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2020-analyzing-data-in-sci" sheetId="1" r:id="rId3"/>
    <sheet state="hidden" name="Q-80 Open coding " sheetId="2" r:id="rId4"/>
    <sheet state="visible" name="Q 80 open coding new sheet" sheetId="3" r:id="rId5"/>
    <sheet state="visible" name="Q 80 Interrater - Omiya" sheetId="4" r:id="rId6"/>
    <sheet state="visible" name="Q 80 Interrater - Josh" sheetId="5" r:id="rId7"/>
    <sheet state="visible" name="Q 80 AGREEMENT" sheetId="6" r:id="rId8"/>
    <sheet state="visible" name="Q 80 - MASTER" sheetId="7" r:id="rId9"/>
    <sheet state="hidden" name="Q-82 open coding" sheetId="8" r:id="rId10"/>
    <sheet state="visible" name="Q-80 code description" sheetId="9" r:id="rId11"/>
    <sheet state="visible" name="Q 82 open coding new sheet" sheetId="10" r:id="rId12"/>
    <sheet state="visible" name="Q 82 Interrater - Omiya" sheetId="11" r:id="rId13"/>
    <sheet state="visible" name="Q 82 Interrater - Josh" sheetId="12" r:id="rId14"/>
    <sheet state="visible" name="Q 82 Agreement" sheetId="13" r:id="rId15"/>
    <sheet state="visible" name="Q 82 Master" sheetId="14" r:id="rId16"/>
    <sheet state="visible" name="Q-82 code description" sheetId="15" r:id="rId17"/>
  </sheets>
  <definedNames/>
  <calcPr/>
</workbook>
</file>

<file path=xl/sharedStrings.xml><?xml version="1.0" encoding="utf-8"?>
<sst xmlns="http://schemas.openxmlformats.org/spreadsheetml/2006/main" count="35529" uniqueCount="4561">
  <si>
    <t>start_date</t>
  </si>
  <si>
    <t>end_date</t>
  </si>
  <si>
    <t>status</t>
  </si>
  <si>
    <t>ip_address</t>
  </si>
  <si>
    <t>progress</t>
  </si>
  <si>
    <t>duration_in_seconds</t>
  </si>
  <si>
    <t>finished</t>
  </si>
  <si>
    <t>recorded_date</t>
  </si>
  <si>
    <t>response_id</t>
  </si>
  <si>
    <t>recipient_last_name</t>
  </si>
  <si>
    <t>recipient_first_name</t>
  </si>
  <si>
    <t>recipient_email</t>
  </si>
  <si>
    <t>external_reference</t>
  </si>
  <si>
    <t>location_latitude</t>
  </si>
  <si>
    <t>location_longitude</t>
  </si>
  <si>
    <t>distribution_channel</t>
  </si>
  <si>
    <t>user_language</t>
  </si>
  <si>
    <t>q78</t>
  </si>
  <si>
    <t>q78_29_text</t>
  </si>
  <si>
    <t>q92_1</t>
  </si>
  <si>
    <t>q92_2</t>
  </si>
  <si>
    <t>q92_3</t>
  </si>
  <si>
    <t>q92_4</t>
  </si>
  <si>
    <t>q92_5</t>
  </si>
  <si>
    <t>q92_6</t>
  </si>
  <si>
    <t>q92_7</t>
  </si>
  <si>
    <t>q92_8</t>
  </si>
  <si>
    <t>q92_9</t>
  </si>
  <si>
    <t>q92_10</t>
  </si>
  <si>
    <t>q92_11</t>
  </si>
  <si>
    <t>q92_12</t>
  </si>
  <si>
    <t>q92_12_text</t>
  </si>
  <si>
    <t>q80</t>
  </si>
  <si>
    <t>q82</t>
  </si>
  <si>
    <t>q101_1</t>
  </si>
  <si>
    <t>q101_2</t>
  </si>
  <si>
    <t>q101_3</t>
  </si>
  <si>
    <t>q106</t>
  </si>
  <si>
    <t>q98_1</t>
  </si>
  <si>
    <t>q98_2</t>
  </si>
  <si>
    <t>q98_3</t>
  </si>
  <si>
    <t>q98_4</t>
  </si>
  <si>
    <t>q98_5</t>
  </si>
  <si>
    <t>q98_6</t>
  </si>
  <si>
    <t>q98_7</t>
  </si>
  <si>
    <t>q98_8</t>
  </si>
  <si>
    <t>q98_9</t>
  </si>
  <si>
    <t>q87</t>
  </si>
  <si>
    <t>q90</t>
  </si>
  <si>
    <t>q90_21_text</t>
  </si>
  <si>
    <t>q91</t>
  </si>
  <si>
    <t>q97</t>
  </si>
  <si>
    <t>q97_13_text</t>
  </si>
  <si>
    <t>q99</t>
  </si>
  <si>
    <t>q97_1</t>
  </si>
  <si>
    <t>q84</t>
  </si>
  <si>
    <t>q84_6_text</t>
  </si>
  <si>
    <t>professional_role</t>
  </si>
  <si>
    <t>professional_role_6_text</t>
  </si>
  <si>
    <t>q108</t>
  </si>
  <si>
    <t>q109</t>
  </si>
  <si>
    <t>q98</t>
  </si>
  <si>
    <t>state_work</t>
  </si>
  <si>
    <t>q85</t>
  </si>
  <si>
    <t>q86</t>
  </si>
  <si>
    <t>age_range</t>
  </si>
  <si>
    <t>highest_schooling</t>
  </si>
  <si>
    <t>grade_level_taught</t>
  </si>
  <si>
    <t>grade_level_taught_16_text</t>
  </si>
  <si>
    <t>years_worked</t>
  </si>
  <si>
    <t>underrepresented</t>
  </si>
  <si>
    <t>with_which_groups</t>
  </si>
  <si>
    <t>gender</t>
  </si>
  <si>
    <t>gender_4_text</t>
  </si>
  <si>
    <t>email_b</t>
  </si>
  <si>
    <t>q111</t>
  </si>
  <si>
    <t>q97_parent_topics</t>
  </si>
  <si>
    <t>q97_topics</t>
  </si>
  <si>
    <t>collection</t>
  </si>
  <si>
    <t>##########</t>
  </si>
  <si>
    <t>IP Address</t>
  </si>
  <si>
    <t>104.225.178.167</t>
  </si>
  <si>
    <t>R_3QDbSJpUUGfkwju</t>
  </si>
  <si>
    <t>NA</t>
  </si>
  <si>
    <t>anonymous</t>
  </si>
  <si>
    <t>EN</t>
  </si>
  <si>
    <t>Calculator (not for graphing),Google Sheets,Data Nuggets</t>
  </si>
  <si>
    <t>Weekly</t>
  </si>
  <si>
    <t>Monthly</t>
  </si>
  <si>
    <t>Rarely</t>
  </si>
  <si>
    <t>Read graphs and charts. Make data tables and graph their own data. Compare graphs and charts to analyze results.</t>
  </si>
  <si>
    <t>Student collected data primarily
 Other data sets found online through biology teacher materials sites
 Usually data sets which can be graphed and/or analyzed within a class period</t>
  </si>
  <si>
    <t>Somewhat disagree</t>
  </si>
  <si>
    <t>Neither agree nor disagree</t>
  </si>
  <si>
    <t>Strongly agree</t>
  </si>
  <si>
    <t>Analyzing first-hand data using pen-and-paper,Analyzing second-hand data using pen-and-paper</t>
  </si>
  <si>
    <t>Sometimes (once or twice a month)</t>
  </si>
  <si>
    <t>Often (once or twice a week)</t>
  </si>
  <si>
    <t>Rarely (a few times a year)</t>
  </si>
  <si>
    <t>I need to spend more time on learning how to use the resources currently available. This has been a difficult year with the pandemic, and just getting something, however small, has been a challenge.</t>
  </si>
  <si>
    <t>Choosing variables,Understanding what a data point represents in real-life,Identifying trends within datasets,Using data to support claim,Interpreting the output from a statistical test,Data documentation,Evaluating data quality and trustworthiness</t>
  </si>
  <si>
    <t>I would like to have more conflicting data sets to work with so that students can analyze more critically.</t>
  </si>
  <si>
    <t>Cost,Time to develop new lessons that I previously did using pencil-and-paper,Difficulty of learning a new tool</t>
  </si>
  <si>
    <t>Yes</t>
  </si>
  <si>
    <t>Statistical analysis of large data sets</t>
  </si>
  <si>
    <t>Public</t>
  </si>
  <si>
    <t>Biology,Other (please describe)</t>
  </si>
  <si>
    <t>Computer science</t>
  </si>
  <si>
    <t>No</t>
  </si>
  <si>
    <t>High school course in math,High school course in science,Undergraduate course in math,Undergraduate course in science,Graduate level coursework,Taught myself</t>
  </si>
  <si>
    <t>South Carolina</t>
  </si>
  <si>
    <t>Charleston County</t>
  </si>
  <si>
    <t>Lucy Beckham High School</t>
  </si>
  <si>
    <t>45-54</t>
  </si>
  <si>
    <t>Bachelor‚Äôs degree in college (4-year)</t>
  </si>
  <si>
    <t>9,10</t>
  </si>
  <si>
    <t>Female</t>
  </si>
  <si>
    <t>scarlett_crawford@charleston.k12.sc.us</t>
  </si>
  <si>
    <t>Unknown</t>
  </si>
  <si>
    <t>mailing-list</t>
  </si>
  <si>
    <t>164.58.82.95</t>
  </si>
  <si>
    <t>R_0lxB5tExbDXc0jD</t>
  </si>
  <si>
    <t>Calculator (not for graphing),Data Nuggets</t>
  </si>
  <si>
    <t>They mostly interpret data tables, create graphs, interpret graphs</t>
  </si>
  <si>
    <t>I typically do not use data I collect with my students as I do not have time to collect.</t>
  </si>
  <si>
    <t>Analyzing second-hand data using pen-and-paper,Analyzing second-hand data using digital tools</t>
  </si>
  <si>
    <t>Never</t>
  </si>
  <si>
    <t>Preparing a dataset for analysis,Choosing variables,Creating graphs,Identifying trends within datasets,Using data to support claim,Data documentation</t>
  </si>
  <si>
    <t>I would like to see relevant resources with current standards. Most states follow the NGSS model.</t>
  </si>
  <si>
    <t>Cost,Student information security,Time to develop new lessons that I previously did using pencil-and-paper,Difficulty of learning a new tool</t>
  </si>
  <si>
    <t>General science</t>
  </si>
  <si>
    <t>Graduate level coursework,Research experience</t>
  </si>
  <si>
    <t>Oklahoma</t>
  </si>
  <si>
    <t>Moore Public Schools</t>
  </si>
  <si>
    <t>25-34</t>
  </si>
  <si>
    <t>7,8</t>
  </si>
  <si>
    <t>meghannstephens@mooreschools.com</t>
  </si>
  <si>
    <t>206.15.249.219</t>
  </si>
  <si>
    <t>R_1r33WT6dBcoMFlk</t>
  </si>
  <si>
    <t>Microsoft Excel,Google Sheets,Desmos,Other (please describe)</t>
  </si>
  <si>
    <t>Pasco Sparkvue and Capstone</t>
  </si>
  <si>
    <t>Pasco</t>
  </si>
  <si>
    <t>They may collect their data using a digital data collection system from Pasco, such as pressure and temperature of a gas. Then the create a graph and fit a linear fit to determine the y=mx+b and r value for analysis of the type of relationship between the variables.
 Another activity involves several data sets relating to periodic trends and determining if the graph is periodic or not by graphing in excel or google sheets.</t>
  </si>
  <si>
    <t>student collected data
 data sets using chemistry databases such as pubchem
 I find them usually in the curriculum and they aren't very large. Maybe up to 25-30 data points. 
 Variables are dependent on what is being examined</t>
  </si>
  <si>
    <t>Somewhat agree</t>
  </si>
  <si>
    <t>Analyzing first-hand data using digital tools,Analyzing second-hand data using digital tools</t>
  </si>
  <si>
    <t>All or almost all science lessons</t>
  </si>
  <si>
    <t>Something to help students easily see error in data collection, how to identify it and think about what causes it.</t>
  </si>
  <si>
    <t>Preparing a dataset for analysis,Choosing variables,Creating graphs,Understanding what a data point represents in real-life,Interpreting data from visualizations,Identifying trends within datasets,Using data to support claim,Choosing a statistical test,Interpreting the output from a statistical test,Data ethics,Data documentation,Evaluating data quality and trustworthiness</t>
  </si>
  <si>
    <t>Data analysis of error is so hard for students, that would be good. Simple statistical studies to determine the validity of results.</t>
  </si>
  <si>
    <t>Cost,Time to develop new lessons that I previously did using pencil-and-paper,Difficulty of learning a new tool,Student discomfort with computers</t>
  </si>
  <si>
    <t>How to help students who are digital natives but totally lack skills in manipulating a program to determine results. They lack the very most basic skills for data entry let alone manipulation for analysis.</t>
  </si>
  <si>
    <t>Earth science (or earth and space science),Chemistry</t>
  </si>
  <si>
    <t>Chemistry SL</t>
  </si>
  <si>
    <t>High school course in math,High school course in science,Undergraduate course in math,Undergraduate course in science,Graduate level coursework,Taught myself,Teacher professional development</t>
  </si>
  <si>
    <t>California</t>
  </si>
  <si>
    <t>Folsom Cordova Unified School District</t>
  </si>
  <si>
    <t>Cordova High School</t>
  </si>
  <si>
    <t>35-44</t>
  </si>
  <si>
    <t>Master‚Äôs degree</t>
  </si>
  <si>
    <t>9,10,11,12</t>
  </si>
  <si>
    <t>meganrcook@gmail.com</t>
  </si>
  <si>
    <t>72.168.128.56</t>
  </si>
  <si>
    <t>R_2fr38KQr5Vd6WSs</t>
  </si>
  <si>
    <t>Daily</t>
  </si>
  <si>
    <t>Students gather data when doing laboratory experiments and analyze and interpret that data. They have also used data through participation in the Cary Institute Data Jam and through my participation in the Regeneron STEM Teaching Fellowship. They have also use Data Nuggets that I have helped develop through the Cary Institute.</t>
  </si>
  <si>
    <t>Student-collected
 Regeneron STEM Teaching Fellowship 
 Cary Institute 
 Data Nuggets</t>
  </si>
  <si>
    <t>Analyzing first-hand data using pen-and-paper,Analyzing second-hand data using pen-and-paper,Analyzing first-hand data using digital tools,Analyzing second-hand data using digital tools</t>
  </si>
  <si>
    <t>I would like the opportunity for scientists in the field to interact with students. I‚Äôd like my students to watch a scientists gather data in the field and then take that data and analyze it in collaboration with the professionals.</t>
  </si>
  <si>
    <t>Preparing a dataset for analysis,Choosing variables,Creating graphs,Understanding what a data point represents in real-life,Interpreting data from visualizations,Identifying trends within datasets,Data documentation,Evaluating data quality and trustworthiness</t>
  </si>
  <si>
    <t>Meteorology, specifically weather trends over time in specific geographic regions.</t>
  </si>
  <si>
    <t>Cost,Student information security,Time to develop new lessons that I previously did using pencil-and-paper,Student discomfort with computers</t>
  </si>
  <si>
    <t>Help in selecting tools that are simple enough for students to learn and independently use.</t>
  </si>
  <si>
    <t>Earth science (or earth and space science),Other (please describe)</t>
  </si>
  <si>
    <t>Paleontology</t>
  </si>
  <si>
    <t>Graduate level coursework,Taught myself,Research experience,Research Experience for Teachers (NSF RET)</t>
  </si>
  <si>
    <t>New York</t>
  </si>
  <si>
    <t>Hyde Park</t>
  </si>
  <si>
    <t>FDR High School</t>
  </si>
  <si>
    <t>55 and older</t>
  </si>
  <si>
    <t>Doctoral degree</t>
  </si>
  <si>
    <t>deborahkravchuk@gmail.com</t>
  </si>
  <si>
    <t>162.218.180.102</t>
  </si>
  <si>
    <t>R_2qdWHLwUUApXsTk</t>
  </si>
  <si>
    <t>Graphing Calculator,Calculator (not for graphing),Microsoft Excel,Google Sheets</t>
  </si>
  <si>
    <t>Collect data from an experiment (or from a given data set) in a data table; graph it using excel or google sheets; analyze and draw conclusions about their data using the graph.</t>
  </si>
  <si>
    <t>Student collected data--mostly from in-class labs/activities; I do a long-term environmental monitoring project at a local lake--students collect data during field experiences over the course of a quarter (usually 10 field visits). They collect data on physical (temp, light, pressure, turbidity), chemical (N, P, CO2, DO, BOD, Cl, Alkalinity, pH) and biological (plankton counts) parameters. 
 Occasionally I use data sets from online sources--I have used case studies from NCCSTS, have used some NOAA data sets, and have used activities developed by HHMI/Biointeractive.</t>
  </si>
  <si>
    <t>Preparing a dataset for analysis,Choosing variables,Creating graphs,Understanding what a data point represents in real-life,Interpreting data from visualizations,Identifying trends within datasets,Using data to support claim,Evaluating data quality and trustworthiness</t>
  </si>
  <si>
    <t>Environmental Science, biology</t>
  </si>
  <si>
    <t>Engaging students effectively in data analysis; measuring student learning around analyzing/interpreting data</t>
  </si>
  <si>
    <t>Private</t>
  </si>
  <si>
    <t>Environmental Science</t>
  </si>
  <si>
    <t>AP Environmental Science</t>
  </si>
  <si>
    <t>High school course in math,High school course in science,Undergraduate course in math,Undergraduate course in science,Graduate level coursework,Taught myself,Research experience</t>
  </si>
  <si>
    <t>Washington</t>
  </si>
  <si>
    <t>Bishop Blanchet High School</t>
  </si>
  <si>
    <t>aseeley@bishopblanchet.org</t>
  </si>
  <si>
    <t>173.219.161.30</t>
  </si>
  <si>
    <t>R_28ZnprLAf48pBYz</t>
  </si>
  <si>
    <t>Graphing Calculator,Calculator (not for graphing),Microsoft Excel,Google Sheets,Data Nuggets</t>
  </si>
  <si>
    <t>Read and evaluate the word problem. Look over and analyze the graph. Decipher what the question is asking and what data is in the graph. Decide what is important numerically to use in calculations, then work the problem. I have them read, interpret words, find numbers of value, plot or write equations, look and study graphs, use data for equations if necessary, analyze graph and find solution.</t>
  </si>
  <si>
    <t>I use online tools as well as tools from our textbooks, math, science, stem, and I also use test preparation questions for them so they have an idea of the types of questions being asked as well as the format. Many times there is more data than they need, but I need them to be able to pull the data needed out in order to solve the problem. This involves some critical thinking and solving problems skills.</t>
  </si>
  <si>
    <t>We have a limited budget, so I would like to be able to have access to more online tools for my students. Data programs, etc. that are not cost prohibitive would be great. We use what we can for minimal cost or for free. We also make up our own problems and analyze data from that.</t>
  </si>
  <si>
    <t>Preparing a dataset for analysis,Choosing variables,Creating graphs,Understanding what a data point represents in real-life,Identifying trends within datasets,Using data to support claim,Choosing a statistical test,Interpreting the output from a statistical test,Data ethics,Evaluating data quality and trustworthiness</t>
  </si>
  <si>
    <t>In areas of Math I would like to see more Science related questions added to math problems that we work on in class. In Physics and Biology I would like to see more real life problems created where students could use the data to write their own problems and solutions. 
 I would also love to add a lab to our current AP Physics class along with the new AP Environmental science class that we will be teaching next year.</t>
  </si>
  <si>
    <t>Cost</t>
  </si>
  <si>
    <t>Anything with regard to Math and Science. I also would love to attend classes that help to teach and reinforce test taking for high school students. Teaching strategies and the "how" to work the problems for ACT and SAT are great tools I would love to have for our campus.</t>
  </si>
  <si>
    <t>Biology,Physics,Other (please describe)</t>
  </si>
  <si>
    <t>Anatomy &amp; Physiology and next year AP Environmental Science</t>
  </si>
  <si>
    <t>High school course in math,High school course in science,Undergraduate course in math,Undergraduate course in science,Graduate level coursework,Research experience,Teacher professional development</t>
  </si>
  <si>
    <t>Texas</t>
  </si>
  <si>
    <t>Diocese of Tyler Smith County</t>
  </si>
  <si>
    <t>Bishop Thomas K. Gorman</t>
  </si>
  <si>
    <t>1,2,3,4,5,6,7,8,9,10,11,12,Other (please describe):</t>
  </si>
  <si>
    <t>I also work with students as I am the Test Administrator of two campuses</t>
  </si>
  <si>
    <t>Seniors</t>
  </si>
  <si>
    <t>pkonon@bishopgorman.net</t>
  </si>
  <si>
    <t>73.158.247.40</t>
  </si>
  <si>
    <t>R_2aEr5Plc07NuJPP</t>
  </si>
  <si>
    <t>Google Sheets</t>
  </si>
  <si>
    <t>Organize their data from an experiment and then make a graph.</t>
  </si>
  <si>
    <t>Almost exclusively student-collected data. They get the data from labs we do in class. The size of the data set is typically for one class with about 3 trials each... so not a big sample set. Variables relate to rates of photosynthesis, carbon footprint data (tonnes of carbon dioxide per year) to various measurements of items... length of a series of beans to look at bell curves</t>
  </si>
  <si>
    <t>Analyzing first-hand data using pen-and-paper,Analyzing first-hand data using digital tools,Analyzing second-hand data using digital tools</t>
  </si>
  <si>
    <t>Not so much the tools but having a variety of data sets to work with for more exposure would be great.</t>
  </si>
  <si>
    <t>Choosing variables,Creating graphs,Understanding what a data point represents in real-life,Interpreting data from visualizations,Identifying trends within datasets,Using data to support claim,Choosing a statistical test,Interpreting the output from a statistical test,Data ethics,Data documentation,Evaluating data quality and trustworthiness</t>
  </si>
  <si>
    <t>cellular respiration, microscopy, climate change, evolution</t>
  </si>
  <si>
    <t>Cost,Student information security,Time to develop new lessons that I previously did using pencil-and-paper</t>
  </si>
  <si>
    <t>How to scaffold students working individually and then bringing their data to the group to create more meaning together.</t>
  </si>
  <si>
    <t>environmental science</t>
  </si>
  <si>
    <t>High school course in math,High school course in science,Undergraduate course in science,Research experience,Teacher professional development</t>
  </si>
  <si>
    <t>MVLA</t>
  </si>
  <si>
    <t>Los Altos High School</t>
  </si>
  <si>
    <t>linda_hambrick@yahoo.com</t>
  </si>
  <si>
    <t>209.6.95.194</t>
  </si>
  <si>
    <t>R_2U9tXVPpRGD7ZrX</t>
  </si>
  <si>
    <t>Calculator (not for graphing),Microsoft Excel,Google Sheets</t>
  </si>
  <si>
    <t>Making graphs, identifying patterns and outliers</t>
  </si>
  <si>
    <t>student-collected data from their own investigations; sometimes grade-wide data, so maybe 80 data points; very simple variables - usually time and temp or time and mass</t>
  </si>
  <si>
    <t>Strongly disagree</t>
  </si>
  <si>
    <t>Analyzing first-hand data using pen-and-paper,Analyzing second-hand data using pen-and-paper,Analyzing first-hand data using digital tools</t>
  </si>
  <si>
    <t>Not sure, as I am providing my students ample opportunity to engage actively with data collection, analysis and reporting...</t>
  </si>
  <si>
    <t>Choosing variables,Creating graphs,Understanding what a data point represents in real-life,Interpreting data from visualizations,Identifying trends within datasets,Using data to support claim,Data documentation,Evaluating data quality and trustworthiness</t>
  </si>
  <si>
    <t>topics for lower-level middle school students (6th-grade) - not too complicated! - perhaps related to ocean science (so many topics, but oftentimes the data sets are overwhelming) and water on earth, i.e. streamflow in a watershed; precipitation and temp data for hydrographs; CO2 levels and vegetative cover...)</t>
  </si>
  <si>
    <t>Difficulty of learning a new tool,Other (please describe)</t>
  </si>
  <si>
    <t>complexity of data sets/graphs/visualizations</t>
  </si>
  <si>
    <t>ocean science and watersheds, maybe wetlands</t>
  </si>
  <si>
    <t>General science,Other (please describe)</t>
  </si>
  <si>
    <t>focus on water - special properties and water on earth; a unit on body systems; a unit on cell structure basics</t>
  </si>
  <si>
    <t>High school course in math,High school course in science,Taught myself,Teacher professional development</t>
  </si>
  <si>
    <t>Massachusetts</t>
  </si>
  <si>
    <t>Brookline</t>
  </si>
  <si>
    <t>Pierce School</t>
  </si>
  <si>
    <t>melissa_london@psbma.org</t>
  </si>
  <si>
    <t>216.30.154.4</t>
  </si>
  <si>
    <t>R_2zj9EYh9PcvPLkM</t>
  </si>
  <si>
    <t>Microsoft Excel</t>
  </si>
  <si>
    <t>Enter data from an experiment and make a graph</t>
  </si>
  <si>
    <t>Student collected data from classroom labs or science fair experiments</t>
  </si>
  <si>
    <t>Analyzing first-hand data using pen-and-paper,Analyzing first-hand data using digital tools</t>
  </si>
  <si>
    <t>none</t>
  </si>
  <si>
    <t>Preparing a dataset for analysis,Choosing variables,Creating graphs,Interpreting data from visualizations,Choosing a statistical test</t>
  </si>
  <si>
    <t>Earth science classroom based labs that allow data collection.</t>
  </si>
  <si>
    <t>Availability of computers (tablets, laptops, etc.),Other (please describe)</t>
  </si>
  <si>
    <t>additional class time needed</t>
  </si>
  <si>
    <t>Simple data collection activities, which types of graphing is appropriate, how to interpret the results.</t>
  </si>
  <si>
    <t>Earth science (or earth and space science),Chemistry,General science</t>
  </si>
  <si>
    <t>Graduate level coursework,Teacher professional development</t>
  </si>
  <si>
    <t>Virginia</t>
  </si>
  <si>
    <t>Roanoke City Public Schools</t>
  </si>
  <si>
    <t>4,5,6,7,8,9,10,11,12</t>
  </si>
  <si>
    <t>Male</t>
  </si>
  <si>
    <t>tfitzpatrick@rcps.info</t>
  </si>
  <si>
    <t>67.185.48.24</t>
  </si>
  <si>
    <t>R_2Pzlol272KBbMYH</t>
  </si>
  <si>
    <t>Graphing Calculator,Calculator (not for graphing),Microsoft Excel,Other (please describe)</t>
  </si>
  <si>
    <t>zoom</t>
  </si>
  <si>
    <t>collaboration</t>
  </si>
  <si>
    <t>student generated observations; data sets for background material; variables are determined by topic of research;</t>
  </si>
  <si>
    <t>3-D printer use; on computer "holographic designs";</t>
  </si>
  <si>
    <t>Choosing variables,Interpreting data from visualizations,Choosing a statistical test,Data ethics</t>
  </si>
  <si>
    <t>chemistry; (molecular structures during reactions)</t>
  </si>
  <si>
    <t>Cost,Availability of computers (tablets, laptops, etc.),Student information security</t>
  </si>
  <si>
    <t>I'm not sure</t>
  </si>
  <si>
    <t>statistics;</t>
  </si>
  <si>
    <t>Chemistry,Physics,Other (please describe)</t>
  </si>
  <si>
    <t>robotics</t>
  </si>
  <si>
    <t>Graduate level coursework,Taught myself,Research experience,Teacher professional development</t>
  </si>
  <si>
    <t>michaelarthur4@comcast.net</t>
  </si>
  <si>
    <t>104.159.194.203</t>
  </si>
  <si>
    <t>R_cG9eBIT0s4txBrb</t>
  </si>
  <si>
    <t>Calculator (not for graphing)</t>
  </si>
  <si>
    <t>We look at what we are trying to find out. We discuss what we see and what information we have attained. We decide what we need to do to get the answer to our question. They will use calculators if they need to in order to find the answer.</t>
  </si>
  <si>
    <t>We used a mystery science lesson where we were looking at how much of the water in the world is freshwater. We graphed the worlds water and then we looked at how much of it was freshwater. We used information that was given to us. We made models of the water so that it was much easier for us to see. We had to see by comparing how much water there is and then how much of it is freshwater.</t>
  </si>
  <si>
    <t>Our students need a lot of help analyzing things. If they do not see it, it does not exist. They need to learn to think outside the box. I am not sure if that needs a tool or just to teach them differently!</t>
  </si>
  <si>
    <t>Preparing a dataset for analysis,Choosing variables,Creating graphs,Understanding what a data point represents in real-life,Interpreting data from visualizations,Identifying trends within datasets,Choosing a statistical test,Interpreting the output from a statistical test,Data ethics,Data documentation,Evaluating data quality and trustworthiness</t>
  </si>
  <si>
    <t>I do not have a science book for any of the classes that I teach. I have to find resources for all of the subject matter that we learn.</t>
  </si>
  <si>
    <t>Cost,Difficulty of learning a new tool</t>
  </si>
  <si>
    <t>Any</t>
  </si>
  <si>
    <t>High school course in math,High school course in science,Undergraduate course in math,Undergraduate course in science,Teacher professional development</t>
  </si>
  <si>
    <t>Missouri</t>
  </si>
  <si>
    <t>4,5</t>
  </si>
  <si>
    <t>smefford@shcs-flo.org</t>
  </si>
  <si>
    <t>152.22.82.26</t>
  </si>
  <si>
    <t>R_T8cwLPeX3Z7Qmrv</t>
  </si>
  <si>
    <t>Graphing Calculator,Google Sheets,Desmos,Other (please describe)</t>
  </si>
  <si>
    <t>Canva for making graphs</t>
  </si>
  <si>
    <t>Look for trends in the data from which to draw a conclusion.</t>
  </si>
  <si>
    <t>Data sets from prior classes or other resources OR student collected data. Most data sets involve 10 or fewer data points due to time constraints.</t>
  </si>
  <si>
    <t>Choosing variables,Understanding what a data point represents in real-life,Choosing a statistical test,Interpreting the output from a statistical test,Evaluating data quality and trustworthiness</t>
  </si>
  <si>
    <t>genetics and evolution-Biology; Biomedical research data, forensics and nanotechnology for Biomedical technology.</t>
  </si>
  <si>
    <t>Cost,Availability of computers (tablets, laptops, etc.)</t>
  </si>
  <si>
    <t>genetics/evolution Biology. Clinical trials, forensics and nanotechnology for Biomed.</t>
  </si>
  <si>
    <t>Biology,Earth science (or earth and space science),Chemistry,Physics,Other (please describe)</t>
  </si>
  <si>
    <t>Biomedical Technology</t>
  </si>
  <si>
    <t>Undergraduate course in science,Graduate level coursework</t>
  </si>
  <si>
    <t>North Carolina</t>
  </si>
  <si>
    <t>kittrellrs@gatescountyschools.net</t>
  </si>
  <si>
    <t>69.85.104.221</t>
  </si>
  <si>
    <t>R_vdXVdI6terJhTzP</t>
  </si>
  <si>
    <t>Microsoft Excel,Google Sheets</t>
  </si>
  <si>
    <t>They usually analyze their pre and post-tests to determine and create goals.</t>
  </si>
  <si>
    <t>Student-collected data, Mastery Connect Data, MAP Data, Edgenuity Programming Data</t>
  </si>
  <si>
    <t>N/A</t>
  </si>
  <si>
    <t>Creating graphs,Interpreting data from visualizations,Using data to support claim</t>
  </si>
  <si>
    <t>Data analysis and Instruction</t>
  </si>
  <si>
    <t>Using data that has been interpreted to guide instruction and assist students in meeting specific goals.</t>
  </si>
  <si>
    <t>Earth science (or earth and space science)</t>
  </si>
  <si>
    <t>Georgia</t>
  </si>
  <si>
    <t>GSCS</t>
  </si>
  <si>
    <t>K,1,2,3,4,5</t>
  </si>
  <si>
    <t>African American</t>
  </si>
  <si>
    <t>kierra.rojas@gscs.org</t>
  </si>
  <si>
    <t>98.192.58.152</t>
  </si>
  <si>
    <t>R_1IFvYtOatzlfVj9</t>
  </si>
  <si>
    <t>Students use calculators to do the math of a problem because that is not the focus. Students look at tools that scientist use to collect and analyze data from natural disasters.</t>
  </si>
  <si>
    <t>Data sets found online or through sources like Google Earth/GIS.</t>
  </si>
  <si>
    <t>Analyzing second-hand data using pen-and-paper</t>
  </si>
  <si>
    <t>I am not sure what does not exist. I am not sure I know what to look for...if I had time to look.</t>
  </si>
  <si>
    <t>Our changing Earth (constructive/destructive forces); physical/chemical changes; electricity and magnetism; cells and microorganisms; classification and genetics</t>
  </si>
  <si>
    <t>Any and all</t>
  </si>
  <si>
    <t>Griffin Spalding</t>
  </si>
  <si>
    <t>Atkinson Elementary</t>
  </si>
  <si>
    <t>African American female</t>
  </si>
  <si>
    <t>rorie.real@gscs.org</t>
  </si>
  <si>
    <t>72.200.50.73</t>
  </si>
  <si>
    <t>R_PO6poufWj4wRJ8R</t>
  </si>
  <si>
    <t>Lab reports, various calculations, measurements, etc.</t>
  </si>
  <si>
    <t>CPO Science datasets, student collected data from labs, and data from peer-reviewed papers on PLOS ONE</t>
  </si>
  <si>
    <t>Preparing a dataset for analysis,Creating graphs,Interpreting data from visualizations,Choosing a statistical test,Interpreting the output from a statistical test,Data documentation,Evaluating data quality and trustworthiness</t>
  </si>
  <si>
    <t>Physical Science</t>
  </si>
  <si>
    <t>All</t>
  </si>
  <si>
    <t>Other (please describe)</t>
  </si>
  <si>
    <t>Charter</t>
  </si>
  <si>
    <t>Earth science (or earth and space science),Physics,Other (please describe)</t>
  </si>
  <si>
    <t>High school course in math,High school course in science,Undergraduate course in math,Undergraduate course in science,Research experience,Research Experience for Teachers (NSF RET)</t>
  </si>
  <si>
    <t>Louisiana</t>
  </si>
  <si>
    <t>African-American</t>
  </si>
  <si>
    <t>neovenator250@gmail.com</t>
  </si>
  <si>
    <t>174.233.3.170</t>
  </si>
  <si>
    <t>R_2qlSl9UB82CdSl9</t>
  </si>
  <si>
    <t>Microsoft Excel,Google Sheets,Data Nuggets</t>
  </si>
  <si>
    <t>Look at graphs and data tables for patterns. Use previous knowledge to come up with conclusions and create testable hypotheses</t>
  </si>
  <si>
    <t>Student collected data.
 Hhmi data sets and data found in their labs
 Scientific literature, recently published articles.</t>
  </si>
  <si>
    <t>?</t>
  </si>
  <si>
    <t>Interpreting data from visualizations,Choosing a statistical test,Interpreting the output from a statistical test,Data ethics,Evaluating data quality and trustworthiness</t>
  </si>
  <si>
    <t>Cells and their organelle function
 Osmosis, diffusion, facilitated diffusion
 Biomolecules</t>
  </si>
  <si>
    <t>Cost,Time to develop new lessons that I previously did using pencil-and-paper</t>
  </si>
  <si>
    <t>Real life applications to materials required in bio science standards</t>
  </si>
  <si>
    <t>Biology</t>
  </si>
  <si>
    <t>Ohio</t>
  </si>
  <si>
    <t>Prefer not to say</t>
  </si>
  <si>
    <t>ahurt@findlaycityschools.org</t>
  </si>
  <si>
    <t>174.44.18.3</t>
  </si>
  <si>
    <t>R_1eEmwRNczulayXr</t>
  </si>
  <si>
    <t>Analyzing data off the internet looking for trends and patterns</t>
  </si>
  <si>
    <t>Typically it is students collected, but with COVID we are unable to have a true lab experience so we look at datasets on line.
 NOAA websites, CDC Websites, OurWorldOur Health, City and state data for diseases, fires, pollution, populations, poverty rates.... to name a few
 Typically we look at more than 10 sets of data points to do statistics. Sample Size of 30 is preferred. We correlate, T-test, ANOVA, Chi Test what ever the students are interested in</t>
  </si>
  <si>
    <t>Measure area of pictures, like borders in cancer slides</t>
  </si>
  <si>
    <t>Identifying trends within datasets,Evaluating data quality and trustworthiness</t>
  </si>
  <si>
    <t>unsure</t>
  </si>
  <si>
    <t>Science Research (Taught IB Bio and Forensics in the past)</t>
  </si>
  <si>
    <t>Taught myself,Research experience</t>
  </si>
  <si>
    <t>Commack School District</t>
  </si>
  <si>
    <t>Commack HS</t>
  </si>
  <si>
    <t>jcollette@commack.k12.ny.us</t>
  </si>
  <si>
    <t>I teach Science Research only for the past several years now. Students do one project and work on it all year to compete in science fairs.</t>
  </si>
  <si>
    <t>68.198.208.255</t>
  </si>
  <si>
    <t>R_1BYtZiGtwzTFxHX</t>
  </si>
  <si>
    <t>Determining mean, graphing a data set, calculating statistics - standard deviation, standard error, chi square</t>
  </si>
  <si>
    <t>For my AP students, they most often use student-collected data. Sometimes they will analyze data sets provided to them. For my regular biology students, I use data nuggets or simple experiments with student-collected data. The data sets are always small. There is usually only 1 independent and 1 dependent variable.</t>
  </si>
  <si>
    <t>I really don't know. I need to take advantage of what is available.</t>
  </si>
  <si>
    <t>Preparing a dataset for analysis,Choosing variables,Creating graphs,Understanding what a data point represents in real-life,Interpreting data from visualizations,Identifying trends within datasets,Using data to support claim,Choosing a statistical test,Interpreting the output from a statistical test,Evaluating data quality and trustworthiness</t>
  </si>
  <si>
    <t>Data trustworthiness</t>
  </si>
  <si>
    <t>Time to develop new lessons that I previously did using pencil-and-paper,Difficulty of learning a new tool</t>
  </si>
  <si>
    <t>How to find data to analyze that is simple enough for basic biology courses. How to help students interpret the data and make claims and provide evidence.</t>
  </si>
  <si>
    <t>Graduate level coursework</t>
  </si>
  <si>
    <t>New Jersey</t>
  </si>
  <si>
    <t>11,12</t>
  </si>
  <si>
    <t>karen.sterling@motsd.org</t>
  </si>
  <si>
    <t>I am very appreciative of the lessons provided by Data Nuggets. This is they type of resource that can be easily used. I would like to see more data sets that relate to other aspects of biology as most relate to environmental/ecological issues.</t>
  </si>
  <si>
    <t>208.108.101.127</t>
  </si>
  <si>
    <t>R_3LYewW2jCHbN6x6</t>
  </si>
  <si>
    <t>graph recorded lab data - wither individual or pooled as a class - then write conclusions based on data</t>
  </si>
  <si>
    <t>student collected from lab; usually 15-30 data sets; often temperatures, pH values, numbers reporting, etc</t>
  </si>
  <si>
    <t>Analyzing first-hand data using pen-and-paper,Analyzing second-hand data using pen-and-paper,Analyzing second-hand data using digital tools</t>
  </si>
  <si>
    <t>google friendly; ease in drag-and-drop for graphing;</t>
  </si>
  <si>
    <t>Choosing variables,Creating graphs,Identifying trends within datasets,Using data to support claim,Interpreting the output from a statistical test,Data ethics,Evaluating data quality and trustworthiness</t>
  </si>
  <si>
    <t>biology at a lower level - many times the data sets are too advanced for my sophomores
 very hard to find anatomy based graphing resources</t>
  </si>
  <si>
    <t>including more in my classroom</t>
  </si>
  <si>
    <t>anatomy; environmental science</t>
  </si>
  <si>
    <t>Triway Local Schools</t>
  </si>
  <si>
    <t>Triway High School</t>
  </si>
  <si>
    <t>10,11,12</t>
  </si>
  <si>
    <t>jfarrar@triway.us</t>
  </si>
  <si>
    <t>72.10.123.226</t>
  </si>
  <si>
    <t>R_ZKp2jLLnQp3vgeR</t>
  </si>
  <si>
    <t>Analyzing graphs and making conclusions</t>
  </si>
  <si>
    <t>Student collected and materials provided by curriculum</t>
  </si>
  <si>
    <t>I am not sure - I just starting using this with more of my classes</t>
  </si>
  <si>
    <t>Preparing a dataset for analysis,Choosing variables,Creating graphs,Using data to support claim,Choosing a statistical test,Data ethics,Data documentation,Evaluating data quality and trustworthiness</t>
  </si>
  <si>
    <t>Physics based</t>
  </si>
  <si>
    <t>Best teaching practices for students to learn this skill</t>
  </si>
  <si>
    <t>High school course in math,High school course in science,Undergraduate course in math,Undergraduate course in science,Graduate level coursework</t>
  </si>
  <si>
    <t>Connecticut</t>
  </si>
  <si>
    <t>Sharon Center Elementary</t>
  </si>
  <si>
    <t>5,6,7,8</t>
  </si>
  <si>
    <t>deeter@mac.com</t>
  </si>
  <si>
    <t>DataNuggets is a great resource. Thank you for providing it.</t>
  </si>
  <si>
    <t>168.221.161.41</t>
  </si>
  <si>
    <t>R_3EL6JUbLpO6zvKp</t>
  </si>
  <si>
    <t>Graphing Calculator,Calculator (not for graphing),Microsoft Excel,Data Nuggets,Other (please describe)</t>
  </si>
  <si>
    <t>AP Classroom</t>
  </si>
  <si>
    <t>During lab activities students often will be asked to plot data for identifying trends. They may also be asked to run calculations on collected data to extend the data (i.e.: they were asked to calculate the height of a tree and then use that data to calculate the amount of carbon sequestered by the tree.). During lessons and review, I often present data or graphs and open discussions with students on how to analyze and interpret the data. This is mainly through questions such as, identify the trend shown in the data, predict what the data may show under this circumstance, etc...</t>
  </si>
  <si>
    <t>Most often the source of data I use student collected data from lab activities. The size of the data collected and the types of variables depend on the activity. Currently, my students are collecting household materials to test for efficacy of cleaning-up oil spills. Due to time constraints, students will be testing 5 different materials. 
 I will often pull data from published resources such as newspaper articles, journal articles. Most often we are looking at trends over time. 
 I am beginning to use Data Nuggets to supplement lessons in my classroom and to increase the practice of data analysis and interpretation.</t>
  </si>
  <si>
    <t>Can not think of any.</t>
  </si>
  <si>
    <t>Understanding what a data point represents in real-life,Choosing a statistical test,Interpreting the output from a statistical test,Data ethics</t>
  </si>
  <si>
    <t>Environmental science - data that looks at agricultural methods (effect on erosion, water quantity and quality)
 Chemistry - I would love to see more real-world connection (cooking, etc..)</t>
  </si>
  <si>
    <t>Learning more hands-on approaches to interacting with data. Learning how to teach students to determine if data is collected and presented ethically.</t>
  </si>
  <si>
    <t>Chemistry,Other (please describe)</t>
  </si>
  <si>
    <t>High school course in math,High school course in science,Undergraduate course in math,Undergraduate course in science,Graduate level coursework,Taught myself,Research experience,Research Experience for Teachers (NSF RET),Teacher professional development</t>
  </si>
  <si>
    <t>Florida</t>
  </si>
  <si>
    <t>Miami-Dade Public Schools</t>
  </si>
  <si>
    <t>Southwest Miami Senior High</t>
  </si>
  <si>
    <t>hsingler@dadeschools.net</t>
  </si>
  <si>
    <t>168.11.77.201</t>
  </si>
  <si>
    <t>R_1puscGvz1oiBFtv</t>
  </si>
  <si>
    <t>Calculator (not for graphing),Microsoft Excel,Google Sheets,Infogram (or similar online tool for creating an infographic)</t>
  </si>
  <si>
    <t>For example analyzing data on speed: students will use a data set of distance and time to calculate speed and then determine the average speed.</t>
  </si>
  <si>
    <t>Since I am teaching 8th grade the data sets are typically very small. This is to introduce students to the concepts of data analysis without overwhelming them. We use student collected data, and look at the whole class data set as well.</t>
  </si>
  <si>
    <t>unknown at this time</t>
  </si>
  <si>
    <t>Basic science topics that would apply to physical chemistry. Many data sources are useful for biology or more advanced chemistry and physics.</t>
  </si>
  <si>
    <t>All of them! I feel as rusty as my students are new at this!</t>
  </si>
  <si>
    <t>Physical science</t>
  </si>
  <si>
    <t>Savannah-Chatham County Public Schools</t>
  </si>
  <si>
    <t>Oglethorpe Charter School</t>
  </si>
  <si>
    <t>lorna.smith@sccpss.com</t>
  </si>
  <si>
    <t>104.225.161.107</t>
  </si>
  <si>
    <t>R_23fOqvH9OHeFVKF</t>
  </si>
  <si>
    <t>Sometimes we generate our own data and graph it on a set of axes. Other times we examine others' experimental data and analyze it. On assessments, I provide students with the data and they must graph and then analyze it.</t>
  </si>
  <si>
    <t>I use the following sources
 student-collected data, 
 datasets found online
 data from our textbook
 Images of graphs that I find online or in the textbook.</t>
  </si>
  <si>
    <t>I am not aware of any at this time.</t>
  </si>
  <si>
    <t>Preparing a dataset for analysis,Choosing a statistical test,Interpreting the output from a statistical test,Evaluating data quality and trustworthiness</t>
  </si>
  <si>
    <t>There seem to be a lot of ecology DataNuggets, but not a lot for the micro aspects of biology, like cellular biology. Osmosis, enzymes, and cell signaling are main foci in my course.</t>
  </si>
  <si>
    <t>How to implement new virtual tools and how easily those tools can be incorporated into existing lessons.</t>
  </si>
  <si>
    <t>AP Biology and AP Environmental Science</t>
  </si>
  <si>
    <t>Charleston County School District</t>
  </si>
  <si>
    <t>Charleston County School of the Arts</t>
  </si>
  <si>
    <t>kevin_short@charleston.k12.sc.us</t>
  </si>
  <si>
    <t>164.106.173.224</t>
  </si>
  <si>
    <t>R_3EmyFErA5W8lY63</t>
  </si>
  <si>
    <t>Calculator (not for graphing),Microsoft Excel,Google Sheets,Data Nuggets</t>
  </si>
  <si>
    <t>organize data on a spreadsheet, graph it and analyze it.</t>
  </si>
  <si>
    <t>Student collected data (on campus studies, water quality testing, data available on-line (Data suggest, HHMI) , data available from scientific studies (climate data)</t>
  </si>
  <si>
    <t>Understanding of meta data resources available to teachers.</t>
  </si>
  <si>
    <t>Understanding what a data point represents in real-life,Identifying trends within datasets,Using data to support claim,Choosing a statistical test,Interpreting the output from a statistical test,Data ethics</t>
  </si>
  <si>
    <t>Climate, Energy, Marine and Environmental Science</t>
  </si>
  <si>
    <t>Time to develop new lessons that I previously did using pencil-and-paper,Difficulty of learning a new tool,My own discomfort with computers</t>
  </si>
  <si>
    <t>Trend analysis, statistical testing</t>
  </si>
  <si>
    <t>Biology,Earth science (or earth and space science),Other (please describe)</t>
  </si>
  <si>
    <t>Marine and Evnrionemntal Science</t>
  </si>
  <si>
    <t>Graduate level coursework,Taught myself</t>
  </si>
  <si>
    <t>Middlesex County (fiscal agency- we are independent magnet school)</t>
  </si>
  <si>
    <t>Chesapeake Bay Governor's School</t>
  </si>
  <si>
    <t>10,11</t>
  </si>
  <si>
    <t>kolsen@cbgs.k12.va.us</t>
  </si>
  <si>
    <t>I've used a few of the Data Nugget activities and look forward to exploring more of them!</t>
  </si>
  <si>
    <t>152.26.234.82</t>
  </si>
  <si>
    <t>R_1pyekuCI6CoaS3V</t>
  </si>
  <si>
    <t>Graphing Calculator,Calculator (not for graphing),Google Sheets,Data Nuggets,Infogram (or similar online tool for creating an infographic)</t>
  </si>
  <si>
    <t>Look at graphs and interpret them or do a CER based on the data.</t>
  </si>
  <si>
    <t>Data Nuggets or similar teacher materials/resoures</t>
  </si>
  <si>
    <t>earth science and life science</t>
  </si>
  <si>
    <t>Cost,Availability of computers (tablets, laptops, etc.),Time to develop new lessons that I previously did using pencil-and-paper,Difficulty of learning a new tool,My own discomfort with computers</t>
  </si>
  <si>
    <t>CER development from Data</t>
  </si>
  <si>
    <t>Life Science</t>
  </si>
  <si>
    <t>Undergraduate course in science,Graduate level coursework,Teacher professional development</t>
  </si>
  <si>
    <t>Oxford Preparatory</t>
  </si>
  <si>
    <t>7,8,9,10</t>
  </si>
  <si>
    <t>heatherwilliams@oxfordprep.org</t>
  </si>
  <si>
    <t>108.48.115.3</t>
  </si>
  <si>
    <t>R_1eF9iWdgEIWVIe5</t>
  </si>
  <si>
    <t>Google Sheets,Data Nuggets,Other (please describe)</t>
  </si>
  <si>
    <t>graphing by hand</t>
  </si>
  <si>
    <t>1. read background info, such as an excerpt from the Data Nuggets site or a paraphrased peer-reviewed journal article, identify or write a hypothesis
 2. examine data, usually in the form of a table
 3. choose what type of graph to make (line, scatter, histogram, bar), then make graph &amp; add trendline when relevant
 4. discuss trend in the data by referring to the graph, state (lack of) support for hypothesis by citing specific data 
 5. provide scientific reasoning for claim</t>
  </si>
  <si>
    <t>We often use Data Nuggets to create tests for students - we choose one "case" that's relevant to the current topic, and build the test around that experiment and data set. Similarly, sometimes we use it to create non-test activities. We usually give students the raw data from DN, and sometimes they are asked to construct their own data table.
 We use peer-reviewed journal articles from online databases in the same way. In that case, we usually provide a data table rather than the raw data.</t>
  </si>
  <si>
    <t>Interactives such as videos, animations, etc that would help bring the process of data collection (whatever that looks like) to life. Especially in the pandemic, it is difficult to provide experiences for students to collect their data, and sometimes it feels like they are just retrieving info from a black box.</t>
  </si>
  <si>
    <t>Preparing a dataset for analysis,Interpreting data from visualizations,Evaluating data quality and trustworthiness</t>
  </si>
  <si>
    <t>Genetics</t>
  </si>
  <si>
    <t>Difficulty of learning a new tool</t>
  </si>
  <si>
    <t>assessing students' data analysis skills
 statistical analyses (introductory level appropriate for high school students with varied math backgrounds)</t>
  </si>
  <si>
    <t>High school course in math,High school course in science,Undergraduate course in math,Undergraduate course in science,Graduate level coursework,Research experience,Research Experience for Teachers (NSF RET)</t>
  </si>
  <si>
    <t>9,11,12</t>
  </si>
  <si>
    <t>lisa_webby@yahoo.com</t>
  </si>
  <si>
    <t>I love Data Nuggets! I do not know of anything else like it, so thank you for providing this awesome resource for students.</t>
  </si>
  <si>
    <t>74.89.185.204</t>
  </si>
  <si>
    <t>R_3EnBYGWgR0R0qK2</t>
  </si>
  <si>
    <t>Calculator (not for graphing),Microsoft Excel,Data Nuggets</t>
  </si>
  <si>
    <t>Make graphs</t>
  </si>
  <si>
    <t>Data nuggets</t>
  </si>
  <si>
    <t>Preparing a dataset for analysis,Choosing variables,Creating graphs,Understanding what a data point represents in real-life,Interpreting data from visualizations,Identifying trends within datasets,Using data to support claim</t>
  </si>
  <si>
    <t>Ecology, climate change, air pollution</t>
  </si>
  <si>
    <t>Cost,Student information security,Difficulty of learning a new tool</t>
  </si>
  <si>
    <t>Digital by tools availabile for pedagogy</t>
  </si>
  <si>
    <t>Environmental science</t>
  </si>
  <si>
    <t>High school course in science,Undergraduate course in science,Research experience,Teacher professional development</t>
  </si>
  <si>
    <t>JCBOE</t>
  </si>
  <si>
    <t>Innovation</t>
  </si>
  <si>
    <t>Asian Indian</t>
  </si>
  <si>
    <t>sharmi.chattopadhyay@gmail.com</t>
  </si>
  <si>
    <t>Thank you for Data Nugget case studies.</t>
  </si>
  <si>
    <t>199.168.78.119</t>
  </si>
  <si>
    <t>R_3j9Dw1XA7URuiyv</t>
  </si>
  <si>
    <t>Common Online Data Analysis Platform (CODAP),Calculator (not for graphing),Google Sheets</t>
  </si>
  <si>
    <t>Enter data into a spreadsheet and create a graph</t>
  </si>
  <si>
    <t>Student collected data. For example, age at death from a cemetery and obituary to determine survivorship for a population. Typically 100 individuals each.</t>
  </si>
  <si>
    <t>I can't think of any at this time.</t>
  </si>
  <si>
    <t>Population, climate change, biodiversity, species richness</t>
  </si>
  <si>
    <t>Interpreting data, choosing the correct statistical test</t>
  </si>
  <si>
    <t>Biology,Earth science (or earth and space science)</t>
  </si>
  <si>
    <t>High school course in math,High school course in science,Undergraduate course in math,Undergraduate course in science,Graduate level coursework,Taught myself,Research experience,Teacher professional development</t>
  </si>
  <si>
    <t>Indiana</t>
  </si>
  <si>
    <t>Manchester Community Schools</t>
  </si>
  <si>
    <t>Manchester Junior Senior High School</t>
  </si>
  <si>
    <t>jabin_burnworth@mcs.k12.in.us</t>
  </si>
  <si>
    <t>Thanks for asking such great questions. I have a lot to learn, and I really want my students to do a better job of analyzing data.</t>
  </si>
  <si>
    <t>72.12.202.194</t>
  </si>
  <si>
    <t>R_3fd6fISHjtLNgjj</t>
  </si>
  <si>
    <t>Data Tables, Graphs and assessments
 Sometimes, correlation coefficients and SD</t>
  </si>
  <si>
    <t>Both student collected and datasets. 
 Data usually obtained/stored from previous years
 Data can include up to 30 samples, but no usually 
 Variables include time, size, quantity, color change, spec readings, temp and ph</t>
  </si>
  <si>
    <t>Unsure. I simply need help in my own understanding an use of data assessment. A PD for that would be greatly appreciated.</t>
  </si>
  <si>
    <t>Preparing a dataset for analysis,Understanding what a data point represents in real-life,Interpreting data from visualizations,Using data to support claim,Choosing a statistical test,Interpreting the output from a statistical test,Data documentation,Evaluating data quality and trustworthiness</t>
  </si>
  <si>
    <t>Analyzing Datasets</t>
  </si>
  <si>
    <t>Time to develop new lessons that I previously did using pencil-and-paper</t>
  </si>
  <si>
    <t>Anything that relates to the United Nations SDG's. I try to incorporate internationally relevant topics in all my classes.</t>
  </si>
  <si>
    <t>Tippecanoe School Corporation</t>
  </si>
  <si>
    <t>McCutcheon HS</t>
  </si>
  <si>
    <t>asbymaster@tsc.k12.in.us</t>
  </si>
  <si>
    <t>67.184.161.18</t>
  </si>
  <si>
    <t>R_spA79c1zLYCVQu5</t>
  </si>
  <si>
    <t>Graphing Calculator,Calculator (not for graphing),Microsoft Excel,Google Sheets,Data Nuggets,Other (please describe)</t>
  </si>
  <si>
    <t>Graphical analysis from vernier probeware</t>
  </si>
  <si>
    <t>Identify trends in data, identify high or low points, graphing, calculate slopes, best fit lines, averages</t>
  </si>
  <si>
    <t>Student-collected data usually probeware or self-recorded; websites like carbon dioxide levels vs temperature; air pollution vs times of day</t>
  </si>
  <si>
    <t>User-friendly text editing tools (like those available in the app Notability) integrated in data analysis apps. Easy use on iPad.</t>
  </si>
  <si>
    <t>Preparing a dataset for analysis,Choosing variables,Creating graphs,Understanding what a data point represents in real-life,Identifying trends within datasets,Using data to support claim,Data ethics,Evaluating data quality and trustworthiness</t>
  </si>
  <si>
    <t>Chemistry and environmental science‚Äîat remedial, regular and Advanced Placement levels</t>
  </si>
  <si>
    <t>Cost,Availability of computers (tablets, laptops, etc.),Time to develop new lessons that I previously did using pencil-and-paper</t>
  </si>
  <si>
    <t>How to use a set of data analysis tools in a classroom setting, sample lessons</t>
  </si>
  <si>
    <t>Chemistry and Env. Science</t>
  </si>
  <si>
    <t>High school course in science,Undergraduate course in science,Graduate level coursework,Taught myself,Research experience</t>
  </si>
  <si>
    <t>Illinois</t>
  </si>
  <si>
    <t>hgannon@d211.org</t>
  </si>
  <si>
    <t>207.235.151.30</t>
  </si>
  <si>
    <t>R_120c5aAIcbxbXka</t>
  </si>
  <si>
    <t>Graphing Calculator,Microsoft Excel,Google Sheets</t>
  </si>
  <si>
    <t>They are usually graphing experimental results as a function of time and then analyzing the graph.</t>
  </si>
  <si>
    <t>I have used data nuggets labs, but mostly the data is student-collected. However, when we get to the unit on human diseases, I will pull from John Hopkins as well as https://dshs.texas.gov/coronavirus/AdditionalData.aspx to get local data of the spread of the corona virus.</t>
  </si>
  <si>
    <t>For the purposes of 11 and 12th graders, I feel there are ample tools available.</t>
  </si>
  <si>
    <t>Preparing a dataset for analysis,Understanding what a data point represents in real-life,Interpreting data from visualizations,Using data to support claim</t>
  </si>
  <si>
    <t>I am new to this course (Environmental Science) and probably don't yet know what resources I could use, though, I am always looking for ways to present information to my students.</t>
  </si>
  <si>
    <t>I am now a curriculum coordinator for science grades 7-12. I was formerly a physics teacher and this year due to COVID created staff shortages, I am teaching a class of environmental science. Having said all of that, I would be interested in anything I could pass on to the teachers with whom I work.</t>
  </si>
  <si>
    <t>High school course in math,High school course in science,Undergraduate course in math,Undergraduate course in science,Taught myself</t>
  </si>
  <si>
    <t>Denison Independent School District</t>
  </si>
  <si>
    <t>Denison High School</t>
  </si>
  <si>
    <t>rburroughs@denisonisd.net</t>
  </si>
  <si>
    <t>74.87.165.188</t>
  </si>
  <si>
    <t>R_3fdEIhGqNLPQdLB</t>
  </si>
  <si>
    <t>Calculator (not for graphing),Google Sheets</t>
  </si>
  <si>
    <t>Looking at data tables, creating graphs, interpreting graph patterns</t>
  </si>
  <si>
    <t>Student-collected data sets 
 Online datasets (climate data from NOAA) 
 Data is usually less than 10 rows.</t>
  </si>
  <si>
    <t>Choosing variables,Understanding what a data point represents in real-life,Using data to support claim,Data ethics,Evaluating data quality and trustworthiness</t>
  </si>
  <si>
    <t>meteorology, climate change, flooding</t>
  </si>
  <si>
    <t>Cost,Student information security,Student discomfort with computers</t>
  </si>
  <si>
    <t>Earth science (or earth and space science),General science</t>
  </si>
  <si>
    <t>High school course in math,High school course in science,Undergraduate course in math,Undergraduate course in science,Taught myself,Teacher professional development</t>
  </si>
  <si>
    <t>Kansas</t>
  </si>
  <si>
    <t>ramosm@usd230.org</t>
  </si>
  <si>
    <t>Love this! Excited to see what comes from it.</t>
  </si>
  <si>
    <t>207.254.247.43</t>
  </si>
  <si>
    <t>R_1B2BiUFz3LVSl7H</t>
  </si>
  <si>
    <t>Graphing Calculator,Calculator (not for graphing),Microsoft Excel,Google Sheets,Data Nuggets,Infogram (or similar online tool for creating an infographic)</t>
  </si>
  <si>
    <t>The students come up with hypothesis and implement activities/lab to observe and record data, then they apply and test the data.</t>
  </si>
  <si>
    <t>Stem activities and stem websites</t>
  </si>
  <si>
    <t>Understanding what a data point represents in real-life,Using data to support claim,Interpreting the output from a statistical test,Evaluating data quality and trustworthiness</t>
  </si>
  <si>
    <t>The human body and it's systems</t>
  </si>
  <si>
    <t>Creating real life scenarios that the kids can relate to.</t>
  </si>
  <si>
    <t>Biology,Earth science (or earth and space science),General science</t>
  </si>
  <si>
    <t>High school course in math,High school course in science,Undergraduate course in math,Undergraduate course in science,Taught myself,Research experience,Teacher professional development</t>
  </si>
  <si>
    <t>Arkansas</t>
  </si>
  <si>
    <t>Arch Ford Co-op</t>
  </si>
  <si>
    <t>Southern Christian ALE</t>
  </si>
  <si>
    <t>2,3,4,5,6,7,8,9,10,11,12</t>
  </si>
  <si>
    <t>kristy.shaw@archfordhub.org</t>
  </si>
  <si>
    <t>98.11.233.197</t>
  </si>
  <si>
    <t>R_1mOE1YBBnfU0kti</t>
  </si>
  <si>
    <t>Set up two columns of data (sometimes more) based on an experiment scenario or one they perform themselves in class. One will be independent data, the other(s) will be dependent. Set up a scatterplot, bar graph, or other form of graphical representation depending on the experiment, and sometimes use the data to establish a trend. At least one unit requires them to use their data trendline to predict outcomes for different conditions. We talk about standard error and error bars, but without regular access to Excel (we only have it on computers in one computer lab that is not frequently available), it is hard to use this in a classroom setting.</t>
  </si>
  <si>
    <t>Sources will be from student - designed lab experiments, articles in which numbers are available, and stuff I've designed myself for the purpose of teaching students how to look at data sets. We do environmental measurements (rainfall, temperature, humidity), chemistry measurements (yield/different concentrations of reagent or other condition), and botany (plant growth/time under different soil, water, or mineral compositions or availability). Data sets are typically fewer than 20 lines, 2-4 columns.</t>
  </si>
  <si>
    <t>I love Excel, but since they have switched to a solely membership program (you can't just purchase it and use it outright), I no longer have access. There are many of the capabilities that were available in Excel that are just no longer available. Embedding equations into a cell or column in order to apply the math to large quantities of data is one that I badly miss being able to do. And I have advanced students that would benefit from this capability if it was made available to us again. I am a biophysicist - and I did all of my work in Excel. Losing it was like losing a limb. I can't do real analysis without it!</t>
  </si>
  <si>
    <t>Interpreting data from visualizations,Identifying trends within datasets,Using data to support claim,Interpreting the output from a statistical test,Data ethics,Evaluating data quality and trustworthiness</t>
  </si>
  <si>
    <t>Any of them, but especially those involving climate and regulation of emissions. It won't happen this year, but most years we spend all of fourth quarter evaluating environmental trends over time as they relate to regulations. It's... really cool stuff. 
 The basic science students engage in data collection and analysis involving wind direction, pH of rainwater, and air quality as determined by filtration of a set volume of air (we live in the inner city and there are highways. Smelly, smelly highways.)</t>
  </si>
  <si>
    <t>Classroom implementation with low-math students (remedial level, typically)
 Helping math reluctant students overcome their phobias and see data/math in their lives as relevant</t>
  </si>
  <si>
    <t>Biology,Chemistry,General science</t>
  </si>
  <si>
    <t>Lansingburgh CSD</t>
  </si>
  <si>
    <t>Lansingburgh High School</t>
  </si>
  <si>
    <t>eldrec@gmail.com</t>
  </si>
  <si>
    <t>70.98.96.164</t>
  </si>
  <si>
    <t>R_216Sin5b0xBwdE6</t>
  </si>
  <si>
    <t>Graphing Calculator,Calculator (not for graphing),DataClassroom,Google Sheets,Data Nuggets</t>
  </si>
  <si>
    <t>Collect, graph (usually linear relationships) and interpret (did the data fit the phenomena or predict</t>
  </si>
  <si>
    <t>Most data is student generated although we use the School Survey from ASA
 The data sizes are small, generally less than 10 datapoints nad mostly numerical</t>
  </si>
  <si>
    <t>How to analyze Big Data in a simple manner</t>
  </si>
  <si>
    <t>Preparing a dataset for analysis,Choosing variables,Creating graphs,Understanding what a data point represents in real-life,Interpreting data from visualizations,Identifying trends within datasets,Using data to support claim,Choosing a statistical test,Interpreting the output from a statistical test,Data documentation,Evaluating data quality and trustworthiness</t>
  </si>
  <si>
    <t>Molecular Biology/Genetics</t>
  </si>
  <si>
    <t>Visualization tools</t>
  </si>
  <si>
    <t>AP CSP</t>
  </si>
  <si>
    <t>High school course in math,High school course in science,Undergraduate course in math,Undergraduate course in science,Graduate level coursework,Research experience</t>
  </si>
  <si>
    <t>Colorado</t>
  </si>
  <si>
    <t>Douglas County</t>
  </si>
  <si>
    <t>SkyView Academy</t>
  </si>
  <si>
    <t>ltwehues@svak12.org</t>
  </si>
  <si>
    <t>68.169.179.30</t>
  </si>
  <si>
    <t>R_5hakZFbqg5VmcZX</t>
  </si>
  <si>
    <t>Data Nuggets</t>
  </si>
  <si>
    <t>Read and complete the data nugget assignment</t>
  </si>
  <si>
    <t>data nuggets contains all data</t>
  </si>
  <si>
    <t>We are not doing hands on labs because of covid - so interested in all lab data manipulation</t>
  </si>
  <si>
    <t>Interpreting data from visualizations,Identifying trends within datasets,Using data to support claim,Evaluating data quality and trustworthiness</t>
  </si>
  <si>
    <t>Env Science</t>
  </si>
  <si>
    <t>AP Env Science</t>
  </si>
  <si>
    <t>Undergraduate course in science,Graduate level coursework,Research experience</t>
  </si>
  <si>
    <t>Tennessee</t>
  </si>
  <si>
    <t>McCallie School</t>
  </si>
  <si>
    <t>correnaandrews@aol.com</t>
  </si>
  <si>
    <t>155.186.204.191</t>
  </si>
  <si>
    <t>R_1d79B0Iu6gmjYum</t>
  </si>
  <si>
    <t>Calculator (not for graphing),DataClassroom,Google Sheets,Data Nuggets</t>
  </si>
  <si>
    <t>Students find percent change for data, find trends in data, explain the science in the data</t>
  </si>
  <si>
    <t>Students gather data whenever we can through investigations. We graph data whenever possible because they need so much practice. Sometimes the data might be change of a variable through time, sometimes it is how many seeds germinate. We generally have 10-15 data points. I love having them compare their data to each other.</t>
  </si>
  <si>
    <t>Because we are digital it would be nice to have editable documents</t>
  </si>
  <si>
    <t>Waste management, water usage, toxicity of common OTC meds</t>
  </si>
  <si>
    <t>How to easily use excel or sheets to analyze data</t>
  </si>
  <si>
    <t>Undergraduate course in math,Undergraduate course in science,Graduate level coursework,Taught myself,Teacher professional development</t>
  </si>
  <si>
    <t>Carroll county</t>
  </si>
  <si>
    <t>Villa rica high School</t>
  </si>
  <si>
    <t>Professional degree (JD, MD)</t>
  </si>
  <si>
    <t>smiles5644@gmail.com</t>
  </si>
  <si>
    <t>73.78.242.171</t>
  </si>
  <si>
    <t>R_2wMN2beUwUpYAye</t>
  </si>
  <si>
    <t>A science investigation where we collect and analyze data to reach a conclusion.</t>
  </si>
  <si>
    <t>Student/class collected data (independent and dependent variables) are used most often.
 Sometimes we look at graphs online or in our reading.
 I teach middle school so I use entry level data.</t>
  </si>
  <si>
    <t>A prepared curriculum that discusses data and using data in STEM fields is missing. I would love to see an open source curriculum that utilizes free Google tools to help us teachers TEACH DATA ANALYSIS to our students.</t>
  </si>
  <si>
    <t>Preparing a dataset for analysis,Choosing variables,Creating graphs,Understanding what a data point represents in real-life,Identifying trends within datasets,Evaluating data quality and trustworthiness</t>
  </si>
  <si>
    <t>It would be great to have resources that apply to each of our science units in middle school (chemistry, biology, physics, earth science) so we can use it throughout the school year.</t>
  </si>
  <si>
    <t>Best practices for teaching it to middle school students.</t>
  </si>
  <si>
    <t>7th and 8th grade science</t>
  </si>
  <si>
    <t>Jeffco</t>
  </si>
  <si>
    <t>Excel Academy Charter School</t>
  </si>
  <si>
    <t>6,7,8</t>
  </si>
  <si>
    <t>hhaberman2@gmail.com</t>
  </si>
  <si>
    <t>Thank you for thinking of ways to help teachers educate others about data! Data scientists are in demand and schools are not preparing students for this field of study.</t>
  </si>
  <si>
    <t>173.189.113.12</t>
  </si>
  <si>
    <t>R_3rryn6dfxUxJ9ER</t>
  </si>
  <si>
    <t>They are looking at data and trying to see patterns.</t>
  </si>
  <si>
    <t>Recently have been using data sets from Gizmo
 Self collected data from other student responses</t>
  </si>
  <si>
    <t>Analyzing second-hand data using pen-and-paper,Analyzing first-hand data using digital tools,Analyzing second-hand data using digital tools</t>
  </si>
  <si>
    <t>Preparing a dataset for analysis,Creating graphs,Interpreting data from visualizations,Identifying trends within datasets,Data ethics,Data documentation,Evaluating data quality and trustworthiness</t>
  </si>
  <si>
    <t>Not sure</t>
  </si>
  <si>
    <t>Time to develop new lessons that I previously did using pencil-and-paper,Other (please describe)</t>
  </si>
  <si>
    <t>Overall lack of time this year</t>
  </si>
  <si>
    <t>jrinaggio@graystoneday.org</t>
  </si>
  <si>
    <t>This has been a very unusual year and I only see my students up to 3 times a week, but I may see one group only twice in a week; all virtually.</t>
  </si>
  <si>
    <t>65.17.173.20</t>
  </si>
  <si>
    <t>R_vAHzQyebkfrY4gh</t>
  </si>
  <si>
    <t>Using background knowledge and newly acquired knowledge, students reference tables to graph data. Analyzing data involves using the Claim - Evidence- Reasoning strategy.</t>
  </si>
  <si>
    <t>During remote learning, data sources are from data sets on line. (Data Nuggets). New York Times- "what's going on in this Graph" -- graphs, maps and charts online access.</t>
  </si>
  <si>
    <t>I don't have any suggestions</t>
  </si>
  <si>
    <t>Creating graphs,Understanding what a data point represents in real-life,Identifying trends within datasets,Using data to support claim</t>
  </si>
  <si>
    <t>Human Sustainability/Earth &amp; Human Activity; Human impacts on the Environment</t>
  </si>
  <si>
    <t>Time to develop new lessons that I previously did using pencil-and-paper,Difficulty of learning a new tool,Student discomfort with computers,My own discomfort with computers</t>
  </si>
  <si>
    <t>High school course in math,High school course in science,Undergraduate course in science,Taught myself</t>
  </si>
  <si>
    <t>bridget9460@hotmail.com</t>
  </si>
  <si>
    <t>207.192.244.43</t>
  </si>
  <si>
    <t>R_W0Cryc37U9ElVq9</t>
  </si>
  <si>
    <t>Calculator (not for graphing),DataClassroom,Microsoft Excel,Google Sheets,Desmos,Data Nuggets</t>
  </si>
  <si>
    <t>Collect data in the classroom
 Enter it into Google sheet, or desmos
 Analyze (calculate, run stats)
 Graph
 Present (to me or the class)</t>
  </si>
  <si>
    <t>We use sources of data such:
 Dryad, NANES, data.world, datasets, NFL combine, and so on (I can provide many more sources of data we use, or go here for the full list: https://docs.google.com/document/d/1vVKvRIO6IS-ZuT9bA7AfCkv8qRlGB0lm3yAFjLdE66Q/edit</t>
  </si>
  <si>
    <t>I would just love to see more unanalyzed raw data out there for students to be able to access and use to answer their questions. I give two major assignments a year where they have to find data to answer a research question of their own design, and it's hard to find raw data.</t>
  </si>
  <si>
    <t>Preparing a dataset for analysis,Creating graphs,Understanding what a data point represents in real-life,Using data to support claim,Choosing a statistical test,Data ethics,Data documentation,Evaluating data quality and trustworthiness</t>
  </si>
  <si>
    <t>More human physiology resources</t>
  </si>
  <si>
    <t>Teaching statistics to high schoolers</t>
  </si>
  <si>
    <t>IB Biology HL and SL, Year 1 &amp; 2</t>
  </si>
  <si>
    <t>High school course in math,High school course in science,Undergraduate course in science,Graduate level coursework,Research experience,Teacher professional development</t>
  </si>
  <si>
    <t>Arizona</t>
  </si>
  <si>
    <t>Private (no district)</t>
  </si>
  <si>
    <t>Verde Valley School</t>
  </si>
  <si>
    <t>andyg@vvsaz.org</t>
  </si>
  <si>
    <t>Thanks for making investments and improvements for our kids :)</t>
  </si>
  <si>
    <t>98.155.158.128</t>
  </si>
  <si>
    <t>R_0ctoJq4gP39E5zP</t>
  </si>
  <si>
    <t>They examine the data and graphs to answer questions</t>
  </si>
  <si>
    <t>Data nuggets, government data, websites</t>
  </si>
  <si>
    <t>I wish I knew</t>
  </si>
  <si>
    <t>Earth science middle school, it's so time consuming finding the data</t>
  </si>
  <si>
    <t>How to incorporate data sets into standards based lessons</t>
  </si>
  <si>
    <t>6 , 7, 8 middle school science</t>
  </si>
  <si>
    <t>High school course in science,Undergraduate course in science</t>
  </si>
  <si>
    <t>Hawaii</t>
  </si>
  <si>
    <t>Hawaii technology academy</t>
  </si>
  <si>
    <t>stmulligan@gmail.com</t>
  </si>
  <si>
    <t>Can you make more data nuggets, especially at the level 1. My students are middle schoolers with poor science skills and they are working 100 percent remotely so with very little support.</t>
  </si>
  <si>
    <t>135.180.44.47</t>
  </si>
  <si>
    <t>R_su0t0eLL6ZRUu8p</t>
  </si>
  <si>
    <t>Calculator (not for graphing),Microsoft Excel,Google Sheets,Desmos,Other (please describe)</t>
  </si>
  <si>
    <t>YouCubed</t>
  </si>
  <si>
    <t>Identify the type of data, try to find multiple ways to visually represent the data, have data talks where they interpret the data</t>
  </si>
  <si>
    <t>N Y Times has great weekly data. YouCubed has fantastic data sets to use. I also use IFC Carbon Footprint Calculator data, and field biology data from Zooniverse</t>
  </si>
  <si>
    <t>I am not honestly aware of what all is out there so I may suggest something that already exists. I would like a tool that helps my students represent data in at least 4 ways whenever they enter the data. The analyzing is up to them at this point.</t>
  </si>
  <si>
    <t>Preparing a dataset for analysis,Understanding what a data point represents in real-life,Choosing a statistical test,Data ethics,Data documentation,Evaluating data quality and trustworthiness</t>
  </si>
  <si>
    <t>Climate Change, Deforestation, loss of habitat,</t>
  </si>
  <si>
    <t>Cost,Availability of computers (tablets, laptops, etc.),My own discomfort with computers</t>
  </si>
  <si>
    <t>How to use the computers resources as opposed to pencil and paper.</t>
  </si>
  <si>
    <t>Biology,Chemistry,Physics,General science</t>
  </si>
  <si>
    <t>Berkeley Unified</t>
  </si>
  <si>
    <t>Crowden School</t>
  </si>
  <si>
    <t>Indigenous</t>
  </si>
  <si>
    <t>kginsberg@crowden.org</t>
  </si>
  <si>
    <t>69.143.5.31</t>
  </si>
  <si>
    <t>R_1geayO2wZZoScqy</t>
  </si>
  <si>
    <t>Calculator (not for graphing),Google Sheets,Data Nuggets,Other (please describe)</t>
  </si>
  <si>
    <t>quick graphing 5.0 physicsaviary.com</t>
  </si>
  <si>
    <t>make a line graph to determine the relationship between two variables</t>
  </si>
  <si>
    <t>student- collected data from experiments which is usually about 5-10 data points, graph of the week website, POGIL models and data, data from PhET labs</t>
  </si>
  <si>
    <t>None that I can think of</t>
  </si>
  <si>
    <t>Preparing a dataset for analysis,Choosing variables,Creating graphs,Using data to support claim,Choosing a statistical test,Evaluating data quality and trustworthiness</t>
  </si>
  <si>
    <t>Climate Change, Gas Laws, weather prediction, astronomy</t>
  </si>
  <si>
    <t>Cost,Difficulty of learning a new tool,Student discomfort with computers</t>
  </si>
  <si>
    <t>teaching students how to analyze data to support claim, choosing correct data to analyze claim</t>
  </si>
  <si>
    <t>Chemistry</t>
  </si>
  <si>
    <t>Maryland</t>
  </si>
  <si>
    <t>Washington County Public Schools</t>
  </si>
  <si>
    <t>146.115.233.220</t>
  </si>
  <si>
    <t>R_vl9rzkd9kxYUFPj</t>
  </si>
  <si>
    <t>Common Online Data Analysis Platform (CODAP),Microsoft Excel,Google Sheets,Data Nuggets,Infogram (or similar online tool for creating an infographic)</t>
  </si>
  <si>
    <t>Graphing and in interpretation of data and graphs</t>
  </si>
  <si>
    <t>Data nugget</t>
  </si>
  <si>
    <t>Choosing variables,Creating graphs,Understanding what a data point represents in real-life,Interpreting data from visualizations,Identifying trends within datasets,Using data to support claim,Choosing a statistical test,Interpreting the output from a statistical test,Data documentation</t>
  </si>
  <si>
    <t>Cost,Availability of computers (tablets, laptops, etc.),Student information security,Time to develop new lessons that I previously did using pencil-and-paper,Difficulty of learning a new tool</t>
  </si>
  <si>
    <t>Zoology</t>
  </si>
  <si>
    <t>Environmental</t>
  </si>
  <si>
    <t>Pennsylvania</t>
  </si>
  <si>
    <t>drevesr@slsd.org</t>
  </si>
  <si>
    <t>71.184.217.188</t>
  </si>
  <si>
    <t>R_3iPTEU69UFbS2fs</t>
  </si>
  <si>
    <t>Graphing Calculator,Calculator (not for graphing),Microsoft Excel,Google Sheets,Desmos,Data Nuggets</t>
  </si>
  <si>
    <t>Collect data or are given a data set and have to graph the data and analyze it</t>
  </si>
  <si>
    <t>student-collected; data nuggets; published articles; textbooks
 depends- between 50 to 1,000 data points
 usually only 1 variable</t>
  </si>
  <si>
    <t>tools that are more accessible to students with lower math skills</t>
  </si>
  <si>
    <t>Choosing variables,Understanding what a data point represents in real-life,Choosing a statistical test,Interpreting the output from a statistical test,Data ethics,Data documentation,Evaluating data quality and trustworthiness</t>
  </si>
  <si>
    <t>Biology and Environmental Science</t>
  </si>
  <si>
    <t>developing data sets; statistical interpretation</t>
  </si>
  <si>
    <t>Duxbury Public School</t>
  </si>
  <si>
    <t>Duxbury High School</t>
  </si>
  <si>
    <t>6,7,8,9,10,11,12</t>
  </si>
  <si>
    <t>kharmon@duxbury.k12.ma.us</t>
  </si>
  <si>
    <t>69.201.9.32</t>
  </si>
  <si>
    <t>R_215JVkcZqZBAGtq</t>
  </si>
  <si>
    <t>Common Online Data Analysis Platform (CODAP),Calculator (not for graphing),Microsoft Excel,Google Sheets</t>
  </si>
  <si>
    <t>Look at data, analyze and graph it, describe the story the data tells</t>
  </si>
  <si>
    <t>Data from student experiments
 Weather data (Mt. Washington Observatory)
 Maps (ESRI)
 The student data includes small data sets 15 or less cases). The weather data and ESRI data vary from small to ‚Äúbig‚Äù data
 A lot of the data include time or s specific number of trials, or size/mass or speed</t>
  </si>
  <si>
    <t>I like Sagemodeler but our firewall makes it difficult for students to use.</t>
  </si>
  <si>
    <t>Climate change
 Growth and development (we participate in Trout in the Classroom)
 Ways for students to know/understand whether they have a significant amount of data in student generated datasets.</t>
  </si>
  <si>
    <t>Cost,Student information security,Other (please describe)</t>
  </si>
  <si>
    <t>District restrictions on outside information/firewalls</t>
  </si>
  <si>
    <t>How to make data exciting for middle school students‚Äîespecially those with low math skills and little interest in data.</t>
  </si>
  <si>
    <t>Biology,Earth science (or earth and space science),Chemistry,Physics,General science,Other (please describe)</t>
  </si>
  <si>
    <t>At the Middle School level</t>
  </si>
  <si>
    <t>New Hampshire</t>
  </si>
  <si>
    <t>Northumberland</t>
  </si>
  <si>
    <t>Groveton Middle High School</t>
  </si>
  <si>
    <t>35+</t>
  </si>
  <si>
    <t>p_henriksen@sau58.org</t>
  </si>
  <si>
    <t>We are on a block schedule which made answering some of the questions about ‚Äúhow often...‚Äù a little tricky. Sometimes I only see students twice a week.</t>
  </si>
  <si>
    <t>68.113.19.157</t>
  </si>
  <si>
    <t>R_9KMEgPZesvJTuw1</t>
  </si>
  <si>
    <t>Pivot Interactives, Explore Learning</t>
  </si>
  <si>
    <t>My IB students usually calculate mean, standard deviation, correlation, t- tests. They graph results in google sheets... add trend lines and error bars</t>
  </si>
  <si>
    <t>When in-person, students collect data using Vernier sensors. In a remote setting we have been collecting data using Darkow's simulations and Pivot Interactives and occationally Explore Learning. My students usually are able to perform 5-10 trials in the classroom but can collect up to 50 in simulations.
 I have also used NIH databases.</t>
  </si>
  <si>
    <t>Preparing a dataset for analysis,Creating graphs,Identifying trends within datasets,Choosing a statistical test,Interpreting the output from a statistical test,Evaluating data quality and trustworthiness</t>
  </si>
  <si>
    <t>Genetics, Human Biology</t>
  </si>
  <si>
    <t>Molecular genetics data</t>
  </si>
  <si>
    <t>IB Biology and IB Sports, Exercise and Health Science</t>
  </si>
  <si>
    <t>Yakima School District</t>
  </si>
  <si>
    <t>Davis High School</t>
  </si>
  <si>
    <t>garcia.lisa@ysd7.org</t>
  </si>
  <si>
    <t>47.132.134.129</t>
  </si>
  <si>
    <t>R_3svtAYDqnvVrcGX</t>
  </si>
  <si>
    <t>Calculator (not for graphing),Microsoft Excel,Google Sheets,Data Nuggets,Infogram (or similar online tool for creating an infographic)</t>
  </si>
  <si>
    <t>Look at data sets, make predictions, create graphs and draw conclusions</t>
  </si>
  <si>
    <t>We get data from class labs, online simulations like Gizmo, data sets found online</t>
  </si>
  <si>
    <t>It would be neat to have the data nuggets be able to be in Google Sheets format to support remote learning conditions and have a way to create the graphs electronically</t>
  </si>
  <si>
    <t>Preparing a dataset for analysis,Choosing variables,Creating graphs,Understanding what a data point represents in real-life,Identifying trends within datasets,Data ethics</t>
  </si>
  <si>
    <t>Current data would be so valuable...I have been working on a PBL unit dealing with climate change and finding accurate data sets that students can graph and make predictions based on is a little challenging. I also would love to have more than just the ecological data nuggets...these are great but more would be great.</t>
  </si>
  <si>
    <t>Just more ideas on ways that student data interpretation can build the real life skills that can carry them into their higher ed</t>
  </si>
  <si>
    <t>Biology,Earth science (or earth and space science),Chemistry</t>
  </si>
  <si>
    <t>WCPSS</t>
  </si>
  <si>
    <t>Crossroads FLEX HS</t>
  </si>
  <si>
    <t>larmfield@wcpss.net</t>
  </si>
  <si>
    <t>71.74.115.137</t>
  </si>
  <si>
    <t>R_3Rw3t5ZUbCBnNZK</t>
  </si>
  <si>
    <t>Google Sheets,Desmos,Infogram (or similar online tool for creating an infographic),Other (please describe)</t>
  </si>
  <si>
    <t>NASA GLOBE, purple air</t>
  </si>
  <si>
    <t>Science Fair Projects, analysing temperatures, and aerosols</t>
  </si>
  <si>
    <t>data sets found online from GLOBE.org and purpleair.com, and wunderground.com</t>
  </si>
  <si>
    <t>I wish the GLOBE website that I use had a more user friendly visualization system for students</t>
  </si>
  <si>
    <t>data that pertains to my students local environment</t>
  </si>
  <si>
    <t>Biology, and middle school, virtual teaching</t>
  </si>
  <si>
    <t>Undergraduate course in math,Undergraduate course in science,Graduate level coursework</t>
  </si>
  <si>
    <t>Mansfield City Schools</t>
  </si>
  <si>
    <t>St. Peter's High School</t>
  </si>
  <si>
    <t>7,8,10</t>
  </si>
  <si>
    <t>smith.janene@myspartans.org</t>
  </si>
  <si>
    <t>66.252.197.46</t>
  </si>
  <si>
    <t>R_3O0OiBtbwyFc9x0</t>
  </si>
  <si>
    <t>Calculator (not for graphing),Data Nuggets,Infogram (or similar online tool for creating an infographic)</t>
  </si>
  <si>
    <t>Write a conclusion with a claim, evidence and reasoning.</t>
  </si>
  <si>
    <t>Mainly data found online.</t>
  </si>
  <si>
    <t>I am not sure.</t>
  </si>
  <si>
    <t>Preparing a dataset for analysis,Choosing variables,Creating graphs,Understanding what a data point represents in real-life,Interpreting data from visualizations,Identifying trends within datasets,Choosing a statistical test,Interpreting the output from a statistical test,Data ethics,Evaluating data quality and trustworthiness</t>
  </si>
  <si>
    <t>Cost,Student information security</t>
  </si>
  <si>
    <t>Activities/lessons geared at students gathering their own data.
 Activities/lessons where students have to determine on their own which data is relevant to answering their scientific question.</t>
  </si>
  <si>
    <t>ENvironmental Science</t>
  </si>
  <si>
    <t>None</t>
  </si>
  <si>
    <t>Deer Valley Unified School District</t>
  </si>
  <si>
    <t>Boulder Creek</t>
  </si>
  <si>
    <t>cynthia.knape@dvusd.org</t>
  </si>
  <si>
    <t>74.97.22.242</t>
  </si>
  <si>
    <t>R_2rxq742Zht7m0ak</t>
  </si>
  <si>
    <t>Collect data, Graph data using a variety of graphs: line plots, box and whisker (excel), generate equations for data</t>
  </si>
  <si>
    <t>Student collected data that is then pooled to generate large data sets for data analysis looking for outliers, data error before graphing</t>
  </si>
  <si>
    <t>Analyzing first-hand data using digital tools</t>
  </si>
  <si>
    <t>More data sets for physical /earth science</t>
  </si>
  <si>
    <t>Understanding what a data point represents in real-life,Identifying trends within datasets,Using data to support claim,Evaluating data quality and trustworthiness</t>
  </si>
  <si>
    <t>Earth Science: weather/climate
 chemistry or chemical toxicity</t>
  </si>
  <si>
    <t>Data tools beyond Excel and sheets</t>
  </si>
  <si>
    <t>chemistry</t>
  </si>
  <si>
    <t>Graduate level coursework,Research experience,Teacher professional development</t>
  </si>
  <si>
    <t>Rhode Island</t>
  </si>
  <si>
    <t>Providence Public</t>
  </si>
  <si>
    <t>Mt Pleasant High School</t>
  </si>
  <si>
    <t>hfhager@gmail.com</t>
  </si>
  <si>
    <t>75.35.50.135</t>
  </si>
  <si>
    <t>R_cOp655g3CR0gTYJ</t>
  </si>
  <si>
    <t>Calculator (not for graphing),Google Sheets,Other (please describe)</t>
  </si>
  <si>
    <t>AP classroom</t>
  </si>
  <si>
    <t>Looking at graphs, case studies and science readings</t>
  </si>
  <si>
    <t>Case studies through HHMI, College board or Buffalo Case Studies</t>
  </si>
  <si>
    <t>To see the same data represented several different ways.</t>
  </si>
  <si>
    <t>Choosing variables,Creating graphs,Understanding what a data point represents in real-life,Interpreting data from visualizations,Identifying trends within datasets,Using data to support claim,Choosing a statistical test,Data ethics,Evaluating data quality and trustworthiness</t>
  </si>
  <si>
    <t>for introductory biology classes</t>
  </si>
  <si>
    <t>material that could be in biology and AP biology classrooms</t>
  </si>
  <si>
    <t>Graduate level coursework,Taught myself,Research experience</t>
  </si>
  <si>
    <t>Wisconsin</t>
  </si>
  <si>
    <t>Milwaukee</t>
  </si>
  <si>
    <t>Divine Savior Holy Angels High School</t>
  </si>
  <si>
    <t>strandbergs@dsha.k12.wi.us</t>
  </si>
  <si>
    <t>47.39.22.84</t>
  </si>
  <si>
    <t>R_334mu32bciASBxE</t>
  </si>
  <si>
    <t>Graphing Calculator,Microsoft Excel,Google Sheets,Desmos</t>
  </si>
  <si>
    <t>Graph the data, find a best-fit line and corresponding equation if appropriate, then analyze it together as a group in a ‚Äúdata discussion.‚Äù Use any pattern they have found to make a prediction outside of their data range. Determine their confidence in that prediction.</t>
  </si>
  <si>
    <t>Student-collected data from experiments. Student-collected data from online simulations such as PhET. Data sets shared with us by scientists through the ORSEA program. Data sets publicly available online related to current events.</t>
  </si>
  <si>
    <t>Error bars</t>
  </si>
  <si>
    <t>Data ethics,Evaluating data quality and trustworthiness</t>
  </si>
  <si>
    <t>Climate change, ocean acidification</t>
  </si>
  <si>
    <t>Using R with students.</t>
  </si>
  <si>
    <t>Biology,Chemistry</t>
  </si>
  <si>
    <t>Undergraduate course in science,Research experience</t>
  </si>
  <si>
    <t>Oregon</t>
  </si>
  <si>
    <t>North Bend School District</t>
  </si>
  <si>
    <t>North Bend High School</t>
  </si>
  <si>
    <t>orvahutcherson@gmail.com</t>
  </si>
  <si>
    <t>86.1.26.228</t>
  </si>
  <si>
    <t>R_xyZO9w4YzshSP4d</t>
  </si>
  <si>
    <t>Graphing Calculator,Calculator (not for graphing),Google Sheets,Other (please describe)</t>
  </si>
  <si>
    <t>Vernier graphical analysis</t>
  </si>
  <si>
    <t>They look to see if they notice any patterns. Next steps depends on the student, the group interactions (they work in groups of 4), and the prompts. Some students quickly connect patterns the math and use calculator or vernier graphical analysis to analyse.</t>
  </si>
  <si>
    <t>We teach multi discipline NGSS (grade 10) so our data is varied. We get it from online prepared lessons, scientific papers (jstor), &amp; students collect their own data. Size of the data set depends: hand drawn graphs =10 points, while spreadsheets = 20-100. Types of variables - independent, dependent, controlled. (I‚Äôm not sure what you were wanting with that prompt.)</t>
  </si>
  <si>
    <t>None come to mind</t>
  </si>
  <si>
    <t>Our courses are based on the NGSS standards (9-12), so any standard where the science practice explicitly involves data &amp; its analysis. Off the top of my head that includes: climate change, thermochemistry, ecological relationships (ie data that gives rise to claims about relationships in ecosystems), evidence for mutations, homeostasis in human body, and so on!</t>
  </si>
  <si>
    <t>Time learning new tool and getting colleagues on board</t>
  </si>
  <si>
    <t>Aligned with the 9-12 NGSS standards
 I was a biochem major many moons ago, so learning to analyse familiar data first, then apply it to topics I know less well would work best. So I might start in the topic of genetics.</t>
  </si>
  <si>
    <t>Biology,Earth science (or earth and space science),Chemistry,Physics</t>
  </si>
  <si>
    <t>Undergraduate course in science,Teacher professional development</t>
  </si>
  <si>
    <t>I do not reside in the United States</t>
  </si>
  <si>
    <t>American School in London</t>
  </si>
  <si>
    <t>Jude_ruff@asl.org</t>
  </si>
  <si>
    <t>This looks to be a very interesting and helpful study. I look forward to next steps and wish you good luck.</t>
  </si>
  <si>
    <t>71.59.89.46</t>
  </si>
  <si>
    <t>R_3MFqz7kw3Z93gik</t>
  </si>
  <si>
    <t>Read through a lab and collect data themselves, or look at data that has been given to them.</t>
  </si>
  <si>
    <t>DataNuggets, labs I've created myself with small data sets (less than 20 points of data)</t>
  </si>
  <si>
    <t>Virtual manipulated labs that the students can collect data</t>
  </si>
  <si>
    <t>Choosing variables,Creating graphs,Understanding what a data point represents in real-life,Identifying trends within datasets,Data ethics,Data documentation,Evaluating data quality and trustworthiness</t>
  </si>
  <si>
    <t>Penn Delco</t>
  </si>
  <si>
    <t>Sun Valley</t>
  </si>
  <si>
    <t>Kphelps@pdsd.org</t>
  </si>
  <si>
    <t>104.225.172.103</t>
  </si>
  <si>
    <t>R_33rqyFJ1v37BaiE</t>
  </si>
  <si>
    <t>explorelearning gizmos</t>
  </si>
  <si>
    <t>explore learning gizmos</t>
  </si>
  <si>
    <t>Create graphs, answer questions about the graphs</t>
  </si>
  <si>
    <t>Student collected data, data from the web- random search, data from textbook, teacher created data, gizmos contain data.
 Variables are independent and dependent - basic experimental data;
 Also use population data from census.gov and hans rosling website</t>
  </si>
  <si>
    <t>A step by step process to elevate my students from basic understanding regarding analyzing data to indepth understanding. There is a big gap and whenever things get tricky my students tend to give up. I have been aware of this issue for 10 years but cannot seem to find a good solution.</t>
  </si>
  <si>
    <t>Environmental science, biology</t>
  </si>
  <si>
    <t>Detailed data analysis of graphs and other visual data</t>
  </si>
  <si>
    <t>Biology,Earth science (or earth and space science),General science,Other (please describe)</t>
  </si>
  <si>
    <t>AP Env'l Sci</t>
  </si>
  <si>
    <t>Env'l Sci</t>
  </si>
  <si>
    <t>High school course in math,High school course in science,Undergraduate course in math,Undergraduate course in science</t>
  </si>
  <si>
    <t>Montville Public Schools</t>
  </si>
  <si>
    <t>Montville High School</t>
  </si>
  <si>
    <t>hmoriarty@montvilleschools.org</t>
  </si>
  <si>
    <t>209.42.142.18</t>
  </si>
  <si>
    <t>R_1Ldv8caSuG6nCG7</t>
  </si>
  <si>
    <t>Graphing Calculator,Calculator (not for graphing),Microsoft Excel,Google Sheets,Infogram (or similar online tool for creating an infographic)</t>
  </si>
  <si>
    <t>I typically select data labs that provide context for my students so they are reading about the topic or where/how the data was collected. Then, they are given a raw data set and provided with instructions for how to manipulate the data (calculations, transformations, statistics), and then what graphs they should create. Then then ultimately either answer interpretive questions related to the data, or provide some sort of presentation of their results. Eventually, after multiple units training on pre-established data sets, students design and collect data for a study of their own choice, and then work through the data analysis, presentation and interpretation on their own, with my guidance.</t>
  </si>
  <si>
    <t>student-collected data from field courses I lead, or through an independent research project of their choosing and design. I also use and adapt data labs from the Bridge Ocean Education resource website. Data sets can be 10's of lines of data to 100's of lines of data. Because my course is marine and environmental science, students are typically analyzing oceanography and environmental data as well as biological and animal behavior data.</t>
  </si>
  <si>
    <t>I typically use Excel for both graphing and data analysis because it is easily accessible to myself and my students. However, I spend a significant amount of time teaching my students how to use Excel and it is clunky and not intuitive. I wish there was a program that could interface as easily as Excel does with other word possessing and presentation programs, but that was easier and more intuitive for students to navigate.</t>
  </si>
  <si>
    <t>Creating graphs,Interpreting data from visualizations,Using data to support claim,Choosing a statistical test,Interpreting the output from a statistical test,Evaluating data quality and trustworthiness</t>
  </si>
  <si>
    <t>I love using data sets with context that assist with finding answers to real-world problems. Developing data analysis lessons from real-time scientific research would be attractive to me and my students. Topics such as ocean acidification, sea level rise, animal migrations and evolutionary responses to environmental stressors would all be desired in my course</t>
  </si>
  <si>
    <t>New tools for analyzing and interpreting data, share-a-thon of lessons created from current scientific research.</t>
  </si>
  <si>
    <t>Marine Science &amp; Environmental Science</t>
  </si>
  <si>
    <t>Dual Enrollment Marine Science/Oceanography, Dual Enrollment Environmental Science</t>
  </si>
  <si>
    <t>No district, regional magnet program</t>
  </si>
  <si>
    <t>Chesapeake Bay Governor's School for Marine &amp; Environmental Science</t>
  </si>
  <si>
    <t>breden@gmail.com</t>
  </si>
  <si>
    <t>I am currently transitioning to the role of marine science education specialist for a local marine science university. This position will allow me to design and assist teachers in the application of data driven lessons.</t>
  </si>
  <si>
    <t>104.225.173.41</t>
  </si>
  <si>
    <t>R_tYQwDDnnWTcdL57</t>
  </si>
  <si>
    <t>Graphing Calculator,Calculator (not for graphing),DataClassroom,Google Sheets,Desmos,Data Nuggets</t>
  </si>
  <si>
    <t>IDR</t>
  </si>
  <si>
    <t>The scientific calculator on demos.</t>
  </si>
  <si>
    <t>I have done with science (environmental earth science)</t>
  </si>
  <si>
    <t>Cost,Availability of computers (tablets, laptops, etc.),Time to develop new lessons that I previously did using pencil-and-paper,Difficulty of learning a new tool,Student discomfort with computers,My own discomfort with computers</t>
  </si>
  <si>
    <t>Environmental Earth Science</t>
  </si>
  <si>
    <t>Did the two science classes</t>
  </si>
  <si>
    <t>High school course in math,High school course in science,Taught myself,Research experience</t>
  </si>
  <si>
    <t>Caroline County Public Schools</t>
  </si>
  <si>
    <t>North Caroline High School</t>
  </si>
  <si>
    <t>10,Other (please describe):</t>
  </si>
  <si>
    <t>Student</t>
  </si>
  <si>
    <t>African Merican/black</t>
  </si>
  <si>
    <t>Leilanitou123@gmail.com</t>
  </si>
  <si>
    <t>Good</t>
  </si>
  <si>
    <t>98.149.117.23</t>
  </si>
  <si>
    <t>R_2bJzrY5CqPk1u9V</t>
  </si>
  <si>
    <t>Analyzing the percentage of cell volume.
 Calculating the mass change.
 Averaging the population size.</t>
  </si>
  <si>
    <t>Student collected data form in class experiments.
 Virtual lab data.
 Data from an alternate source- past lab/ article analysis.</t>
  </si>
  <si>
    <t>The Cell Cycle/Cancer
 Genetics</t>
  </si>
  <si>
    <t>Data analysis - for NGSS The Living Earth
 Activities with CER based design.</t>
  </si>
  <si>
    <t>DUSD</t>
  </si>
  <si>
    <t>Downey</t>
  </si>
  <si>
    <t>Bharris@dusd.net</t>
  </si>
  <si>
    <t>108.17.61.85</t>
  </si>
  <si>
    <t>R_2fHtZOr2j9iOdOi</t>
  </si>
  <si>
    <t>Kami with graph paper</t>
  </si>
  <si>
    <t>Students are usually looking at graphs and charts and interpreting data or taking data and making graphs and charts. This would be for an AP class or Biology</t>
  </si>
  <si>
    <t>Students usually would get this data from experimenting. Because we are remote - I am supplying the data from years prior. From old exams as well</t>
  </si>
  <si>
    <t>More tutorials for graphs
 Students need more availability to drawing graphs on their own via paper and pen or digital. There are not many unless you pay for that. Kami has add a graph paper page but only limited and districts will not pay. 
 Also other ways to help them align data into a graph. Most sites are college level and over my kids heads.</t>
  </si>
  <si>
    <t>Preparing a dataset for analysis,Choosing variables,Creating graphs,Understanding what a data point represents in real-life,Interpreting data from visualizations,Identifying trends within datasets,Using data to support claim,Choosing a statistical test,Interpreting the output from a statistical test,Data ethics</t>
  </si>
  <si>
    <t>Especially for AP level Environmental Science - I would love to see more math calculations and help with concept graphing. There is more new math that the students need help with. Population graphs and charts with more explanations.</t>
  </si>
  <si>
    <t>Actually any and all aspects. I need the big picture since my schools is new to AP and we have NOTHING.....</t>
  </si>
  <si>
    <t>AP Environmental Science and General Ed Environmental Science</t>
  </si>
  <si>
    <t>High school course in science,Undergraduate course in science,Taught myself</t>
  </si>
  <si>
    <t>Buffalo Public Schools</t>
  </si>
  <si>
    <t>#301 Burgard Vocational High School</t>
  </si>
  <si>
    <t>lhharmon@buffaloschools.org</t>
  </si>
  <si>
    <t>168.216.11.38</t>
  </si>
  <si>
    <t>R_2OGE2LefoB6e5aW</t>
  </si>
  <si>
    <t>Graphing Calculator,Calculator (not for graphing),Data Nuggets</t>
  </si>
  <si>
    <t>Generally they are collecting data and making graphs/charts. From there, they are drawing conclusions about the information.</t>
  </si>
  <si>
    <t>Student collected when we are in lab. If we can not be in lab, I will provide them with data from another class or from the internet. Often, the data is not large because the classes are small. We usually look for independent and dependent variables. My advanced classes must have controls.</t>
  </si>
  <si>
    <t>Choosing variables,Understanding what a data point represents in real-life,Using data to support claim,Evaluating data quality and trustworthiness</t>
  </si>
  <si>
    <t>None, the biology topics seem sufficient.</t>
  </si>
  <si>
    <t>Using new programs or ways to incorporate free programs.</t>
  </si>
  <si>
    <t>High school course in math,High school course in science,Undergraduate course in science,Taught myself,Teacher professional development</t>
  </si>
  <si>
    <t>West Virginia</t>
  </si>
  <si>
    <t>Mercer County</t>
  </si>
  <si>
    <t>Princeton Senior High School</t>
  </si>
  <si>
    <t>jmcclanahan@k12.wv.us</t>
  </si>
  <si>
    <t>66.204.73.243</t>
  </si>
  <si>
    <t>R_STNJUIXwIogh5ol</t>
  </si>
  <si>
    <t>Students collect data and make a data table and graph to analyze the data.</t>
  </si>
  <si>
    <t>My students use pHet and other online data collection (lab) tools.</t>
  </si>
  <si>
    <t>I do not know what my options are so I don't think I can answer this question.</t>
  </si>
  <si>
    <t>Preparing a dataset for analysis,Choosing variables,Understanding what a data point represents in real-life,Identifying trends within datasets,Using data to support claim,Interpreting the output from a statistical test,Data ethics,Evaluating data quality and trustworthiness</t>
  </si>
  <si>
    <t>physical science (EM, mechanical waves, magnetism)</t>
  </si>
  <si>
    <t>How to teach students to analyze data.
 We are currently using Argument Driven Instruction to accomplish this task.</t>
  </si>
  <si>
    <t>Springdale Public Schools</t>
  </si>
  <si>
    <t>George Junior High School</t>
  </si>
  <si>
    <t>kallison@sdale.org</t>
  </si>
  <si>
    <t>24.53.149.2</t>
  </si>
  <si>
    <t>R_3niNV0d5lY9QB3Z</t>
  </si>
  <si>
    <t>I have them work in groups to analyze their data and we discuss as a whole.</t>
  </si>
  <si>
    <t>student collected, or case studies with data provided</t>
  </si>
  <si>
    <t>Creating graphs,Understanding what a data point represents in real-life,Interpreting data from visualizations,Identifying trends within datasets,Choosing a statistical test,Data ethics,Data documentation,Evaluating data quality and trustworthiness</t>
  </si>
  <si>
    <t>not sure</t>
  </si>
  <si>
    <t>digital formats</t>
  </si>
  <si>
    <t>cmaista@burlcoschools.org</t>
  </si>
  <si>
    <t>204.113.154.31</t>
  </si>
  <si>
    <t>R_1IHpu5XrepiHlsN</t>
  </si>
  <si>
    <t>Graphing Calculator,Calculator (not for graphing),Google Sheets,Data Nuggets</t>
  </si>
  <si>
    <t>We copy and paste the data from a Data Nugget to a Google Sheets and graph it. It is difficult though because Google Sheets isn't as intuitive as it needs to be. Then, we analyze the data.</t>
  </si>
  <si>
    <t>Data Nuggets, case Studies, labs, graphs on assignments and tests
 Categorical data or linear</t>
  </si>
  <si>
    <t>It has to be easier, but requires the student to understand and identify the variables, axis titles etc. I would like them to have to generate the graph. I would like to see step, by step help with chi square, standard deviation, best fit lines etc.</t>
  </si>
  <si>
    <t>Choosing variables,Creating graphs,Identifying trends within datasets,Using data to support claim,Choosing a statistical test,Interpreting the output from a statistical test,Evaluating data quality and trustworthiness</t>
  </si>
  <si>
    <t>How to use Google Sheets to make graphs; how to do statistical analyses ourselves and how to teach them to students, best fit lines, probability, trends etc.</t>
  </si>
  <si>
    <t>AP Biology</t>
  </si>
  <si>
    <t>Utah</t>
  </si>
  <si>
    <t>Jordan District</t>
  </si>
  <si>
    <t>Mountain Ridge High School</t>
  </si>
  <si>
    <t>joanna.mclean@jordandistrict.org</t>
  </si>
  <si>
    <t>24.50.216.86</t>
  </si>
  <si>
    <t>R_2QPzle7g7Z9eQ1P</t>
  </si>
  <si>
    <t>Common Online Data Analysis Platform (CODAP),Calculator (not for graphing),Microsoft Excel,Other (please describe)</t>
  </si>
  <si>
    <t>Creatagraph</t>
  </si>
  <si>
    <t>CREATEAGRAPH</t>
  </si>
  <si>
    <t>Usually, my students prepare a summary of the results, and evaluate the interactions between the variables. We use data tables, graphs, and equations. Finally, they compare their predictions with the analysis.</t>
  </si>
  <si>
    <t>Usually, students work with data that they have collected from their own experiments. From time to time, we use other data sets, such as those provided by the LTER to develop investigations in which they apply more advanced skills. Regularly, the student-experimental data includes a series of trials: 3 would be the minimum and 10-15 samples the maximum. Students rely on experiments that have been designed by themselves and approved by the teacher, or on teacher-designed experiments. Experimental data collection is supervised by the teacher to ensure the proper use of scientific procedures and skills. Students have been able to choose their own dependent and independent variables related to topics in Biology, Earth Science, Physics, and Chemistry. For example: soil sample composition, characteristics of organisms in fresh water ecosystems(using the microscope and water samples from bodies of water that are close to their homes), stream flow vs precipitation, etc.</t>
  </si>
  <si>
    <t>I would appreciate for the tool to improve on sorting out the data for its analysis. For example: if having a data set with various months along many years, I would like a tool that would help me sort out certain moths in different years as a better way to compare and relate the variables.</t>
  </si>
  <si>
    <t>Choosing variables,Understanding what a data point represents in real-life,Identifying trends within datasets,Choosing a statistical test,Interpreting the output from a statistical test,Evaluating data quality and trustworthiness</t>
  </si>
  <si>
    <t>CHEMISTRY AND PHYSICS</t>
  </si>
  <si>
    <t>I think that I would like to refresh statistical analysis: to address errors, make extrapolations from dta collected, identify standard deviation, and variance.</t>
  </si>
  <si>
    <t>High school course in math,High school course in science,Undergraduate course in math,Undergraduate course in science,Research Experience for Teachers (NSF RET),Teacher professional development</t>
  </si>
  <si>
    <t>Puerto Rico</t>
  </si>
  <si>
    <t>Department of Education, Humacao Regional District</t>
  </si>
  <si>
    <t>Fajardo Academy</t>
  </si>
  <si>
    <t>7,8,9,10,11,12</t>
  </si>
  <si>
    <t>Hispanic</t>
  </si>
  <si>
    <t>Newtonsxpro@gmail.com</t>
  </si>
  <si>
    <t>I have explored the Data Nuggets database and I have found it very interesting and easy to work with. I am planning on using it with my students soon. I'll give you the feedback of our experience.</t>
  </si>
  <si>
    <t>184.105.46.131</t>
  </si>
  <si>
    <t>R_pGUs9t5fxMJ2OWt</t>
  </si>
  <si>
    <t>Depending on the unit, my students collect data from a lab experiment and then analyze and interpret the data or I use data from a resource like data nuggets to analyze and interpret data. My students graph the data with the appropriate type of graph and labels. They also do specific calculations relevant to the topic - mean, standard deviation, standard error of the mean, chi square analysis.</t>
  </si>
  <si>
    <t>I use both student collected data sets and data sets through other sources. When I use data sets through other sources, I use data nuggets or I research peer reviewed journal articles to find data that accompanies the topic. I try to find free full text articles that i locate in google scholar. I have looked for data that includes sucrose concentration changes over time, water potential changes over time, surface area to volume ratios of cells, rate of substances transported across a biological membrane, rate of enzyme reactions and effects of temperature, concentration, and pH, evidence of photosynthesis and cellular respiration - rates of O2 or CO2 consumed or produced, rate of cell division, recombination frequencies in generations of offspring, molecular mutations in DNA.</t>
  </si>
  <si>
    <t>A simplified click and learn tutorial or data input program that students can use to manipulate data that is easier to use and more targeted to scientific variables than excel.</t>
  </si>
  <si>
    <t>Preparing a dataset for analysis,Choosing variables,Understanding what a data point represents in real-life,Interpreting data from visualizations,Identifying trends within datasets,Using data to support claim,Choosing a statistical test,Interpreting the output from a statistical test,Data ethics,Data documentation,Evaluating data quality and trustworthiness</t>
  </si>
  <si>
    <t>Genetics - recombination frequencies, rate of cell division, enzyme activity
 Forensics - blood spatter analysis</t>
  </si>
  <si>
    <t>Cost,Availability of computers (tablets, laptops, etc.),Student information security,Difficulty of learning a new tool</t>
  </si>
  <si>
    <t>Scaffolding student use of reasoning based on data to support a claim. Helping students decipher anomalies in data sets.</t>
  </si>
  <si>
    <t>Olentangy Local School District</t>
  </si>
  <si>
    <t>Olentangy Orange High School</t>
  </si>
  <si>
    <t>jamie_gilbert@olsd.us</t>
  </si>
  <si>
    <t>Thank you for the invitation to contribute.</t>
  </si>
  <si>
    <t>136.228.52.4</t>
  </si>
  <si>
    <t>R_w4XUuprVlnfLHH3</t>
  </si>
  <si>
    <t>Gizmos</t>
  </si>
  <si>
    <t>Gizmos (has data built in that they can access through the virtual labs)</t>
  </si>
  <si>
    <t>Students record data from a physical or virtual lab. One or more peers in their lab group verify any measured data. They make any simple calculations. Then they analyze data further based on the purpose of the lab &amp; according to discussion/analysis questions or columns in the data chart. Then they draw conclusions. They always have to note possible reasons for error in results or for differing results among groups. They must use data as evidence to support their conclusions &amp; responses.</t>
  </si>
  <si>
    <t>I presently teach NGSS for Earth &amp; Space Science in Middle School, so all data would be related to that, including student-collected data (from a physical or virtual lab; often 5 trials with multiple data points usually requires some metric measurement but may also be qualitative; if on Gizmos, the data may be more detailed or complex but students still do the interpreting); online data sets are only used for larger phenomena where an in class experiment is not feasible, such as climate change data</t>
  </si>
  <si>
    <t>A program that will flag inconsistencies to ensure the data is based on accurate experiment completion &amp; recording (so students have a chance to check if they made errors immediately before continuing</t>
  </si>
  <si>
    <t>Preparing a dataset for analysis,Choosing variables,Understanding what a data point represents in real-life,Identifying trends within datasets,Using data to support claim,Data ethics,Data documentation,Evaluating data quality and trustworthiness</t>
  </si>
  <si>
    <t>Earth Science NGSS standards for MS-ESS3 Earth and Human Activity (3-1, 3-2, 3-4, 3-5)</t>
  </si>
  <si>
    <t>Data specific to NGSS standards MS-ESS3 Earth and Human Activity (especially if related to MI)</t>
  </si>
  <si>
    <t>Michigan</t>
  </si>
  <si>
    <t>julieachick@gmail.com</t>
  </si>
  <si>
    <t>I do plan to use data nuggets, but I just signed up during the pandemic, so when I have more time after, I will incorporate them into my curriculum. I love what Data Nuggets has to offer.</t>
  </si>
  <si>
    <t>98.163.59.145</t>
  </si>
  <si>
    <t>R_1kLZ95poUfcYFji</t>
  </si>
  <si>
    <t>Calculator (not for graphing),Google Sheets,Desmos,Infogram (or similar online tool for creating an infographic)</t>
  </si>
  <si>
    <t>Students are designing an investigation and then asked to analyze. They choose how to present the information to others.</t>
  </si>
  <si>
    <t>Student collected data and we also use Turner's Graph of the Week.</t>
  </si>
  <si>
    <t>Not sure what I need. This is our first year with the new standards.</t>
  </si>
  <si>
    <t>Middle school physics. I see a lot more life science and I can have students develop physics data sets but it would be great to include exemplars.</t>
  </si>
  <si>
    <t>Specifically how to support this with middle school students.</t>
  </si>
  <si>
    <t>amsibley@outlook.com</t>
  </si>
  <si>
    <t>47.146.61.146</t>
  </si>
  <si>
    <t>R_31L36Wp7IbKlZQ0</t>
  </si>
  <si>
    <t>Graph data to look for trends. Interpret data to look for changes that could be caused by external factors.</t>
  </si>
  <si>
    <t>I use data sets from data nuggets, from Explore Learning simulations, from scratch activities, and any other place I can find it. Because I teach middle school, the data sets need to be limited in their size so as not to overwhelm the students. Variables include populations, weather conditions, time</t>
  </si>
  <si>
    <t>None that I can think of.</t>
  </si>
  <si>
    <t>Choosing variables,Creating graphs,Using data to support claim,Evaluating data quality and trustworthiness</t>
  </si>
  <si>
    <t>Chemistry - I did a PBL unit on the chemistry of plastics and data on the components of plastic creation would be helpful.</t>
  </si>
  <si>
    <t>Populations, resources</t>
  </si>
  <si>
    <t>Val Verde USD</t>
  </si>
  <si>
    <t>Lakeside Middle School</t>
  </si>
  <si>
    <t>lday@valverde.edu</t>
  </si>
  <si>
    <t>216.154.6.1</t>
  </si>
  <si>
    <t>R_e9aI6tNIV8x8aC5</t>
  </si>
  <si>
    <t>Graphing Calculator,Calculator (not for graphing),Google Sheets,Desmos</t>
  </si>
  <si>
    <t>calculations based on lab data</t>
  </si>
  <si>
    <t>student collected
 online data sets from government sources
 textbook data</t>
  </si>
  <si>
    <t>trying multiple attempts with the same data</t>
  </si>
  <si>
    <t>Understanding what a data point represents in real-life,Interpreting data from visualizations,Data ethics,Evaluating data quality and trustworthiness</t>
  </si>
  <si>
    <t>critical thinking</t>
  </si>
  <si>
    <t>Cost,Availability of computers (tablets, laptops, etc.),Student information security,Time to develop new lessons that I previously did using pencil-and-paper</t>
  </si>
  <si>
    <t>ready to use lesson plans</t>
  </si>
  <si>
    <t>math</t>
  </si>
  <si>
    <t>Undergraduate course in math,Undergraduate course in science,Teacher professional development</t>
  </si>
  <si>
    <t>Ontario</t>
  </si>
  <si>
    <t>4fiona@outlook.com</t>
  </si>
  <si>
    <t>168.10.47.2</t>
  </si>
  <si>
    <t>R_3rSVKUnPWdxzHM7</t>
  </si>
  <si>
    <t>Common Online Data Analysis Platform (CODAP),Calculator (not for graphing),DataClassroom,Google Sheets,Data Nuggets</t>
  </si>
  <si>
    <t>Frequently it involves interacting with data that they collected during a lab activity whether virtually or face to face</t>
  </si>
  <si>
    <t>Lots of time it is student-collected data, data from data classroom and/or data nuggets</t>
  </si>
  <si>
    <t>experimental error</t>
  </si>
  <si>
    <t>Identifying trends within datasets,Using data to support claim,Choosing a statistical test,Data ethics,Evaluating data quality and trustworthiness</t>
  </si>
  <si>
    <t>More environmental or real world problems</t>
  </si>
  <si>
    <t>Ready to teach lessons that fit my curriculum needs</t>
  </si>
  <si>
    <t>Berrien</t>
  </si>
  <si>
    <t>Berrien High School</t>
  </si>
  <si>
    <t>kelly.moore@berrien.k12.ga.us</t>
  </si>
  <si>
    <t>How to videos for student instruction?</t>
  </si>
  <si>
    <t>38.106.112.66</t>
  </si>
  <si>
    <t>R_1hXNTBi9igAsPDS</t>
  </si>
  <si>
    <t>Graphing Calculator,DataClassroom,Microsoft Excel,Google Sheets,Data Nuggets</t>
  </si>
  <si>
    <t>Collecting and entering data into a spreadsheet, graphing, basic statistical analysis</t>
  </si>
  <si>
    <t>student collected, datasets found online (USGS, NOAA, HHMI, etc), often large data sets but for some students, I curate the data to limit the students. The variables are entirely dependent on the type of data.</t>
  </si>
  <si>
    <t>Preparing a dataset for analysis,Understanding what a data point represents in real-life,Interpreting data from visualizations,Choosing a statistical test,Interpreting the output from a statistical test,Data ethics,Evaluating data quality and trustworthiness</t>
  </si>
  <si>
    <t>human health related, evolution</t>
  </si>
  <si>
    <t>Biology,Chemistry,Other (please describe)</t>
  </si>
  <si>
    <t>Research Methods</t>
  </si>
  <si>
    <t>Undergraduate course in math,Undergraduate course in science,Graduate level coursework,Taught myself,Research experience</t>
  </si>
  <si>
    <t>None - single school</t>
  </si>
  <si>
    <t>Gaston Day School</t>
  </si>
  <si>
    <t>abyford@gastonday.org</t>
  </si>
  <si>
    <t>198.17.32.202</t>
  </si>
  <si>
    <t>R_3iJX7LoI635xrZx</t>
  </si>
  <si>
    <t>Calculator (not for graphing),Data Nuggets,Other (please describe)</t>
  </si>
  <si>
    <t>AP Classroom, Canvas</t>
  </si>
  <si>
    <t>Canvas &amp; AP Classroom</t>
  </si>
  <si>
    <t>Read questions about data and answer them, sometimes collaboratively. We discuss.</t>
  </si>
  <si>
    <t>Sometime we do labs, so student have student-collected data. 
 When using Data Nuggets, the data is provided.
 In AP Classroom, students analyze given data.
 I'm not sure what is meant by size of data and types of variables. Variables will be independent, dependent, controlled variables.</t>
  </si>
  <si>
    <t>I'm not sure, but perhaps immediate feedback for students? Using Data Nuggets for example, it's difficult with a large class load to give students immediate feedback about their answers.</t>
  </si>
  <si>
    <t>Preparing a dataset for analysis,Choosing variables,Creating graphs,Understanding what a data point represents in real-life,Interpreting data from visualizations,Identifying trends within datasets,Using data to support claim,Data ethics,Data documentation,Evaluating data quality and trustworthiness</t>
  </si>
  <si>
    <t>I teach AP Environmental Science and sometimes Biology.</t>
  </si>
  <si>
    <t>I don't know.</t>
  </si>
  <si>
    <t>AP Environmental Science and ESS (IB)</t>
  </si>
  <si>
    <t>Undergraduate course in math,Undergraduate course in science,Graduate level coursework,Taught myself</t>
  </si>
  <si>
    <t>Frisco ISD</t>
  </si>
  <si>
    <t>Frisco High School</t>
  </si>
  <si>
    <t>LittlejT@Friscoisd.org</t>
  </si>
  <si>
    <t>98.203.164.251</t>
  </si>
  <si>
    <t>R_22wXrtzp7Gtuctx</t>
  </si>
  <si>
    <t>Graphing Calculator,Calculator (not for graphing),Microsoft Excel,Google Sheets,Other (please describe)</t>
  </si>
  <si>
    <t>Graphical Analysis and LoggerPro</t>
  </si>
  <si>
    <t>Often (when in person), the data is collected using LoggerPro and then graphed, either in LoggerPro or in Graphical Analysis.
 Sometimes Google Sheets or Excel is used for graphing (even during remote learning).
 For the calculators, that is often just a student making that choice rather than me "forcing" that use.</t>
  </si>
  <si>
    <t>Student collected data from a lab activity using Vernier probes is common. The variables depend on the lab.
 Or..providing datasets, such as atomic properties for periodicity studies.</t>
  </si>
  <si>
    <t>Gosh, this is a difficult question.
 LoggerPro is a very simple program to use - and that's been the Go-To source for graphing.
 Google Sheets is commonly used for provided datasets, as the data is given to students in speadsheet form and they use Chromebooks.
 I think easier graphing with different styles...perhaps some embedded help-desk features to describe when different graphical methods would be appropriate.</t>
  </si>
  <si>
    <t>Quick response to discuss my answers to the previous check-boxes. When I say "students need additional support" I am reflecting on my own teaching practice and the need to improve in this area, rather than any lack of skills in the students.
 To answer this question: I teach chemistry, and many resources that I've noticed are focused on biology/bio-tech. I'd love to see more real-life datasets for chemistry. Perhaps they're around and I just haven't found them yet.</t>
  </si>
  <si>
    <t>Creating/finding datasets for real-life examples specifically related to chemistry.</t>
  </si>
  <si>
    <t>AP Chemistry</t>
  </si>
  <si>
    <t>High school course in math,High school course in science,Undergraduate course in math,Undergraduate course in science,Graduate level coursework,Taught myself,Research Experience for Teachers (NSF RET),Teacher professional development</t>
  </si>
  <si>
    <t>Tukwila School District</t>
  </si>
  <si>
    <t>Foster High School</t>
  </si>
  <si>
    <t>huskychemist@gmail.com</t>
  </si>
  <si>
    <t>Thank you for the opportunity to provide feedback.</t>
  </si>
  <si>
    <t>50.206.79.225</t>
  </si>
  <si>
    <t>R_Od2CQNPYFbrhu3T</t>
  </si>
  <si>
    <t>Microsoft Excel,Google Sheets,Desmos</t>
  </si>
  <si>
    <t>Analyze data / graphs</t>
  </si>
  <si>
    <t>student collected , during a lab in a regular year , online this year</t>
  </si>
  <si>
    <t>none come to mind</t>
  </si>
  <si>
    <t>Preparing a dataset for analysis,Choosing variables,Understanding what a data point represents in real-life,Choosing a statistical test,Interpreting the output from a statistical test</t>
  </si>
  <si>
    <t>Physics - Rotational motion and Electric Fields</t>
  </si>
  <si>
    <t>Statistical analysis</t>
  </si>
  <si>
    <t>Physics</t>
  </si>
  <si>
    <t>Whitman-Hanson Regional School District</t>
  </si>
  <si>
    <t>Whitman-Hanson Regional HS</t>
  </si>
  <si>
    <t>daniel.moriarty@whrsd.org</t>
  </si>
  <si>
    <t>thank you</t>
  </si>
  <si>
    <t>50.29.246.163</t>
  </si>
  <si>
    <t>R_3sySK4azLumd12C</t>
  </si>
  <si>
    <t>They typically conduct basic descriptive statistical analysis (means, standard error, chi square testing, etc.), and draw conclusions (reject or fail to reject null hypothesis, etc.) from this analysis.</t>
  </si>
  <si>
    <t>I use a combination of data sourced from previous classes or other teachers' classes (for example, the photosynthesis floating leaf disk lab), hypothetical datasets I create, datasets provided in an activity (such as from HHMI Biointeractive), or data students actually collect themselves (except for this year because of the pandemic). The sample sizes are typically small, as my classes are small (usually 12-16 students). This is part of the reason why I'm working to grow datasets using student-collected data over the years.</t>
  </si>
  <si>
    <t>There's nothing I can think of off the top of my head. I appreciate the new hypothesis testing tools available in DataClassroom in particular. That was a big step forward in helping students to focus less on the arithmetic of the statistical calculations and more on the overall trends in the data and the relation of those trends to which conclusions/claims can actually be supported by a dataset.</t>
  </si>
  <si>
    <t>Preparing a dataset for analysis,Choosing a statistical test,Data ethics,Data documentation,Evaluating data quality and trustworthiness,Other (please describe)</t>
  </si>
  <si>
    <t>Creating tidy data</t>
  </si>
  <si>
    <t>AP Biology (there's some, but I'd love to see more!), AP Chemistry, and Anatomy &amp; Physiology. I think of these three, good A&amp;P data is my one most pressing need!</t>
  </si>
  <si>
    <t>I can't really say. I have graduate-level training in data analysis, so most topics I'd cover with my students are ones I'm already comfortable with.</t>
  </si>
  <si>
    <t>AP Biology and AP Chemistry</t>
  </si>
  <si>
    <t>High school course in math,High school course in science,Undergraduate course in math,Undergraduate course in science,Graduate level coursework,Research Experience for Teachers (NSF RET),Teacher professional development</t>
  </si>
  <si>
    <t>jcastle@palcs.org</t>
  </si>
  <si>
    <t>108.26.134.10</t>
  </si>
  <si>
    <t>R_2EA9BOHyASS3Zyb</t>
  </si>
  <si>
    <t>Graphing Calculator,Calculator (not for graphing),DataClassroom,Microsoft Excel,Google Sheets,Data Nuggets</t>
  </si>
  <si>
    <t>Most often, students will have collected the data themselves in an experiment. They will use a spreadsheet to record and then create an appropriate graph. On occasion they will also complete some statistical analysis.</t>
  </si>
  <si>
    <t>student collected data from typical AP lab experiments, Most other data is provided in the textbook or textbook companion materials, so the size is limited. Variables will be different depending on the topic, but we have used both categorical and numerical data for analysis. I have occasionally used resources provided by sites like Biointeractive and DataNuggets.</t>
  </si>
  <si>
    <t>A feature that made students do some of the steps of a statistical analysis, but made things like error bars easier to put on a graph would be helpful. I find that using spreadsheets makes things very easy to calculate, but then students do not really understand what the analysis means or how it is calculated. Something that helps students enter data in the spreadsheet so their graphs are made correctly would also be helpful. Doing error bars on Google sheets is not intuitive at all.</t>
  </si>
  <si>
    <t>Interpreting data from visualizations,Identifying trends within datasets,Choosing a statistical test,Evaluating data quality and trustworthiness</t>
  </si>
  <si>
    <t>Cellular Respiration, Biochemistry, Evolution</t>
  </si>
  <si>
    <t>I am interested in how to help students with interpreting visuals. I find this to be one of the things they struggle with most, especially if it is an unusual graph.</t>
  </si>
  <si>
    <t>Biotechnology, Anatomy</t>
  </si>
  <si>
    <t>kscott@melroseschools.com</t>
  </si>
  <si>
    <t>164.52.234.178</t>
  </si>
  <si>
    <t>R_2V4iMhjOTvsMzbY</t>
  </si>
  <si>
    <t>Calculate mean (sometimes standard deviation) and then graph independent vs dependent variable.</t>
  </si>
  <si>
    <t>All of the above. Usually data is small (one page or less) but in some instances students have accessed extremely large databases. We use data from government sources and other organizations.</t>
  </si>
  <si>
    <t>Preparing a dataset for analysis,Choosing variables,Understanding what a data point represents in real-life,Choosing a statistical test,Data documentation</t>
  </si>
  <si>
    <t>Ways for high school students to generate data locally in an authentic way. Ways to teach high school students to choose statistical tests and carry them out.</t>
  </si>
  <si>
    <t>Westinghouse Arts Academy Charter School</t>
  </si>
  <si>
    <t>9,10,11</t>
  </si>
  <si>
    <t>lrobbins@westinghousearts.org</t>
  </si>
  <si>
    <t>207.210.154.37</t>
  </si>
  <si>
    <t>R_20P4x4uQTCMJNPm</t>
  </si>
  <si>
    <t>graphical analysis (vernier)</t>
  </si>
  <si>
    <t>Graphical Analysis (vernier)</t>
  </si>
  <si>
    <t>Collect data on seed growth and color in light and dark environments.
 THen they graph (separately)
 Figure out what is occuring and altering the growth/color</t>
  </si>
  <si>
    <t>I try to have students collect data when possible.
 I do google images to find other data sets
 I recently used temperature and surface oxygen concentrations in Long Island Sound over various month from satelitte images
 For high school I try not to use too much data as students struggle with large amounts</t>
  </si>
  <si>
    <t>I have no idea! The thing I struggle with the most is finding age appropriate data sets for particular phenomena.</t>
  </si>
  <si>
    <t>Preparing a dataset for analysis,Choosing variables,Creating graphs,Interpreting data from visualizations,Identifying trends within datasets,Using data to support claim,Choosing a statistical test,Interpreting the output from a statistical test,Data ethics,Data documentation,Evaluating data quality and trustworthiness</t>
  </si>
  <si>
    <t>Genetics-High school genetics is so outdated. Humans don't follow mendelian genetics but the data sets are way to complex.</t>
  </si>
  <si>
    <t>a more effective way to use the technology we have
 collecting data sets
 applying the data sets to curriculum/phenomena</t>
  </si>
  <si>
    <t>Fairfield Public Schools</t>
  </si>
  <si>
    <t>Fairfield Warde High School</t>
  </si>
  <si>
    <t>jracioppo@fairfieldschools.org</t>
  </si>
  <si>
    <t>I love the data sets that you have, as always, I wish there were more!
 It would be great if they could be connected to Google Classroom or other platforms.</t>
  </si>
  <si>
    <t>66.189.0.184</t>
  </si>
  <si>
    <t>R_9tcw7ocuACZYvbr</t>
  </si>
  <si>
    <t>As we are in remote learning, they collect data via virtual experiences or are provided with data to graph and analyse</t>
  </si>
  <si>
    <t>Typically, I would run wet labs in class and have students use class data, there are a few activities I am having students complete at home. In those cases we would have anywhere from 5 to 30 sets of data depending on the complexity of the lab. When completing virtual labs we use 15-20 data sets. Variables include measuring the rate of phenomenon or size comparisons</t>
  </si>
  <si>
    <t>I have yet to find a reliable, high school level reference tool which clearly explains the type of graph and statistical analysis is best for different data categories. There are certainly many resources on this topic but they are either set at an upper middle school/9-10 level or a college research level.</t>
  </si>
  <si>
    <t>Preparing a dataset for analysis,Creating graphs,Interpreting data from visualizations,Using data to support claim,Choosing a statistical test,Interpreting the output from a statistical test</t>
  </si>
  <si>
    <t>Anatomy and Physiology</t>
  </si>
  <si>
    <t>In an echo to a previous comment, an overview and discussion of which statistical analysis tools/graphs are appropriate for different data sets. I guess user friendly statistics course</t>
  </si>
  <si>
    <t>Undergraduate course in science,Taught myself,Teacher professional development</t>
  </si>
  <si>
    <t>mscudere@gmail.com</t>
  </si>
  <si>
    <t>166.182.248.56</t>
  </si>
  <si>
    <t>R_3HA2ScMGgI7kmoi</t>
  </si>
  <si>
    <t>Students will collect their own data and then they will analyze and interpret the data to then share outcomes with their classmates.</t>
  </si>
  <si>
    <t>Student-collected data or websites such as gizmos or poet.,</t>
  </si>
  <si>
    <t>Preparing a dataset for analysis,Choosing variables,Understanding what a data point represents in real-life,Identifying trends within datasets,Using data to support claim,Data documentation,Evaluating data quality and trustworthiness</t>
  </si>
  <si>
    <t>Biodiversity, weather, climate, waves, sound, light, phases of the moon, solar system</t>
  </si>
  <si>
    <t>Jefferson County</t>
  </si>
  <si>
    <t>Harpers Ferry Middle</t>
  </si>
  <si>
    <t>Cara.e.jeffries@k12.wv.us</t>
  </si>
  <si>
    <t>The cost has prevented me from getting district support.</t>
  </si>
  <si>
    <t>207.74.82.66</t>
  </si>
  <si>
    <t>R_2dGdviqKS2uBxvo</t>
  </si>
  <si>
    <t>They look at the data and answer some questions I pose to them about it.</t>
  </si>
  <si>
    <t>I usually try to find real life data that link to things I am currently teaching. I have read some science journals to see what graphs I can pull from those. I use data nuggets quite a bit. The only issue is that they don't always have the topics I am currently teacher (ex Earth Science)</t>
  </si>
  <si>
    <t>I really can't think of any</t>
  </si>
  <si>
    <t>Preparing a dataset for analysis,Choosing variables,Creating graphs,Evaluating data quality and trustworthiness</t>
  </si>
  <si>
    <t>Earth Science. This is by far the hardest area to find data about. This topic for me included weathering and erosion and plate tectonics.</t>
  </si>
  <si>
    <t>I would love to have a professional development on the program(s) itself. Sometimes the thought of trying to input something new can be daunting.</t>
  </si>
  <si>
    <t>Crawford AuSable Schools</t>
  </si>
  <si>
    <t>cwilkinson@casdk12.net</t>
  </si>
  <si>
    <t>216.152.189.129</t>
  </si>
  <si>
    <t>R_BDQEjO2siAnduAV</t>
  </si>
  <si>
    <t>Calculator (not for graphing),Other (please describe)</t>
  </si>
  <si>
    <t>NYT What's Going On In This Graph</t>
  </si>
  <si>
    <t>NYT WGOIT Graph</t>
  </si>
  <si>
    <t>Break-out room collaborative group Think-Pair-Share using a visual thinking strategy template. Part of our weekly number talks routine.</t>
  </si>
  <si>
    <t>NY Times What's Going On With This Graph? series for graphs; teacher made visual think strategies prompts.</t>
  </si>
  <si>
    <t>Interested in using CODAP or a similar platform with students but haven't yet. Would like to combine data gathering with our weekly Explore Learning Gizmos explorations.</t>
  </si>
  <si>
    <t>Preparing a dataset for analysis,Choosing variables,Creating graphs,Identifying trends within datasets,Using data to support claim,Choosing a statistical test,Interpreting the output from a statistical test,Data documentation</t>
  </si>
  <si>
    <t>Middle School Science: Ecosystems, &amp; Energy 
 Middle School Social Studies: Personal Finance, Economics, &amp; College Prep.</t>
  </si>
  <si>
    <t>Questioning Techniques
 Citizen Science
 PD on how to implement CODAP or other online resources for data analysis.</t>
  </si>
  <si>
    <t>Earth science (or earth and space science),General science,Other (please describe)</t>
  </si>
  <si>
    <t>Energy &amp; Ecosystems</t>
  </si>
  <si>
    <t>Taught myself,Teacher professional development</t>
  </si>
  <si>
    <t>Alaska</t>
  </si>
  <si>
    <t>Anchorage School District</t>
  </si>
  <si>
    <t>Girdwood K-8 School</t>
  </si>
  <si>
    <t>leolaspottery@gmail.com</t>
  </si>
  <si>
    <t>Thanks for supporting quality Data Science in Middle School curriculums.</t>
  </si>
  <si>
    <t>108.75.37.67</t>
  </si>
  <si>
    <t>R_2SGpK8XOzvYqEpR</t>
  </si>
  <si>
    <t>sage modeler</t>
  </si>
  <si>
    <t>look for trends and patterns, make claims and support them using data, refute claims</t>
  </si>
  <si>
    <t>I usually use google to find some
 I make up some
 gather some from labs
 HHMI biointeractive has some also
 It varies on the types of data and variables...depends on the unit.
 currently I am looking for food calorimetry data to have students evaluate because we are virtual and unable to perform the lab</t>
  </si>
  <si>
    <t>I just need access to raw data from scientists so that we can create models, generate data, and compare actual data to our models. We also need to use raw data to analze and draw conclusions. google sheets and sagemodeler are completely useful tools...we just need the raw data</t>
  </si>
  <si>
    <t>Chemistry and biomedical sciences</t>
  </si>
  <si>
    <t>How to use data in a storyline</t>
  </si>
  <si>
    <t>biomedical science</t>
  </si>
  <si>
    <t>Chemistry is MYP</t>
  </si>
  <si>
    <t>Bloomfield Hills</t>
  </si>
  <si>
    <t>Bloomfield Hills High School</t>
  </si>
  <si>
    <t>ncollis@bloomfield.org</t>
  </si>
  <si>
    <t>98.116.109.69</t>
  </si>
  <si>
    <t>R_3hymK1dv2pFUG2N</t>
  </si>
  <si>
    <t>Graphing Calculator,DataClassroom,Microsoft Excel,Google Sheets,Desmos,Data Nuggets</t>
  </si>
  <si>
    <t>Math graphing calculator - using lists, correlation coefficient, line of best fit</t>
  </si>
  <si>
    <t>NYTimes data nuggets, some coronovirus stats from CDC.gov, racial profiling stats. I'm not sure about the size of the data.</t>
  </si>
  <si>
    <t>Analyzing second-hand data using digital tools</t>
  </si>
  <si>
    <t>not sure. maybe something with mean absolute deviation? it takes to long using the TI graphing calculator.</t>
  </si>
  <si>
    <t>Understanding what a data point represents in real-life,Identifying trends within datasets,Interpreting the output from a statistical test,Data ethics,Evaluating data quality and trustworthiness,Other (please describe)</t>
  </si>
  <si>
    <t>what do you mean by "data documentation"?</t>
  </si>
  <si>
    <t>materials around data ethics - like more stories like Henrietta Lacks</t>
  </si>
  <si>
    <t>Student information security,Difficulty of learning a new tool,Other (please describe)</t>
  </si>
  <si>
    <t>has to be NYS EdLaw 2d compliant otherwise we can't use, so that's a major hurdle.</t>
  </si>
  <si>
    <t>anything I can turnkey to my students with little extra effort.</t>
  </si>
  <si>
    <t>High school course in math,High school course in science,Undergraduate course in math,Undergraduate course in science,Research experience</t>
  </si>
  <si>
    <t>Nassau BOCES</t>
  </si>
  <si>
    <t>nlin@nasboces.org</t>
  </si>
  <si>
    <t>216.56.81.195</t>
  </si>
  <si>
    <t>R_1ouwT1F4KrOZWvX</t>
  </si>
  <si>
    <t>In my AP classes, we will compile data from a series of trials then perform statistics on the data (ex. SEM or Chi-Squared analysis). Students often graph the data with error bars (SEM). Sometimes students calculate rates from data or calculate percent change. Statistics are used to determine whether the results of the treatments are significantly different from one another.</t>
  </si>
  <si>
    <t>Student collected (as much as possible).
 I also use Data Nuggets with my 9th graders (love them!). Sometimes I just find a graph using Google images to analyze for IV, DV, trends, extrapolation/interpolation etc.</t>
  </si>
  <si>
    <t>More Data Nuggets! I would love some data sets that relate to an anatomy/physiology (human or animal) topic.
 It wasn't mentioned in the list earlier, but I also use the website QuickCalcs for statistical work - and really like it.</t>
  </si>
  <si>
    <t>Creating graphs,Understanding what a data point represents in real-life,Identifying trends within datasets,Choosing a statistical test,Interpreting the output from a statistical test</t>
  </si>
  <si>
    <t>As mentioned, for the 9th grade biology, having a more diverse set of Data Nuggets (with anatomy and physiology topics) would be helpful. There are many presently related to evolution and ecology, which is great, but some other topics are less represented. 
 The AP students could use more practice with statistics. For example, which statistical test is right for which data set is hard for them.</t>
  </si>
  <si>
    <t>Statisitics.</t>
  </si>
  <si>
    <t>Muskego-Norawy</t>
  </si>
  <si>
    <t>Muskego High School</t>
  </si>
  <si>
    <t>pam.gilmore@muskegonorway.org</t>
  </si>
  <si>
    <t>97.73.80.106</t>
  </si>
  <si>
    <t>R_3FXntXQBNtNEOVJ</t>
  </si>
  <si>
    <t>In Physics and Chemistry they will sometimes collect data via experimentation and then graph. We are a Google school, so they most often use Sheets</t>
  </si>
  <si>
    <t>They may use their ownexperimental data (generally done in groups), I use Pocket Lab sensors almost exclusively. I always look for opportunities for them to use reallife data bases. For example, we were just notified of acceptance into a data anaysis for color spectra program through The Center for Astrophysics. The ability to use these data sets both sparks their motivation and gives them a sense of the amount of data that typically needs to be captured.</t>
  </si>
  <si>
    <t>We are a small, rural, high poverty school, so cost is always an issue for us. Not really a feature, but any way that costs can be lowered would certainly benefit our students</t>
  </si>
  <si>
    <t>Physics and Chemistry for me, I would think our Physical Science teacher would be interested, too</t>
  </si>
  <si>
    <t>Cost,Availability of computers (tablets, laptops, etc.),Time to develop new lessons that I previously did using pencil-and-paper,Difficulty of learning a new tool</t>
  </si>
  <si>
    <t>I would ideally like to see you develop a series of PD that build on each other, I'm fairly comfortable with data analysis but I see a real need for my peers to be able to start basic and work their way up</t>
  </si>
  <si>
    <t>Earth science (or earth and space science),Chemistry,Physics</t>
  </si>
  <si>
    <t>Crocker R-II</t>
  </si>
  <si>
    <t>Crocker High School</t>
  </si>
  <si>
    <t>marteen-ccp@msn.com</t>
  </si>
  <si>
    <t>I hope I have an opportunity to work with you further, I think the ability to critically think and understand data is a skill set ALL of our students should have, particularly given the current attitude towards science that some have.</t>
  </si>
  <si>
    <t>97.64.63.146</t>
  </si>
  <si>
    <t>R_3KSKCECXIH5icJw</t>
  </si>
  <si>
    <t>Google Sheets,Desmos,Data Nuggets</t>
  </si>
  <si>
    <t>Look at data to graph and interpret the graph</t>
  </si>
  <si>
    <t>Use student collected data and data sets on line</t>
  </si>
  <si>
    <t>data ethics</t>
  </si>
  <si>
    <t>how to help students relate to data interpretation</t>
  </si>
  <si>
    <t>High school course in science,Graduate level coursework,Taught myself</t>
  </si>
  <si>
    <t>Springfield</t>
  </si>
  <si>
    <t>agillen@springfieldschools.com</t>
  </si>
  <si>
    <t>68.83.26.93</t>
  </si>
  <si>
    <t>R_31pImxyNasmf1Ru</t>
  </si>
  <si>
    <t>Graphing and interpretation of data</t>
  </si>
  <si>
    <t>Scientific websites that are reliable with large sample sizes</t>
  </si>
  <si>
    <t>Google data like a website with all data</t>
  </si>
  <si>
    <t>Choosing variables,Creating graphs,Using data to support claim,Data ethics</t>
  </si>
  <si>
    <t>Human body, cells, micro and macro, ecology</t>
  </si>
  <si>
    <t>Cost,Time to develop new lessons that I previously did using pencil-and-paper,Student discomfort with computers</t>
  </si>
  <si>
    <t>Biology,General science</t>
  </si>
  <si>
    <t>High school course in science,Teacher professional development</t>
  </si>
  <si>
    <t>Franklin</t>
  </si>
  <si>
    <t>Franklin Middle School</t>
  </si>
  <si>
    <t>African american/arab/muslim/women/disabled</t>
  </si>
  <si>
    <t>anissakbousellam@yahoo.com</t>
  </si>
  <si>
    <t>206.82.22.122</t>
  </si>
  <si>
    <t>R_0UjEtYvmpexUQV3</t>
  </si>
  <si>
    <t>Calculator (not for graphing),Microsoft Excel,Google Sheets,Desmos,Data Nuggets,Infogram (or similar online tool for creating an infographic)</t>
  </si>
  <si>
    <t>Most frequently, students would be analyzing and interpreting data from a lab we performed in class or data provided by a sources like Data Nuggets. Students would be asked to either graph the data or look at a prepared graph of the data and then answer analysis questions that would walk them through the process of interpreting the data.</t>
  </si>
  <si>
    <t>I have students collect data during labs and obtain data from online sources. Typically, we don't deal with large datasets. We will usually use class averages, but even then since we're at a smaller school, that would only be up to around 20 trials of each experimental setup. Since I teach biology and environmental science, our variables from class data are things like time, concentration, volume, and count. I also use data from Data Nuggets and general Internet searches if I need something specific.</t>
  </si>
  <si>
    <t>I can't think of anything that I would like but doesn't exist.</t>
  </si>
  <si>
    <t>Understanding what a data point represents in real-life,Interpreting data from visualizations,Identifying trends within datasets,Using data to support claim,Evaluating data quality and trustworthiness</t>
  </si>
  <si>
    <t>I teach biology, environmental science and forensics. There are definitely a lot of resources for biology, but less so for environmental science and forensics. We do a lot of analysis in forensics, but not necessarily experimental data analysis. I'm not sure how I would fit it in. There's a lot of data for environmental science topics like the human population and food, but I teach a lower level class and the analysis is typically geared toward a higher level student. Material that could be used for lower level students would be the most helpful for me.</t>
  </si>
  <si>
    <t>When I taught AP Biology and Advanced Research, it would have been helpful to have statistics for science professional development. That's a class I never had to take in college but would be incredibly helpful. Now, I would attend professional development that included specific strategies to help students interpret data. Something like the Identify and Interpret (I squared) strategy.</t>
  </si>
  <si>
    <t>environmental science and forensics</t>
  </si>
  <si>
    <t>High school course in math,High school course in science,Undergraduate course in math,Undergraduate course in science,Taught myself,Research experience</t>
  </si>
  <si>
    <t>Pequea Valley School District</t>
  </si>
  <si>
    <t>Pequea Valley High School</t>
  </si>
  <si>
    <t>jbrooks19@gmail.com</t>
  </si>
  <si>
    <t>152.26.182.33</t>
  </si>
  <si>
    <t>R_2CCGzm069LqJL7o</t>
  </si>
  <si>
    <t>Calculator (not for graphing),Microsoft Excel,Google Sheets,Desmos</t>
  </si>
  <si>
    <t>Graphing the data of moving objects</t>
  </si>
  <si>
    <t>Student-created data
 Student-collected data from experiments
 Preset data</t>
  </si>
  <si>
    <t>More Elementary friendly tools</t>
  </si>
  <si>
    <t>Force and Motion
 Weather
 Heat Exchange</t>
  </si>
  <si>
    <t>Biology,Earth science (or earth and space science),Chemistry,Physics,General science</t>
  </si>
  <si>
    <t>High school course in math,High school course in science,Undergraduate course in math,Undergraduate course in science,Research experience,Teacher professional development</t>
  </si>
  <si>
    <t>Davidson</t>
  </si>
  <si>
    <t>FES</t>
  </si>
  <si>
    <t>charlesbullins@davidson.k12.nc.us</t>
  </si>
  <si>
    <t>24.16.146.62</t>
  </si>
  <si>
    <t>R_10HsSJpzJPf8wv4</t>
  </si>
  <si>
    <t>Figure out how to best represent the data set (which type of graph), enter data, analyze data (standard deviation and other statistics)</t>
  </si>
  <si>
    <t>Student-collected data
 Size of the data: 5-50 values
 variables: time, height, weight, temp</t>
  </si>
  <si>
    <t>I don't know</t>
  </si>
  <si>
    <t>Choosing variables,Creating graphs,Understanding what a data point represents in real-life,Interpreting data from visualizations,Identifying trends within datasets,Using data to support claim,Choosing a statistical test,Interpreting the output from a statistical test,Data ethics,Evaluating data quality and trustworthiness</t>
  </si>
  <si>
    <t>Reliability of information, misinformation and "alternative facts" vs. valid/reliable data</t>
  </si>
  <si>
    <t>Cost,Difficulty of learning a new tool,Student discomfort with computers,My own discomfort with computers</t>
  </si>
  <si>
    <t>I don't know. It depends more on the demand on my time.</t>
  </si>
  <si>
    <t>Biology, Environmental Science</t>
  </si>
  <si>
    <t>Central Valley</t>
  </si>
  <si>
    <t>Spokane Valley Tech</t>
  </si>
  <si>
    <t>lburatto@cvsd.org</t>
  </si>
  <si>
    <t>Students tend to be math-resistant so motivating them to do data analysis is difficult. Tools that are intuitive and instructions that are very clear help.</t>
  </si>
  <si>
    <t>24.0.52.183</t>
  </si>
  <si>
    <t>R_vNeCV75dz7mPNqV</t>
  </si>
  <si>
    <t>Calculator (not for graphing),DataClassroom,R,Microsoft Excel,Google Sheets</t>
  </si>
  <si>
    <t>Upload their own data &amp; analyze it for science fair projects</t>
  </si>
  <si>
    <t>Only student collected data. All the students have different projects from cancer incident rates to Wolbachia infection of insects, Lichen counts, phenology data from milkweed. Data size varies from 30 data entries to 1,000s of data points for oyster studies and transportaion data.</t>
  </si>
  <si>
    <t>Dataclassroom pretty much does everything we need. My answers to previous questions say sometimes because my class does not meet every day. Students meet once a week as a group to give PPTs on journal dissections or their own research and meet biweekly to go over their own research. All students generate &amp; identify the types of data they need for their projects and analyze with R or Dataclassroom. Very few use R or python. I need a primer for how to determine how many data points should be collected for a project.</t>
  </si>
  <si>
    <t>Choosing variables,Interpreting data from visualizations,Evaluating data quality and trustworthiness</t>
  </si>
  <si>
    <t>A primer on setting up the methods for organizing the data and how much data to have, replicates/ trials etc and why they are needed. It would be great if it was interactive &amp; featured on LabXchange or DataClassroom.</t>
  </si>
  <si>
    <t>Senarios for data collection. Example if you are testing something with plants what does that set up look like for trials &amp; # of plants needed based on number of variables being tested. Bugs same thing, Would love to see something using data from the Census Bureau on businesses or internet access.</t>
  </si>
  <si>
    <t>Authentic Science Reserach</t>
  </si>
  <si>
    <t>Toms River Regional Schools</t>
  </si>
  <si>
    <t>Toms River HS South &amp; Toms River HS North (I teach at 2)</t>
  </si>
  <si>
    <t>cgirtain@trschools.com</t>
  </si>
  <si>
    <t>So glad you are doing this survey. I am looking forward to PD &amp; would love to help with any future research.</t>
  </si>
  <si>
    <t>67.160.204.176</t>
  </si>
  <si>
    <t>R_yNDicY0wBtYcCfT</t>
  </si>
  <si>
    <t>Working on critical thinking and reasoning.</t>
  </si>
  <si>
    <t>I show accuracy, how much time is taken, performance as a classs.</t>
  </si>
  <si>
    <t>Adding value by giving more possibilities for that same data.</t>
  </si>
  <si>
    <t>Preparing a dataset for analysis,Choosing variables,Creating graphs,Interpreting data from visualizations,Using data to support claim,Choosing a statistical test,Data documentation,Evaluating data quality and trustworthiness</t>
  </si>
  <si>
    <t>Effectively analyzing, efficiency around data interpretation</t>
  </si>
  <si>
    <t>Mathematics</t>
  </si>
  <si>
    <t>High school course in math,Undergraduate course in math,Taught myself,Teacher professional development</t>
  </si>
  <si>
    <t>sraman@busd.net</t>
  </si>
  <si>
    <t>71.162.185.62</t>
  </si>
  <si>
    <t>R_1E0qR8TI82fHYqv</t>
  </si>
  <si>
    <t>Work in groups</t>
  </si>
  <si>
    <t>Data from labs</t>
  </si>
  <si>
    <t>Choosing variables,Creating graphs,Interpreting data from visualizations,Identifying trends within datasets</t>
  </si>
  <si>
    <t>Prefer not to answer</t>
  </si>
  <si>
    <t>Bucs85@aol.com</t>
  </si>
  <si>
    <t>129.71.238.25</t>
  </si>
  <si>
    <t>R_UWQfatFC2sI5C9j</t>
  </si>
  <si>
    <t>They collect the data and create a graph on Excel. I've been trying to incorporate more real world data in my lessons so I've branched out to Data Nuggetts</t>
  </si>
  <si>
    <t>Student-collected data and data nuggetts. It is very hard to find a source of data for students to analyze. That's why data nuggetts is so useful. The data sets my students collect are small but if we combine the entire classes data analysis turns out better. We collect data for all sorts of labs. Common variables are temperature, distance, counts, time</t>
  </si>
  <si>
    <t>I would love to see better tutorials for Data Nuggetts. There is a wealth of resources there but for the inexperienced it can be overwhelming and intimidating.</t>
  </si>
  <si>
    <t>Preparing a dataset for analysis,Choosing variables,Using data to support claim,Choosing a statistical test,Interpreting the output from a statistical test,Evaluating data quality and trustworthiness</t>
  </si>
  <si>
    <t>Data sets referencing student interests like cars, sports, music, video games, social media, ect.
 Also data sets for Project based learning.... like financial literacy, politics, environment</t>
  </si>
  <si>
    <t>Statistical analysis tests. Which to choose and why.</t>
  </si>
  <si>
    <t>West Virginia School of Diversion and Transition</t>
  </si>
  <si>
    <t>West Virginia Children's Home</t>
  </si>
  <si>
    <t>7,8,9</t>
  </si>
  <si>
    <t>m.scott.ramsey@gmail.com</t>
  </si>
  <si>
    <t>70.58.28.110</t>
  </si>
  <si>
    <t>R_245XuFXcn0ugLW5</t>
  </si>
  <si>
    <t>Collect there own measured data. use formula to Calculate data. Carry out descriptive statistics. Create scatter plots &amp; Bar graphs. Use R^2 vales. Carry out ttests.</t>
  </si>
  <si>
    <t>Student collected data.
 100 trials from students in groups.
 Distance, time, voltage, current, mass, volume (eureka cans &amp; graduated measuring cylinders with different precisions), Object dimensions (using standard rulers and vernier calipers), Force, temperature,</t>
  </si>
  <si>
    <t>Interpreting data from visualizations,Choosing a statistical test,Data ethics,Evaluating data quality and trustworthiness</t>
  </si>
  <si>
    <t>Current Courses are for 7th &amp; 8th Grade.
 More activities that are usually carried out in high school brought down to middle school students. 
 Have social studies renamed as social science and include data sets &amp; statistical analysis at middle school level.</t>
  </si>
  <si>
    <t>Cost,Other (please describe)</t>
  </si>
  <si>
    <t>Chromebooks? Ridiculously slow taxing student patience.</t>
  </si>
  <si>
    <t>Public Charter middle school</t>
  </si>
  <si>
    <t>Physics,Other (please describe)</t>
  </si>
  <si>
    <t>Boulder Valley School District</t>
  </si>
  <si>
    <t>Summit Charter Middle</t>
  </si>
  <si>
    <t>peter.teasdale@bvsd.org</t>
  </si>
  <si>
    <t>205.213.5.113</t>
  </si>
  <si>
    <t>R_1OADhfWIAQntHJF</t>
  </si>
  <si>
    <t>Graph data, read a data table, write analysis/conclusion statements based on data</t>
  </si>
  <si>
    <t>Student-collected data from lab, either from an individual group or sometimes class-collated data; virtual lab data; data from an online simulation; data provided from another class/teacher/school if we are not doing the lab ourselves or do not get usable data; data from a DataNuggets activity or article</t>
  </si>
  <si>
    <t>Chemistry-all topics</t>
  </si>
  <si>
    <t>Specific uses with chemistry lessons</t>
  </si>
  <si>
    <t>AP Bio</t>
  </si>
  <si>
    <t>High school course in science,Undergraduate course in science,Graduate level coursework,Taught myself</t>
  </si>
  <si>
    <t>Waukesha</t>
  </si>
  <si>
    <t>Waukesha West HS</t>
  </si>
  <si>
    <t>adickmann@waukesha.k12.wi.us</t>
  </si>
  <si>
    <t>99.22.54.65</t>
  </si>
  <si>
    <t>R_1LH7QfTDJzdu6wD</t>
  </si>
  <si>
    <t>Collect data, graph, and determine if the data supports their hypothesis</t>
  </si>
  <si>
    <t>Student collected data is used when performing inquiry activities. Datasets are used more now that we are distance learning. The datasets are not very large</t>
  </si>
  <si>
    <t>unknown</t>
  </si>
  <si>
    <t>Data regarding DNA mutations</t>
  </si>
  <si>
    <t>Real life data sampling and application</t>
  </si>
  <si>
    <t>Undergraduate course in science</t>
  </si>
  <si>
    <t>Fremont Christian High School</t>
  </si>
  <si>
    <t>Latinx</t>
  </si>
  <si>
    <t>mrschinn@gmail.com</t>
  </si>
  <si>
    <t>68.232.49.24</t>
  </si>
  <si>
    <t>R_1opVrzytEFU5kzF</t>
  </si>
  <si>
    <t>Most often perform a lab experiment and analyze the results with my assistance</t>
  </si>
  <si>
    <t>I have used a variety of data sources with my students. I found data classroom / data nuggets while looking for data sources to have my students analyze, though it was actually Algebra who I needed that for. I had my environmental Science students use data from John's Hopkins coronavirus tracker to study the spread of diseases, and I have my Chemistry students generate their own data in lab experiments</t>
  </si>
  <si>
    <t>None off the top of my head</t>
  </si>
  <si>
    <t>Preparing a dataset for analysis,Choosing variables,Creating graphs,Identifying trends within datasets,Choosing a statistical test,Interpreting the output from a statistical test,Data documentation,Evaluating data quality and trustworthiness</t>
  </si>
  <si>
    <t>I would love more chemistry-related raw data as well as physics. I find it easier to find level appropriate data and journal articles focusing on environmental sciences and biology than on physical sciences.</t>
  </si>
  <si>
    <t>Cost,Student information security,Difficulty of learning a new tool,Student discomfort with computers</t>
  </si>
  <si>
    <t>Earth science (or earth and space science),Chemistry,Physics,Other (please describe)</t>
  </si>
  <si>
    <t>Algebra 2 and Precalc</t>
  </si>
  <si>
    <t>birney.anna@gmail.com</t>
  </si>
  <si>
    <t>107.189.35.81</t>
  </si>
  <si>
    <t>R_r2AatpYFYstuqBP</t>
  </si>
  <si>
    <t>Calculator (not for graphing),DataClassroom,Microsoft Excel,Google Sheets,Data Nuggets,Other (please describe)</t>
  </si>
  <si>
    <t>Pivot Interactives</t>
  </si>
  <si>
    <t>As a group of folks who provide teachers with support, particularly in these crazy covid, virtual times, we are constantly trying to provide examples of graphs, data tables, and other visuals with a mini-lesson designed to help the kids develop the skills (&amp; reduce their anxiety) to interpret complex data sets.</t>
  </si>
  <si>
    <t>data taken from primary literature; and data gleaned from search engines by scanning images</t>
  </si>
  <si>
    <t>I don't know. I am always looking for graphs and data sets that need to be interpreted together. MORE of these kinds of resources with some support materials (mostly for the teachers' understanding) that can be set up for quick work. Kids need practice that is fast and applicable - in THIS current teaching environment it is more important than ever. Once the skills have been taught initially...we need quick examples to use as class starters, class closers...things of this nature. Just because it is fast doesn't mean that these should be 'easy' but rather we need materials that represent, and can be used as a continuum of skill develoment.</t>
  </si>
  <si>
    <t>Preparing a dataset for analysis,Creating graphs,Interpreting data from visualizations,Identifying trends within datasets,Using data to support claim,Interpreting the output from a statistical test,Evaluating data quality and trustworthiness</t>
  </si>
  <si>
    <t>interpretation</t>
  </si>
  <si>
    <t>Availability of computers (tablets, laptops, etc.),Time to develop new lessons that I previously did using pencil-and-paper</t>
  </si>
  <si>
    <t>professional development that would add new skills to my skill set in guiding kids to deeper understanding and interpretation.</t>
  </si>
  <si>
    <t>I support a wide range of teachers across schools in MA</t>
  </si>
  <si>
    <t>AP Biology, AP Chemistry,</t>
  </si>
  <si>
    <t>we support biology, chemistry, all of the physics, and enviromental science</t>
  </si>
  <si>
    <t>Mass Insight Education and Research</t>
  </si>
  <si>
    <t>Mass Insight Education &amp; Research</t>
  </si>
  <si>
    <t>lprudhomme@massinsight.org</t>
  </si>
  <si>
    <t>This survey is far too long...teachers don't have time to spend this way. I appreciate the need for a survey like this but...time is really tight for everyone this year and teachers are frustrated.
 Thanks.</t>
  </si>
  <si>
    <t>71.123.56.10</t>
  </si>
  <si>
    <t>R_32XhmhZNCN6F4nO</t>
  </si>
  <si>
    <t>DataClassroom,Microsoft Excel,Google Sheets,Data Nuggets</t>
  </si>
  <si>
    <t>Students analyze data in order to complete a CER activity. They generally have to identify the independent and dependent variables and report on trends (quantitative) that they see in the data/graph.</t>
  </si>
  <si>
    <t>Student-collected data for macroinvertebrates: In addition to the CER activity provided by DataClassroom, we used the taxonomic guide to identify macroinvertebrates at 3 different stream sites. 20 groups of students working in pairs or trios reported around 100-200 individual identifications of macroinvertebrates per site. Students recorded type of macroinvertebrate as well as pollution sensitivity group.</t>
  </si>
  <si>
    <t>A built in scaffolding for CER</t>
  </si>
  <si>
    <t>Preparing a dataset for analysis,Understanding what a data point represents in real-life,Interpreting data from visualizations</t>
  </si>
  <si>
    <t>Ecosystems/ecology
 Cellular/molecular data for early high school biology classes</t>
  </si>
  <si>
    <t>Cost,Student discomfort with computers</t>
  </si>
  <si>
    <t>Learning pre-made or pre-scaffolded lessons to use in class</t>
  </si>
  <si>
    <t>Delaware</t>
  </si>
  <si>
    <t>hulla@sanfordschool.org</t>
  </si>
  <si>
    <t>207.144.220.2</t>
  </si>
  <si>
    <t>R_2zuvDncYQHYmK2W</t>
  </si>
  <si>
    <t>Graphing Calculator,Microsoft Excel,Google Sheets,Other (please describe)</t>
  </si>
  <si>
    <t>Lab Pro -Vernier</t>
  </si>
  <si>
    <t>Lab Pro</t>
  </si>
  <si>
    <t>I use modeling techniques so: I provide a phenomenon for them to observe ( ex. a pendulum). Then i will manipulate the demo so that they can make observations. Then we decide on the variables together and how we will collect data. The students set up their own data charts, obtain the data, and then graph the data. At this point, we analyze the shapes of the graphs and determine the mathematical relationships between variables. Then we will use the obtained formula to make predictions and then test those predictions. ..</t>
  </si>
  <si>
    <t>mostly students obtained those sometimes we do use lab data from simulations, etc. Variables include displacement, time, velocity, period, etc. 
 As far as size, ( I assume quantity), we usually have a data range of 10 data pts. ( The rule of 10 we call it). Data itself can range for cm to millions of kilometers (Kepler's Laws)</t>
  </si>
  <si>
    <t>I would like to see data analysis tools that could be used to share data across the world with students in other countries.</t>
  </si>
  <si>
    <t>Understanding what a data point represents in real-life,Interpreting data from visualizations,Identifying trends within datasets,Choosing a statistical test,Evaluating data quality and trustworthiness</t>
  </si>
  <si>
    <t>Waves, electromagnetism, Kepler's Laws, radiation, optics</t>
  </si>
  <si>
    <t>statistical analysis</t>
  </si>
  <si>
    <t>High school course in math,High school course in science,Undergraduate course in math,Undergraduate course in science,Graduate level coursework,Research experience,Research Experience for Teachers (NSF RET),Teacher professional development</t>
  </si>
  <si>
    <t>Lancaster County</t>
  </si>
  <si>
    <t>Lancaster High</t>
  </si>
  <si>
    <t>bobby.bullard@lcsd.k12.sc.us</t>
  </si>
  <si>
    <t>I hope that my responses will be of some help to your research.</t>
  </si>
  <si>
    <t>99.13.230.124</t>
  </si>
  <si>
    <t>R_2ay2bs1rWLM1pMI</t>
  </si>
  <si>
    <t>Since we have been in distance learning they are analyzing data either from an online virtual lab, data generating from students in previous years, or data from one of the case studies or labs from DataClassroom or DataNuggets. 
 They typically are asked to summarize and graph data, then interpret the graph (identify trends and anomalies) and make a prediction based on the graph. 
 The last part is for students to complete a CER (claim, evidence, reasoning) based on the what the data indicate.</t>
  </si>
  <si>
    <t>As mentioned in the previous answer, students use data generating through virtual lab experiences, data collected in the classroom from students in prior years (pre-distance learning), or data from online datasets. We also use data from NOAA's website and some realtime data that is available through some NOVA labs.</t>
  </si>
  <si>
    <t>I wish that more datasets available online included experimental error and other anomalies that helped students understand that data is rarely perfect and that there is still a lot of value in examining data that doesn't necessarily fit the expectation. There are some online labs that include some error, which is great but the error is the same for all students that do the lab, which doesn't accurately reflect what unfolds in the classroom with student data.</t>
  </si>
  <si>
    <t>Understanding what a data point represents in real-life,Identifying trends within datasets,Choosing a statistical test,Data ethics,Data documentation,Evaluating data quality and trustworthiness</t>
  </si>
  <si>
    <t>For biology, tools that address any topic in evolution or ecology.
 For AP environmental science, tools that can be used for pollution of land, water, or air that involve a variety of pollution sources -- fossil fuels, agriculture, industries of different kinds, mining, the food industry. 
 For AP bio it would be great to have resources that allowed students to manipulate variables in genetics problems, including rates of mutations, and for epidemiological investigations (COVID19 has peaked a lot of student curiosity about disease, how it spreads, and what constitutes a pandemic).</t>
  </si>
  <si>
    <t>Any PD that showcased ways to use online tools for data analysis would be great, especially if they were relevant to the classes I teach (biology, AP bio, AP environmental science). I'd be interested in learning about tools/resources that help students understand how to evaluate the validity of data, what constitutes a reliable data set.</t>
  </si>
  <si>
    <t>AP Bio, AP Env Sci</t>
  </si>
  <si>
    <t>Undergraduate course in math,Undergraduate course in science,Graduate level coursework,Research experience</t>
  </si>
  <si>
    <t>Diocese of Oakland</t>
  </si>
  <si>
    <t>Moreau Catholic High School</t>
  </si>
  <si>
    <t>dlubin@moreaucatholic.org</t>
  </si>
  <si>
    <t>Can't think of any at the moment.</t>
  </si>
  <si>
    <t>216.165.233.222</t>
  </si>
  <si>
    <t>R_yOqImym2efocuC5</t>
  </si>
  <si>
    <t>Google Sheets,Desmos</t>
  </si>
  <si>
    <t>Bivariate data analysis (8th grade Common Core standards-related)
 Scatterplots in Desmos
 Lines of best fit
 LSRL
 Interpreting residual plots, r and r-squared</t>
  </si>
  <si>
    <t>Depending on the project, we use community-related data sources.
 E.g., city-data.com for crime statistics
 healthatlas.ucsf.edu for neighborhood demographics, COVID rates
 Etc.</t>
  </si>
  <si>
    <t>If there was an easy way to extract data from a GIS application that would be cool. Right now, I need to search up each neighborhood or census tract in my surrounding area and tabulate the data myself (or have students look for it). If we could somehow highlight an area on a map and be able to directly import selected characteristics that would really help.</t>
  </si>
  <si>
    <t>Preparing a dataset for analysis,Choosing variables,Interpreting data from visualizations,Identifying trends within datasets,Using data to support claim,Interpreting the output from a statistical test,Data ethics,Data documentation,Evaluating data quality and trustworthiness</t>
  </si>
  <si>
    <t>[I actually teach math and robotics.]
 Again, going back to geographically organized information, resources that help us understand our immediate region, especially from an equity point of view, would be really interesting. For example, how ethnicity or income relates to housing density, air quality, access to medical care.</t>
  </si>
  <si>
    <t>Please see above.</t>
  </si>
  <si>
    <t>Math &amp; Robotics &amp; PLTW</t>
  </si>
  <si>
    <t>Undergraduate course in math,Taught myself,Research experience,Teacher professional development</t>
  </si>
  <si>
    <t>El Rancho USD</t>
  </si>
  <si>
    <t>STEAM Academy @ Burke MS</t>
  </si>
  <si>
    <t>tormseth@erusd.org</t>
  </si>
  <si>
    <t>Thanks!</t>
  </si>
  <si>
    <t>50.200.92.110</t>
  </si>
  <si>
    <t>R_1GDMxFobtD4n9GI</t>
  </si>
  <si>
    <t>Graphing Calculator,Google Sheets</t>
  </si>
  <si>
    <t>Most often then hand graph using graph paper. They then estimate a line of best fit and find a slope. 
 Or they draw a curve of best fit and make predictions about other values at specific spots.</t>
  </si>
  <si>
    <t>Student collected data. Usually they collect 5-10 data points.
 Distance vs. time
 Energy vs. height
 Energy vs. height.</t>
  </si>
  <si>
    <t>I would love to have the students analyze data more often. I would love to add a statistical component to our class. I hope to add more opportunities for students to use data to support or refute a claim.</t>
  </si>
  <si>
    <t>Township High School District 214</t>
  </si>
  <si>
    <t>Elk Grove High School</t>
  </si>
  <si>
    <t>mary.kemp@d214.org</t>
  </si>
  <si>
    <t>72.199.120.5</t>
  </si>
  <si>
    <t>R_2CNeBs88VuQAlCw</t>
  </si>
  <si>
    <t>Survey the data, look for patterns and make inferences.</t>
  </si>
  <si>
    <t>Student collected, premade data sets, data sets found online that represent real situations</t>
  </si>
  <si>
    <t>Preparing a dataset for analysis,Choosing a statistical test,Interpreting the output from a statistical test,Data ethics,Data documentation,Evaluating data quality and trustworthiness</t>
  </si>
  <si>
    <t>History of the Earth and Human Impact</t>
  </si>
  <si>
    <t>Format and accessibility for students computers</t>
  </si>
  <si>
    <t>Integrated NGSS 8th</t>
  </si>
  <si>
    <t>SDUSD</t>
  </si>
  <si>
    <t>Standley MS</t>
  </si>
  <si>
    <t>pinaevans@icloud.com</t>
  </si>
  <si>
    <t>173.169.161.167</t>
  </si>
  <si>
    <t>R_2tygfy6EGclc5zZ</t>
  </si>
  <si>
    <t>I work with at risk youth. We try to help them with Skills Remediation. We work with the basics.</t>
  </si>
  <si>
    <t>Books and curriculum Kaplan and Steck Vaughn</t>
  </si>
  <si>
    <t>I think we are good thanks</t>
  </si>
  <si>
    <t>Choosing variables,Creating graphs,Interpreting data from visualizations,Using data to support claim,Data ethics</t>
  </si>
  <si>
    <t>Observational Sciences</t>
  </si>
  <si>
    <t>Computer class</t>
  </si>
  <si>
    <t>DJJ Eckerd Connects</t>
  </si>
  <si>
    <t>Graduate level coursework,Taught myself,Teacher professional development</t>
  </si>
  <si>
    <t>Polk county</t>
  </si>
  <si>
    <t>babrown@eckerd.org</t>
  </si>
  <si>
    <t>You are all doing a great job. Thanks for your support.</t>
  </si>
  <si>
    <t>66.85.41.39</t>
  </si>
  <si>
    <t>R_2Ybn3AEerKRdXQ5</t>
  </si>
  <si>
    <t>TUVA,Google Sheets,Desmos</t>
  </si>
  <si>
    <t>Look at a chart or graph.
 Look for trends in the data.
 Manipulate the data to look and see if there might be other trends. 
 Write a summary of what they see.</t>
  </si>
  <si>
    <t>Mostly data provided by others, occasional use of student collected data.
 I utilize "Turner's Graph of the Week" just to get kids accustomed to seeing data.
 TUVA provides most of the data and lessons that we use.</t>
  </si>
  <si>
    <t>I'd love to see a K-12 data science curriculum!</t>
  </si>
  <si>
    <t>Preparing a dataset for analysis,Creating graphs,Interpreting data from visualizations,Identifying trends within datasets,Using data to support claim,Choosing a statistical test,Interpreting the output from a statistical test,Data documentation,Evaluating data quality and trustworthiness</t>
  </si>
  <si>
    <t>Water cycle
 periodic table
 ecosystems/ food webs</t>
  </si>
  <si>
    <t>Any/ all. I'd love to be better at it.</t>
  </si>
  <si>
    <t>Taught myself</t>
  </si>
  <si>
    <t>Douglas County School District</t>
  </si>
  <si>
    <t>Clear Sky Elementary</t>
  </si>
  <si>
    <t>NICOLE.ROSENBLATT@DCSDK12.ORG</t>
  </si>
  <si>
    <t>Thank you for doing this! I really hope that data science could be done as math and/or science course at the high school level in lieu of doing some of the other higher-level math that is offered.</t>
  </si>
  <si>
    <t>73.93.23.21</t>
  </si>
  <si>
    <t>R_1lAmIkWtNDv75ZE</t>
  </si>
  <si>
    <t>Calculator (not for graphing),Google Sheets,Infogram (or similar online tool for creating an infographic)</t>
  </si>
  <si>
    <t>Ask a statistical question, gather data, analyze and interpret the data with measures of center, and graph the data.</t>
  </si>
  <si>
    <t>Student data (school/class), family data (home), community data sets (online). The sixe of the data varies from as small of a sample as 5 people to as large of a sample as 100 people. Vraiables included in the data might be age, geographic location, gender, or affiliations.</t>
  </si>
  <si>
    <t>Not sure but possibly a site that uses the data to create infographics directly.</t>
  </si>
  <si>
    <t>Choosing variables,Interpreting data from visualizations,Identifying trends within datasets,Using data to support claim,Choosing a statistical test,Data ethics,Evaluating data quality and trustworthiness</t>
  </si>
  <si>
    <t>All of our 6th grade NGSS standards and Health standards.</t>
  </si>
  <si>
    <t>6th Grade data sets connected to NGSS</t>
  </si>
  <si>
    <t>High school course in math,High school course in science,Undergraduate course in math,Undergraduate course in science,Graduate level coursework,Teacher professional development</t>
  </si>
  <si>
    <t>Hayward Unified</t>
  </si>
  <si>
    <t>East Avenue</t>
  </si>
  <si>
    <t>5,6</t>
  </si>
  <si>
    <t>Black</t>
  </si>
  <si>
    <t>gcoleman@husd.k12.ca.us</t>
  </si>
  <si>
    <t>None at this time</t>
  </si>
  <si>
    <t>192.34.135.197</t>
  </si>
  <si>
    <t>R_2e9Kf7fUs9wq1c1</t>
  </si>
  <si>
    <t>Calculator (not for graphing),Desmos</t>
  </si>
  <si>
    <t>Trying to make connections, such as finding a scale factor, a percent increase or decrease.
 Determining reasons or interpretations of the data.</t>
  </si>
  <si>
    <t>I collect data from get-to-know-you activities from the beginning of the year. We also use measurement activities such as finding heights, body ratios, etc. to generate and collect data. I also use data from Open Up Resources, our online text.
 We usually work with the class data (about 20+ kids), however, I will use both of my math classes if I need more data points</t>
  </si>
  <si>
    <t>Not sure.</t>
  </si>
  <si>
    <t>Creating graphs and visuals. Strategies for helping students better analyze data.</t>
  </si>
  <si>
    <t>Undergraduate course in math,Undergraduate course in science,Graduate level coursework,Teacher professional development</t>
  </si>
  <si>
    <t>Buncombe County Schools</t>
  </si>
  <si>
    <t>North Windy Ridge Intermediate</t>
  </si>
  <si>
    <t>branfleck@gmail.com</t>
  </si>
  <si>
    <t>Thank you, I look forward to hearing about professional development opportunities in the future.</t>
  </si>
  <si>
    <t>172.89.21.168</t>
  </si>
  <si>
    <t>R_T1shjWvtevtkSKB</t>
  </si>
  <si>
    <t>Calculator (not for graphing),TUVA,Google Sheets,Other (please describe)</t>
  </si>
  <si>
    <t>GPS data</t>
  </si>
  <si>
    <t>Working in teams, they analyze a set of data, either collected during their own work or from an outside source - my data, the textbook, google earth GPS, Fish &amp; Wildlife, NOAA data, etc.</t>
  </si>
  <si>
    <t>online sources - some through partnerships, but most just on publically available websites. They are analyzing changes over time, mostly, population counts, water flow data, water chemistry before/after a rain, etc. The tuvas help with non-time based data, comparing multiple factors, or other more complex datasets</t>
  </si>
  <si>
    <t>.</t>
  </si>
  <si>
    <t>Graduate level coursework,Research Experience for Teachers (NSF RET)</t>
  </si>
  <si>
    <t>Santa Paula Unified</t>
  </si>
  <si>
    <t>Isbell Middle School</t>
  </si>
  <si>
    <t>cmartin626@hotmail.com</t>
  </si>
  <si>
    <t>Thank you for focusing on data in the classroom!</t>
  </si>
  <si>
    <t>45.34.7.4</t>
  </si>
  <si>
    <t>R_Y4bYlFq7lfPzR2F</t>
  </si>
  <si>
    <t>Because I work with elementary students, normally they are entering data onto spreadsheets. We do create and use graphs, diagrams, charts, etc. I would say that graphing is what we do most often, usually with bar graphs.</t>
  </si>
  <si>
    <t>Normally with use student-collected data. Occasionally, I have them look at simple studies that compare different materials for one variable. For example I use a study that compares different insect repellants ability to repel mosquitos. That one involves a bar chart. I have another activity I do where the students look at human height over time. We make a line graph with that one. Normally, I find a very simple data set online from a scientific paper for the students to look at that already has been averaged. I make the study relevant to the topic being discussed. I don't often give them raw data from other people's studies, though we do work with raw student data.</t>
  </si>
  <si>
    <t>I don't know enough to know. I would guess it isn't the tools, but instead having pre-set lesson plans that are imbedded in the tools so teachers don't have to create or find data sets.</t>
  </si>
  <si>
    <t>anything for elementary would be great, especially upper elementary.</t>
  </si>
  <si>
    <t>How to build skills in a learning progression format, especially with students whose math skills aren't epic. This would be great to include as a continuum with elementary on one end and AP or college classes on the other.</t>
  </si>
  <si>
    <t>elementary</t>
  </si>
  <si>
    <t>Hastings Area Schools</t>
  </si>
  <si>
    <t>all the elementaries in the district</t>
  </si>
  <si>
    <t>K,1,2,3,4,5,Other (please describe):</t>
  </si>
  <si>
    <t>preschool</t>
  </si>
  <si>
    <t>syswerdas@cedarcreekinstitute.org</t>
  </si>
  <si>
    <t>Teacher PD is strongly needed, but you will need to market it right or incentivize to get teachers to attend. Math PD isn't always seen as being super fun for some science teachers.</t>
  </si>
  <si>
    <t>65.51.117.195</t>
  </si>
  <si>
    <t>R_1eLxX1FtyRiH0VM</t>
  </si>
  <si>
    <t>They are looking at data collected by observation or experiments. Examples that we have done so far this year include: sampling seeds outside and extrapolating the number of seeds in a given area; learning how to make scatterplots from data such as armspan and height; making histograms of data such as number of drops of water that can fit on the different sides of a penny; making bar graphs of data collected about students (types of diets, state of birth, number of languages spoken); making box and whisker graphs of experimental data. As we do more experiments this year, they will have to choose the best type of graph and use Google sheets to make the graphs of their data.</t>
  </si>
  <si>
    <t>Student collected data (experiments in class, so there are usually about 70-80 data points)
 I will be honest, I have lots of sources of data sets bookmarked (data.gov, carleton.edu, etc.) but I haven't yet started integrating them into my curriculum. I would LOVE to really get comfortable including them in more of my lessons. I would also like to find ways to share cross-disciplinary ideas/lessons with other teachers at my school.</t>
  </si>
  <si>
    <t>At this point, I honestly feel that I just need to be more aware of and use the tools that exist.</t>
  </si>
  <si>
    <t>Preparing a dataset for analysis,Creating graphs,Interpreting data from visualizations,Using data to support claim,Evaluating data quality and trustworthiness</t>
  </si>
  <si>
    <t>This may exist, but I would love to have a searchable database of variables affected by climate change.</t>
  </si>
  <si>
    <t>Student information security,Difficulty of learning a new tool</t>
  </si>
  <si>
    <t>What platform(s) and sources of data are there that I don't know about? How can I fold in analyzing and interpreting data into lessons that I already teach that might not obviously be about data? (Part of this is honestly due to lack of time. For example, when I am teaching about the periodic table, they learn about lead poisoning and how many people are affected by lead poisoning. I could imagine designing a lesson where they have to use a database to ask questions and generate answers by analyzing the data, but at the moment I just don't have time to create that.</t>
  </si>
  <si>
    <t>I have created my own curriculum. It includes statistics, experimental design, atoms/elements/molecules, chemistry, carbon cycle, climate change, heat transfer</t>
  </si>
  <si>
    <t>Greenwich</t>
  </si>
  <si>
    <t>Sacred Heart Greenwich</t>
  </si>
  <si>
    <t>reedj@cshct.org</t>
  </si>
  <si>
    <t>I am registered for the Data Nuggets conference on February 11th and am really looking forward to it.
 I would LOVE to have a way to connect with other teachers (especially at my grade level) that are interested in this topic. To have a group that meets to discuss how we are implementing what we do and share ideas/resources.</t>
  </si>
  <si>
    <t>98.223.195.241</t>
  </si>
  <si>
    <t>R_21zlbhyTvt9neT3</t>
  </si>
  <si>
    <t>Most of my students need to have everything interpreted for them. They can see a very clear trend line, but beyond that, they don't know what the data is saying.</t>
  </si>
  <si>
    <t>Most of the data is taken from created worksheets or textbooks, especially while we are on remote learning. The data sets are usually small, with no more than 20 data points. I teach physics, biology, and environmental science, so the data usually depends on which class. In physics, it's speed vs time, env. sci, the data is more like concentration of an ion.</t>
  </si>
  <si>
    <t>I just wish there was an easy, step-by-step tutorial that my kids could use to do their own graphing and data analysis.</t>
  </si>
  <si>
    <t>Preparing a dataset for analysis,Creating graphs,Understanding what a data point represents in real-life,Interpreting data from visualizations,Identifying trends within datasets,Using data to support claim,Choosing a statistical test,Interpreting the output from a statistical test,Data ethics,Data documentation,Evaluating data quality and trustworthiness</t>
  </si>
  <si>
    <t>definitely environmental science</t>
  </si>
  <si>
    <t>How can I start the kids off on an easy footing and build to more advanced analytical skills</t>
  </si>
  <si>
    <t>Aspira Inc. (charter)</t>
  </si>
  <si>
    <t>Aspira Early College High School</t>
  </si>
  <si>
    <t>bedgar@aspirail.org</t>
  </si>
  <si>
    <t>I find the difficulty for my kids is the missing math skills. They have weak number sense, so data for an experiment is vague and elusive to understand.</t>
  </si>
  <si>
    <t>24.7.34.186</t>
  </si>
  <si>
    <t>R_3Vtuc311ckLeAKZ</t>
  </si>
  <si>
    <t>Calculator (not for graphing),TUVA,Google Sheets,Data Nuggets</t>
  </si>
  <si>
    <t>students will have collected their data and they typically have to represent it in 4 ways (graphically, mathematically, pictorially, and with words)</t>
  </si>
  <si>
    <t>I prefer to use student-collected data which can be from wet labs or simulations. However, I also like to incorporate data sets found online because of the real life application, the complexity or volume of data, if an experiment is not appropriate for the classroom, or we cannot simulate the data in another way. 
 For wet labs students will ideally run a few trials and collect data each time to get a sense of an average. I always aggregate class data to show the importance of having a large sample size. This aggregated data is typically what they work with in their analyzing and interpreting. 
 It's challenging to create an exhaustive list of the types of variables I use but here is a sample: flow rates, volumes, dissolved oxygen levels, CO2 concentrations, O2 concentrations, pH, growth in height and mass, voltages, nitrate and phosphate concentrations, as well as qualitative data.</t>
  </si>
  <si>
    <t>I'm not sure... I am new to Tuva Labs and I love that we can aggregate our class data there and manipulate it. That has been great although the tool is a little clunky and the data visualizations don't always work out smoothly.</t>
  </si>
  <si>
    <t>Identifying trends within datasets,Using data to support claim,Choosing a statistical test,Interpreting the output from a statistical test,Evaluating data quality and trustworthiness</t>
  </si>
  <si>
    <t>Bio topics: evolution, genetics, climate data, ecology</t>
  </si>
  <si>
    <t>Cost,Availability of computers (tablets, laptops, etc.),Difficulty of learning a new tool,Student discomfort with computers</t>
  </si>
  <si>
    <t>statistical analysis, information on free tools that are available to schools, how to use data to support claims</t>
  </si>
  <si>
    <t>Undergraduate course in math,Undergraduate course in science</t>
  </si>
  <si>
    <t>Sequoia Union High School District</t>
  </si>
  <si>
    <t>ewoll@seq.org</t>
  </si>
  <si>
    <t>73.216.162.246</t>
  </si>
  <si>
    <t>R_ewCQW5qkTzAanIt</t>
  </si>
  <si>
    <t>Graphing Calculator,Calculator (not for graphing),Microsoft Excel,Desmos</t>
  </si>
  <si>
    <t>create charts and graphs on EXCEL
 Algebra I</t>
  </si>
  <si>
    <t>small sets of student collected data</t>
  </si>
  <si>
    <t>computer generated data analysis</t>
  </si>
  <si>
    <t>Choosing variables,Understanding what a data point represents in real-life,Interpreting data from visualizations,Using data to support claim,Choosing a statistical test,Evaluating data quality and trustworthiness</t>
  </si>
  <si>
    <t>collecting data
 representing data
 analyzing data</t>
  </si>
  <si>
    <t>Student information security</t>
  </si>
  <si>
    <t>collecting and organizing data</t>
  </si>
  <si>
    <t>juvenile correction</t>
  </si>
  <si>
    <t>8,9,10,11,12</t>
  </si>
  <si>
    <t>marsha2kmm@yahoo.com</t>
  </si>
  <si>
    <t>74.199.44.112</t>
  </si>
  <si>
    <t>R_12mRUiLGsaMtB7h</t>
  </si>
  <si>
    <t>They must draw conclusions from the data provided from the graph; make predictions about the future or other possibilities related to the experiment; extrapolate data points that are not given.</t>
  </si>
  <si>
    <t>Most frequently I have the students graph the data from their own labs, or they interpret the graphs from Vernier probeware. Also, I will use DataNuggets activites, as they are currently written from that website.</t>
  </si>
  <si>
    <t>I have no idea, really.</t>
  </si>
  <si>
    <t>Choosing a statistical test,Interpreting the output from a statistical test,Data ethics,Data documentation,Evaluating data quality and trustworthiness</t>
  </si>
  <si>
    <t>I believe that there is data available, but I do not actively seek it frequently enough, particularly in the conceptual physics area.</t>
  </si>
  <si>
    <t>Cost,My own discomfort with computers</t>
  </si>
  <si>
    <t>Use of statistical analysis, graphing strategies for Excel/Sheets with special education students.</t>
  </si>
  <si>
    <t>High school course in math,Undergraduate course in science,Graduate level coursework</t>
  </si>
  <si>
    <t>Hastings High School</t>
  </si>
  <si>
    <t>jillana.withey@hassk12.org</t>
  </si>
  <si>
    <t>I would like to also see data that is directly related to current NGSS standards.</t>
  </si>
  <si>
    <t>64.113.177.152</t>
  </si>
  <si>
    <t>R_8cSNz7jwTeAVJKx</t>
  </si>
  <si>
    <t>hand-draw a graph on a white-board; make data tables, etc</t>
  </si>
  <si>
    <t>small student-collected data sets, typically 2 variables</t>
  </si>
  <si>
    <t>Something about metal usage or consumption of rare earth metals</t>
  </si>
  <si>
    <t>Student discomfort with computers,Other (please describe)</t>
  </si>
  <si>
    <t>student discomfort with data</t>
  </si>
  <si>
    <t>Logical ways to explain data usage and statistics to students by actively modeling the procedure.</t>
  </si>
  <si>
    <t>material science</t>
  </si>
  <si>
    <t>South-Western City Schools</t>
  </si>
  <si>
    <t>South-Western Career Academy</t>
  </si>
  <si>
    <t>laurie.sandall@swcsd.us</t>
  </si>
  <si>
    <t>72.194.249.165</t>
  </si>
  <si>
    <t>R_eqUCnIhIhn7DcI1</t>
  </si>
  <si>
    <t>Grqphs</t>
  </si>
  <si>
    <t>Graphs</t>
  </si>
  <si>
    <t>First grade we are learning to make bar charts and interpret them</t>
  </si>
  <si>
    <t>We typically use child collected data within the classroom or grade level</t>
  </si>
  <si>
    <t>Analyzing first-hand data using pen-and-paper</t>
  </si>
  <si>
    <t>I'm teaching them to collect data and read it</t>
  </si>
  <si>
    <t>Creating graphs,Understanding what a data point represents in real-life</t>
  </si>
  <si>
    <t>We Ned more on scientific thinking at the primary level</t>
  </si>
  <si>
    <t>Students can't read yet</t>
  </si>
  <si>
    <t>Edkey charter schools</t>
  </si>
  <si>
    <t>acaa elementary</t>
  </si>
  <si>
    <t>Kellyann@infspec.com</t>
  </si>
  <si>
    <t>184.60.54.252</t>
  </si>
  <si>
    <t>R_rqLBwVYhbht502J</t>
  </si>
  <si>
    <t>Create a Graph: NCES</t>
  </si>
  <si>
    <t>Collect the data by conducting an experiment. Determine the type of graph that would best represent that data. Create the graph on paper or using the electronic graph maker on NCES.</t>
  </si>
  <si>
    <t>Student-collected data. Examples would be pulse after different activity levels, number of animals/plants observed in an ecosystem, or height of a plant over time. 
 Graph of the week resources found online are also used for analysis practice of reading graphs. Science World magazine and graph of the week are both used as sources.</t>
  </si>
  <si>
    <t>Creating graphs,Interpreting data from visualizations,Identifying trends within datasets,Using data to support claim,Evaluating data quality and trustworthiness</t>
  </si>
  <si>
    <t>middle school materials for the human body (most are very complex with difficult vocabulary)</t>
  </si>
  <si>
    <t>Activities that students can do to generate their own data sets.</t>
  </si>
  <si>
    <t>melissa.vervoortlandsness@gmail.com</t>
  </si>
  <si>
    <t>205.118.22.40</t>
  </si>
  <si>
    <t>R_33DrJQzGNzcr7Um</t>
  </si>
  <si>
    <t>When possible, I have students collect data themselves and compile results in a class sheet. Depending on the lab, students analyze individual and/or class results. When data is quantitative, they graph/visualize the data. I'm teaching biology only right now, but when I taught chemistry students did more calculations based on their data. After generating a graph/visualization of data, students write about their interpretation of the results.</t>
  </si>
  <si>
    <t>1. Student-collected data -- independent and dependent variables are common. When data is categorical, we use DataClassroom and error bars and statistical tests for analysis. Students usually compile data into a class sheet, so datasets may have tens or hundreds of points.
 2. Data Nuggets, HHMI BioInteractive, Mastering Biology (Pearson), old AP/IB exams are all sorts of data for analysis when labs are not possible. Analysis is the same -- visualize, stats if relevant.</t>
  </si>
  <si>
    <t>This is the first year I've used DataClassroom and it's the highlight of my year hands down. As a high school biology teacher, it does essentially everything I need it to.
 The biggest challenge for me is finding data to use when labs aren't possible. I'm content with the tools I have but would more data to work with. I just don't have time to comb through journals on my own!</t>
  </si>
  <si>
    <t>Choosing variables,Creating graphs,Understanding what a data point represents in real-life,Interpreting data from visualizations,Identifying trends within datasets,Using data to support claim,Choosing a statistical test,Interpreting the output from a statistical test,Evaluating data quality and trustworthiness</t>
  </si>
  <si>
    <t>Currently, I only teach biology so I'm always interested in more data there! Interestingly, when I taught chemistry, I didn't use datasets there like I do in biology. I know many people think of chemistry as inherently more quantitative than biology, but in terms of working with datasets at the high school level, I find biology lends itself better to this kind of work.</t>
  </si>
  <si>
    <t>Making statistical tests accessible to high school students without simplifying so much that we misrepresent the statistics
 Error analysis</t>
  </si>
  <si>
    <t>Rowland Hall</t>
  </si>
  <si>
    <t>alisapoppen@rowlandhall.org</t>
  </si>
  <si>
    <t>I really enjoy doing data analysis with my students and I'm happy to hear that it's being researched!</t>
  </si>
  <si>
    <t>204.116.209.6</t>
  </si>
  <si>
    <t>R_3kmSi7vXpkoJPCO</t>
  </si>
  <si>
    <t>Data Nuggets,Other (please describe)</t>
  </si>
  <si>
    <t>Kesler Science</t>
  </si>
  <si>
    <t>kesler science</t>
  </si>
  <si>
    <t>Collect data for experiments, analyze it. Review data questions relative to a topic for a bell work assignment at the beginning of class.</t>
  </si>
  <si>
    <t>Student collected data from labs
 I like to use data nuggets, but sometimes it takes my students (6th grade) longer to get through the entire activity, so we do not do the entire ones often. I do like to try to use pieces of them when I can. 
 Kesler science (online platform for teachers) has some graphs we might look at for a bell work questions.</t>
  </si>
  <si>
    <t>weather patterns, data related to engineering &amp; design, plant responses</t>
  </si>
  <si>
    <t>Cost,Student information security,Difficulty of learning a new tool,Student discomfort with computers,My own discomfort with computers</t>
  </si>
  <si>
    <t>Greenville county</t>
  </si>
  <si>
    <t>sarahjfizzle@gmail.com</t>
  </si>
  <si>
    <t>50.206.68.247</t>
  </si>
  <si>
    <t>R_1DA0nZ2ujIykJOr</t>
  </si>
  <si>
    <t>Calculator (not for graphing),Google Sheets,Infogram (or similar online tool for creating an infographic),Other (please describe)</t>
  </si>
  <si>
    <t>Pasco software</t>
  </si>
  <si>
    <t>Pasco temperature sensors &amp; Software</t>
  </si>
  <si>
    <t>Perform an investigation, take measurements/qualitative data. They look for patterns, change over time, and draw conclusions based on what they interpret.</t>
  </si>
  <si>
    <t>Student collected data (temperatures, height, speed, etc.), PHeT simulations and data from that (gravity, force, speed, velocity), Earthquake data (ie National Geographic or USGS database, IRIS).
 Data sets vary in size dependent upon topic and purpose. 
 Variables: distance, speed, force, surface area/type</t>
  </si>
  <si>
    <t>I would like to see digital tools expand versions to be a bit more user-friendly for 6th graders; more introductory if you will.</t>
  </si>
  <si>
    <t>Choosing variables,Understanding what a data point represents in real-life,Choosing a statistical test,Interpreting the output from a statistical test,Data ethics,Evaluating data quality and trustworthiness</t>
  </si>
  <si>
    <t>Chemical reactions (endothermic and exothermic are covered at my grade level). 
 I think the resources available for the Earth &amp; Space Science lessons I teach are well done (ie NASA, USGS) and I can't think of additional information that is not already presented.</t>
  </si>
  <si>
    <t>I teach my students the Claim, Evidence, Reasoning framework. Connecting the data collected to claim and evidence is appropriate for my sixth graders. I would benefit from support in helping them develop reasoning based on the analyzing &amp; interpreting of data they have done.</t>
  </si>
  <si>
    <t>Undergraduate course in science,Graduate level coursework,Taught myself</t>
  </si>
  <si>
    <t>Nantucket Public Schools</t>
  </si>
  <si>
    <t>Cyrus Peirce Middle School</t>
  </si>
  <si>
    <t>maillouxt@npsk.org</t>
  </si>
  <si>
    <t>Interesting questions! Thought provoking...really made me think about what I think I do, and what I actually do with my students.</t>
  </si>
  <si>
    <t>97.118.164.197</t>
  </si>
  <si>
    <t>R_242TeHfjhfy1d2I</t>
  </si>
  <si>
    <t>Descriptive statistics
 Regression analysis
 t-Tests
 ANOVA
 Chi-square</t>
  </si>
  <si>
    <t>Student collected data
 Data curated from published journal articles
 Sample sizes range from 10 to hundreds of measurements
 All types of variables. As many different kinds as possible throughout a student's learning experience</t>
  </si>
  <si>
    <t>Boulder Valley</t>
  </si>
  <si>
    <t>Fairview High School</t>
  </si>
  <si>
    <t>10,11,12,Other (please describe):</t>
  </si>
  <si>
    <t>College Undergrad and Graduate</t>
  </si>
  <si>
    <t>pkstrode@gmail.com</t>
  </si>
  <si>
    <t>Middle and high school science teachers desperately need data analysis professional development, but most don't know it.</t>
  </si>
  <si>
    <t>178.197.234.174</t>
  </si>
  <si>
    <t>R_byCGdrESl3L6A9j</t>
  </si>
  <si>
    <t>Collect data, design a data table, analyze data, usually by calculating mean and standard deviation and an R2 value. Graph data.</t>
  </si>
  <si>
    <t>Student collected data sets using Vernier data loggers, or Data Nugget data sets</t>
  </si>
  <si>
    <t>Explanations of more sophisticated statistical analysis for advanced students</t>
  </si>
  <si>
    <t>Understanding what a data point represents in real-life,Interpreting data from visualizations,Using data to support claim,Choosing a statistical test,Interpreting the output from a statistical test,Data ethics,Evaluating data quality and trustworthiness</t>
  </si>
  <si>
    <t>Genetics, microbiology, health data sets</t>
  </si>
  <si>
    <t>Biology,General science,Other (please describe)</t>
  </si>
  <si>
    <t>Biology HL and SL</t>
  </si>
  <si>
    <t>International School of Geneva</t>
  </si>
  <si>
    <t>emilylelacheur@gmail.com</t>
  </si>
  <si>
    <t>104.229.40.121</t>
  </si>
  <si>
    <t>R_u55UKlPJEoW2nct</t>
  </si>
  <si>
    <t>Graphing Calculator,Calculator (not for graphing),TUVA,DataClassroom,Microsoft Excel,Google Sheets,Data Nuggets</t>
  </si>
  <si>
    <t>Looking at data for trends and determining if their hypotheses are accurate</t>
  </si>
  <si>
    <t>Both student-collected data and datasets
 10s to 1000s</t>
  </si>
  <si>
    <t>If you have seen Pivot interactives ... they have short videos that show the data being collected but it does not have any variability in the data. I wud love to have a mix of ... 
 1. Video that demonstrates the collection of data
 2. Variability in the data collected</t>
  </si>
  <si>
    <t>Preparing a dataset for analysis,Understanding what a data point represents in real-life,Interpreting data from visualizations,Identifying trends within datasets,Using data to support claim,Choosing a statistical test,Evaluating data quality and trustworthiness</t>
  </si>
  <si>
    <t>Any and every topic in the AP Biology curriculum :)</t>
  </si>
  <si>
    <t>How best to incorporate statistical tests into the AP Biology curriculum</t>
  </si>
  <si>
    <t>Hilton CSD</t>
  </si>
  <si>
    <t>Hilton HS</t>
  </si>
  <si>
    <t>mszczepanik@ga.hiltoncsd.net</t>
  </si>
  <si>
    <t>Keep doing what you are doing. You have been an amazing resource for my teaching and student learning!</t>
  </si>
  <si>
    <t>187.188.155.52</t>
  </si>
  <si>
    <t>R_2EGi1VDZrxpDM7Y</t>
  </si>
  <si>
    <t>Create graphics and database</t>
  </si>
  <si>
    <t>Most of the data is student collected data, with data bases about 50 to 100 n, and numeric and categoric data.</t>
  </si>
  <si>
    <t>Preparing a dataset for analysis,Choosing variables,Creating graphs,Using data to support claim,Choosing a statistical test,Data documentation</t>
  </si>
  <si>
    <t>Software use and graphic development</t>
  </si>
  <si>
    <t>Toxicology</t>
  </si>
  <si>
    <t>Research experience</t>
  </si>
  <si>
    <t>M√©xico</t>
  </si>
  <si>
    <t>Universidad Tangamanga</t>
  </si>
  <si>
    <t>lic.nut.dvm@gmail.com</t>
  </si>
  <si>
    <t>76.170.111.196</t>
  </si>
  <si>
    <t>R_vHLbxOu2T1eqcY9</t>
  </si>
  <si>
    <t>Calculator (not for graphing),Microsoft Excel,Google Sheets,Data Nuggets,Other (please describe)</t>
  </si>
  <si>
    <t>Data generated by other experiments online or virtual labs</t>
  </si>
  <si>
    <t>Lab based data from virtual labs or online labs</t>
  </si>
  <si>
    <t>We examine data. Make a claim. Provide evidence from data to support. Then justify it -- what is bigger scientific idea. Students graph data in order to better visualize it.</t>
  </si>
  <si>
    <t>Data sets from DataNuggets, from online data sets like from CSUN or other universities, from Virtual Labs (ie. plant grown under different colored lights), etc.
 Size of Data - usually about 10-20 data points. But can be more.
 Types of variables? Height, Mass, Growth in height per day, Population #'s, etc.</t>
  </si>
  <si>
    <t>Programs that are in line with what data analysis programs are being used at the college level.</t>
  </si>
  <si>
    <t>Preparing a dataset for analysis,Choosing variables,Creating graphs,Understanding what a data point represents in real-life,Interpreting data from visualizations,Identifying trends within datasets,Using data to support claim,Choosing a statistical test,Interpreting the output from a statistical test,Evaluating data quality and trustworthiness,Other (please describe)</t>
  </si>
  <si>
    <t>UNderstand with online "learning" I only see my students about once a week.</t>
  </si>
  <si>
    <t>AP Psychology, AP Biology, Biology, Anatomy and Physiology</t>
  </si>
  <si>
    <t>idk.</t>
  </si>
  <si>
    <t>AP Psychology</t>
  </si>
  <si>
    <t>AP Psych, AP Bio</t>
  </si>
  <si>
    <t>Los Angeles Unified School District</t>
  </si>
  <si>
    <t>Ramone Cortines HS of Visual and Performing Arts</t>
  </si>
  <si>
    <t>gschille@lausd.net</t>
  </si>
  <si>
    <t>73.197.89.214</t>
  </si>
  <si>
    <t>R_1QxVaUL6dStgtYN</t>
  </si>
  <si>
    <t>Common Online Data Analysis Platform (CODAP),DataClassroom,Microsoft Excel,Google Sheets,Data Nuggets,Other (please describe)</t>
  </si>
  <si>
    <t>Python</t>
  </si>
  <si>
    <t>73.164.200.28</t>
  </si>
  <si>
    <t>R_2qklxVmKdyrGKku</t>
  </si>
  <si>
    <t>organizing data into tables, creating graphs, using graphs to answer questions</t>
  </si>
  <si>
    <t>student-collected data: manual measurements, measurements using vernir probes
 Online data sets: hhmi biointeractive</t>
  </si>
  <si>
    <t>tools that integrate explanations of how and when to use different functions</t>
  </si>
  <si>
    <t>Earth science: earthquakes, volcanoes, floods, climate change (species shifts, temperatures in cities), availability of natural resources
 Space: elements, history of earth/stars/planets</t>
  </si>
  <si>
    <t>connecting authentic data to science topics &amp; students' lives</t>
  </si>
  <si>
    <t>IB Environmental Systems</t>
  </si>
  <si>
    <t>High school course in math,High school course in science,Undergraduate course in math,Undergraduate course in science,Graduate level coursework,Taught myself,Research experience,Research Experience for Teachers (NSF RET)</t>
  </si>
  <si>
    <t>Woodburn</t>
  </si>
  <si>
    <t>mcharnes@gmail.com</t>
  </si>
  <si>
    <t>209.129.224.19</t>
  </si>
  <si>
    <t>R_0qwrGSJJ0YdmQTL</t>
  </si>
  <si>
    <t>The write a claim that answers the investigation question, based on the data, and back it up with evidence. They propose reasoning that could explain the pattern.</t>
  </si>
  <si>
    <t>I use both student generated quantitative data sets, from labs modeling key concepts, and primary source data sets, from educator resources on the internet, or from primary sources like published research papers. 
 I try to keep the set small and simple enough to not overwhelm. No more than 2 or 3 dependent variable columns, no more than 10-15 in the IV column. From primary sources I choose only a subset of the data, and usually have to rewrite the labels to less academic language.</t>
  </si>
  <si>
    <t>Choosing variables,Creating graphs,Interpreting data from visualizations,Identifying trends within datasets,Using data to support claim</t>
  </si>
  <si>
    <t>There are plentiful data resources on the web (such as in Data Nuggets) on the topics of evolution and ecology, but there is little else. So for biology classes, data sets on cells, macromolecules, genetics, enzymes, etc, would be welcomed. 
 I'm sure the same can be said for integrated and physical science classes.</t>
  </si>
  <si>
    <t>Windsor Unified</t>
  </si>
  <si>
    <t>Windsor High School</t>
  </si>
  <si>
    <t>mfenton@wusd.org</t>
  </si>
  <si>
    <t>For prepared materials I really like how Data Nuggets gives choices for differentiation, whether we want the student to just interpret a graph, or make the graph first. Also they can be accessed online or in print form. 
 Data Classroom has great data sets, but the site is visually intimidating, and features feel a little 'hidden'. And some of the work I would want students to do is already done for them. 
 POGILs are great, although they are more graphic model than data based. I like the inquiry questions students have to answer as they work through the POGIl. I sometimes modify the other sources to be similar to that. 
 One book publisher used ot have online a series called Working with Data that I use with my AP students, again, modified to include questions to answer as they work.</t>
  </si>
  <si>
    <t>108.70.132.7</t>
  </si>
  <si>
    <t>R_1P5mjCGAOLghBBh</t>
  </si>
  <si>
    <t>Hand crafted data tables and graphs on paper</t>
  </si>
  <si>
    <t>making graphs by hand</t>
  </si>
  <si>
    <t>They collect data from an activity and then put the results into either a hand made graph on paper or they enter it into Google sheets and graph it that way.</t>
  </si>
  <si>
    <t>Most often student collected data from activities that we do in class or that they do on their own for homework. Sometimes we pull data off of the web and use that to make graphs. For example, energy use in the US versus Canada or Germany. Or look at temperature ranges and precipitation for different cities around the world. We use ebird to to look at bird sightings over time to see how migration patterns and migration arrival and departure times have changed over time.</t>
  </si>
  <si>
    <t>A tool for standard analysis of data that guides students in how to enter their data while explaining the underlying concept about how the analysis works. So they can see what sorts of tools are available to them and then help them determine which tool best fits their needs. Like when they are deciding about which type of chart to use to illustrate their data set.</t>
  </si>
  <si>
    <t>Preparing a dataset for analysis,Creating graphs,Understanding what a data point represents in real-life,Interpreting data from visualizations,Identifying trends within datasets,Choosing a statistical test,Interpreting the output from a statistical test,Evaluating data quality and trustworthiness</t>
  </si>
  <si>
    <t>Basic Chemistry, especially topics that relate to their everyday experience or topics that would be important for an informed citizen to understand. Like pollution issues or sustainable agriculture or carbon credits and sequestration. Topics that they might need to know about in order to understand legislation issues that might be addressed by their representatives in government.</t>
  </si>
  <si>
    <t>Cost,Availability of computers (tablets, laptops, etc.),Other (please describe)</t>
  </si>
  <si>
    <t>It needs to be online since most students use Chromebooks</t>
  </si>
  <si>
    <t>Fun and engaging activities and projects that get students involved and interested in gathering and interpreting data for a reason. Community Science would be a great topic. Where students determine a local issue that matters, they then collect data about this issue, and then have to put together a public presentation about why this matters. For example, it could be about storm water runoff. They could collect water samples in various streams or rivers in their community with a local waterkeeper ideally and measure the levels of nutrients that could contribute to eutrophication and present this to the city council to get them to do a better job with monitor stream health and runoff issues.</t>
  </si>
  <si>
    <t>engineering</t>
  </si>
  <si>
    <t>Orange County</t>
  </si>
  <si>
    <t>Carolina Friends School</t>
  </si>
  <si>
    <t>tjohnson@cfsnc.org</t>
  </si>
  <si>
    <t>101.128.128.165</t>
  </si>
  <si>
    <t>R_2y1V3Z2Y7pdmgeK</t>
  </si>
  <si>
    <t>Use their calculator</t>
  </si>
  <si>
    <t>Datasets from databases like WHO.</t>
  </si>
  <si>
    <t>Analyzing first-hand data using pen-and-paper,Analyzing second-hand data using digital tools</t>
  </si>
  <si>
    <t>Ability to show the descriptive stats and inferential stats with less input from students.</t>
  </si>
  <si>
    <t>Creating graphs,Interpreting data from visualizations,Using data to support claim,Choosing a statistical test,Interpreting the output from a statistical test</t>
  </si>
  <si>
    <t>Genetics, human physiology and molecular biology</t>
  </si>
  <si>
    <t>Cost,Availability of computers (tablets, laptops, etc.),Student discomfort with computers</t>
  </si>
  <si>
    <t>Interpreting data</t>
  </si>
  <si>
    <t>High school course in science</t>
  </si>
  <si>
    <t>Filipino</t>
  </si>
  <si>
    <t>clanguber@gmail.com</t>
  </si>
  <si>
    <t>75.28.54.202</t>
  </si>
  <si>
    <t>R_1dbPHMClHOSdwOv</t>
  </si>
  <si>
    <t>Make a table on a google sheet or Powerpoint and make graphs.</t>
  </si>
  <si>
    <t>Most of the time is lab (experimental) data. This year because of the pandemic, we are using online data sources too. Most of our online data come from NASA, NOAH, or universities.</t>
  </si>
  <si>
    <t>Statistical kids friendly apps. Programs that analyze the results and give us a clue if we had more data.</t>
  </si>
  <si>
    <t>Research and advance classes.</t>
  </si>
  <si>
    <t>Data collecting and analyzing for a good research project</t>
  </si>
  <si>
    <t>Research</t>
  </si>
  <si>
    <t>Lubbock</t>
  </si>
  <si>
    <t>Southcrest Christian School</t>
  </si>
  <si>
    <t>latino</t>
  </si>
  <si>
    <t>mdefarias@southcrest.org</t>
  </si>
  <si>
    <t>73.98.119.28</t>
  </si>
  <si>
    <t>R_ZmYyE89oN1w9nhv</t>
  </si>
  <si>
    <t>Enter their results for a monthly reading comprehension and reading fluency assessment. Graph those results.</t>
  </si>
  <si>
    <t>Data sets found online, student-collected data, teacher-provided data (e.g. anonymous aggregate of class date)</t>
  </si>
  <si>
    <t>Well, if I'm allowed to create a fantasy wish list, I sort of wish there were a checklist for students to help walk them through the data analysis.
 I really liked the questions on the previous page. I'd like to use them to guide data discussions in the future.</t>
  </si>
  <si>
    <t>I'm actually a Spanish Language Arts teacher. I want my students to engage in data analysis to reflect on their learning. I've also seen it used as a tool during the revision process of the writing. (What is the average number of words in a sentence? The median? The range?)</t>
  </si>
  <si>
    <t>Cost,Availability of computers (tablets, laptops, etc.),Time to develop new lessons that I previously did using pencil-and-paper,Difficulty of learning a new tool,Student discomfort with computers</t>
  </si>
  <si>
    <t>The list of questions on the "How often do you do this with your students?" was really cool. I'd like my students to learn to be critical of data sets. What are the limitations of the data? I'd also like to help them think about what data they would need to collect to answer a problem.</t>
  </si>
  <si>
    <t>Spanish Language Arts</t>
  </si>
  <si>
    <t>New Mexico</t>
  </si>
  <si>
    <t>Albuquerque Public Schools</t>
  </si>
  <si>
    <t>Harrison Middle School</t>
  </si>
  <si>
    <t>6,7,8,9</t>
  </si>
  <si>
    <t>24.233.204.107</t>
  </si>
  <si>
    <t>R_1MM2S4CUS9svsGg</t>
  </si>
  <si>
    <t>Google Sheets,Data Nuggets</t>
  </si>
  <si>
    <t>Read a case study, review the data, and create a graph (and answer questions).</t>
  </si>
  <si>
    <t>Mostly data sets online but some student-collected data.</t>
  </si>
  <si>
    <t>Not yet sure. I'm very basic in my data analysis with my students.</t>
  </si>
  <si>
    <t>Preparing a dataset for analysis,Choosing variables,Creating graphs,Understanding what a data point represents in real-life,Identifying trends within datasets,Using data to support claim,Choosing a statistical test,Interpreting the output from a statistical test,Data ethics,Data documentation,Evaluating data quality and trustworthiness</t>
  </si>
  <si>
    <t>I'm a life science teacher, so anything related to that.</t>
  </si>
  <si>
    <t>To be completely frank, I'd like to (re-)learn more basic statistical analysis to be able to better-represent it to my students. Right now I stick to very, very basic math (averages &amp; percents) and graphing but I think I could do more.</t>
  </si>
  <si>
    <t>Anatomy &amp; Physiology</t>
  </si>
  <si>
    <t>Governor Wentworth Regional School District</t>
  </si>
  <si>
    <t>Kingswood Regional High School</t>
  </si>
  <si>
    <t>cfuller@govwentworth.k12.nh.us</t>
  </si>
  <si>
    <t>thank you!</t>
  </si>
  <si>
    <t>73.193.70.75</t>
  </si>
  <si>
    <t>R_cZ1QCYBmPKmnZjX</t>
  </si>
  <si>
    <t>Foss Science online Data collection</t>
  </si>
  <si>
    <t>Collect, record, analysis. Depends on activity. Counting objects, measuring liquids/solids, measuring distance or weight.</t>
  </si>
  <si>
    <t>Scholastic magazine provides a lot of data &amp; Sports articles (online data.) We do experiments (student collected). Observational data (student collected).</t>
  </si>
  <si>
    <t>Simple data collection for younger elementary that is visually appealing.</t>
  </si>
  <si>
    <t>Preparing a dataset for analysis,Choosing variables,Creating graphs,Understanding what a data point represents in real-life,Identifying trends within datasets,Using data to support claim,Data documentation,Evaluating data quality and trustworthiness</t>
  </si>
  <si>
    <t>I have a pretty expansive science curriculum.</t>
  </si>
  <si>
    <t>I‚Äôm honestly not sure. But, any PD would be helpful in general!</t>
  </si>
  <si>
    <t>Federal school: Native American</t>
  </si>
  <si>
    <t>4th grade</t>
  </si>
  <si>
    <t>ESD 113</t>
  </si>
  <si>
    <t>Wa He Lut Indian School</t>
  </si>
  <si>
    <t>Jessica.hall.education@gmail.com</t>
  </si>
  <si>
    <t>I currently use FOSS Science.</t>
  </si>
  <si>
    <t>218.188.208.192</t>
  </si>
  <si>
    <t>R_2YxO92HbDtwAGVM</t>
  </si>
  <si>
    <t>Depends on the skill being emphasized in the data set analysis.
 Minimum would be to figure out IV, DV, what is the question being investigated? graph data or interpret graphed data.
 fine the mean, mode, median, what type of graph to use for the data. What system are we looking at... what are the limits of the system. what questions do you have now. Higher levels use chai square analysis....depends.</t>
  </si>
  <si>
    <t>Student collected data - size is small, 
 Online data sets through HHMI, Data Nuggets, or other programs - more robost in size of data.
 Scientific articles - data size depends on study</t>
  </si>
  <si>
    <t>Interpreting data from visualizations,Choosing a statistical test,Interpreting the output from a statistical test,Evaluating data quality and trustworthiness</t>
  </si>
  <si>
    <t>Undergraduate course in math,Undergraduate course in science,Taught myself,Teacher professional development</t>
  </si>
  <si>
    <t>Hong Kong International School</t>
  </si>
  <si>
    <t>dmulligan@hkis.edu.hk</t>
  </si>
  <si>
    <t>172.101.184.155</t>
  </si>
  <si>
    <t>R_vMKCs7vS3UqKdGx</t>
  </si>
  <si>
    <t>Chromebook</t>
  </si>
  <si>
    <t>Call for more support, need 1 on 1 attention</t>
  </si>
  <si>
    <t>Other resources, data, graph,notes</t>
  </si>
  <si>
    <t>Something suitable for kids with disabilities and dysfunctions</t>
  </si>
  <si>
    <t>Preparing a dataset for analysis,Choosing variables,Creating graphs,Understanding what a data point represents in real-life,Interpreting data from visualizations,Identifying trends within datasets,Using data to support claim,Choosing a statistical test,Interpreting the output from a statistical test,Data ethics,Data documentation,Evaluating data quality and trustworthiness,Other (please describe)</t>
  </si>
  <si>
    <t>Eliminate Living Environment for 9 through 12rh grade. It is a spread out of grade 7,8 then 11 and 12th grade academics, learn to accommodate every, even classified students</t>
  </si>
  <si>
    <t>Cost,Availability of computers (tablets, laptops, etc.),Student information security,Time to develop new lessons that I previously did using pencil-and-paper,Difficulty of learning a new tool,Student discomfort with computers,My own discomfort with computers</t>
  </si>
  <si>
    <t>Living Environment 9-12</t>
  </si>
  <si>
    <t>High school course in science,Taught myself,Research experience,Teacher professional development</t>
  </si>
  <si>
    <t>Rochester City School District</t>
  </si>
  <si>
    <t>Northstar Educational Program</t>
  </si>
  <si>
    <t>Some college but no degree</t>
  </si>
  <si>
    <t>Other (please describe):</t>
  </si>
  <si>
    <t>Progressmore2@gmail.com</t>
  </si>
  <si>
    <t>187.145.0.124</t>
  </si>
  <si>
    <t>R_vk2G9BJOSdSmff3</t>
  </si>
  <si>
    <t>R,Microsoft Excel</t>
  </si>
  <si>
    <t>geochemical analysis</t>
  </si>
  <si>
    <t>the data was obtained by research projects, size Gb, variable types chemistry elements</t>
  </si>
  <si>
    <t>Preparing a dataset for analysis,Identifying trends within datasets,Choosing a statistical test</t>
  </si>
  <si>
    <t>advance statistical analysis for geochemistry</t>
  </si>
  <si>
    <t>University</t>
  </si>
  <si>
    <t>Undergraduate course in science,Graduate level coursework,Taught myself,Research experience,Research Experience for Teachers (NSF RET)</t>
  </si>
  <si>
    <t>undergraduate / postgraduate</t>
  </si>
  <si>
    <t>plopera@uninorte.edu.co</t>
  </si>
  <si>
    <t>207.153.19.238</t>
  </si>
  <si>
    <t>R_1LHFOlJa22qE60I</t>
  </si>
  <si>
    <t>DataClassroom,Google Sheets,Data Nuggets</t>
  </si>
  <si>
    <t>Learn about a question, encounter data, analyze, interpret. Similar to DataNuggets format.</t>
  </si>
  <si>
    <t>Student obtained (lab), databases, prepared datasets, fictitious crafted datasets. 
 All sizes from a class lab dataset, to 1000s of entries.</t>
  </si>
  <si>
    <t>Features that allow quick and easy play with different statistical concepts. Similar to https://paternogbc.shinyapps.io/SS_regression/</t>
  </si>
  <si>
    <t>Medical ethics, corporate and government accountability.</t>
  </si>
  <si>
    <t>Best ways to minimize interface friction with analysis tools?</t>
  </si>
  <si>
    <t>Biomed</t>
  </si>
  <si>
    <t>Minnesota</t>
  </si>
  <si>
    <t>Anoka Hennepin</t>
  </si>
  <si>
    <t>Coon Rapids High School</t>
  </si>
  <si>
    <t>luke.gliddon@ahschools.us</t>
  </si>
  <si>
    <t>70.60.93.194</t>
  </si>
  <si>
    <t>R_2dtmGoNTdwmEzJU</t>
  </si>
  <si>
    <t>Calculator (not for graphing),Google Sheets,Data Nuggets,Infogram (or similar online tool for creating an infographic)</t>
  </si>
  <si>
    <t>Create a graph of data and complete a CER.</t>
  </si>
  <si>
    <t>Student collected data, data form research studies - usually only a few variables.</t>
  </si>
  <si>
    <t>Forces and Newton's Laws, light and waves.</t>
  </si>
  <si>
    <t>Independent</t>
  </si>
  <si>
    <t>The Prairie School</t>
  </si>
  <si>
    <t>jaragones@prairieschool.com</t>
  </si>
  <si>
    <t>209.237.114.146</t>
  </si>
  <si>
    <t>R_3FKCGdAqB4DhLwr</t>
  </si>
  <si>
    <t>Students using Sheets use the function keys to look at measures of central tendency. They also build graphs using the tools. Discussions around what is the best type of graph for the type of data are part of instruction.</t>
  </si>
  <si>
    <t>Students typically use data they have collected themselves. When I have multiple sections, that would be incorporated for everyone. I've used a the Oat Seed Lab out of the University of Indiana for years. Ss can generate many points of data over a couple of weeks and when combined with other classes, the data can be in the hundreds of points. Typically, there is only one variable (water type) that is part of that experiment with Oat Seeds. Students also can generate data in genetic activities and report on Google Forms...which can be used to generate a spreadsheet that again can offer far more data than can be produced by an individual. Those activities around genetic look at mono or dihybrid crosses...to limit variables.</t>
  </si>
  <si>
    <t>I think it would be great to have access to data related to COVID....there has to be volumes of data that have been collected about....EVERYTHING</t>
  </si>
  <si>
    <t>beyond the bar graph!</t>
  </si>
  <si>
    <t>Seminar and Research</t>
  </si>
  <si>
    <t>Benilde-St. Margaret's School</t>
  </si>
  <si>
    <t>mpeterson@bsmschool.org</t>
  </si>
  <si>
    <t>216.109.50.176</t>
  </si>
  <si>
    <t>R_1DvBmAcsODj1HN6</t>
  </si>
  <si>
    <t>collect data, upload Google Sheets, work with me to "tidy" data up, analyze as a group, render data visualizations, and then discuss trends...run stats on data if upper level students.</t>
  </si>
  <si>
    <t>student collected data using PASCO digital sensors...can be hundreds of data points. NOAA data sets from Mauna Loa, data sets from the UN, demographic data sets from CIA, planetary data sets from NASA, energy data from EIA, biological data from HHMI Biointeractive, and data culled from text books,</t>
  </si>
  <si>
    <t>approachable lessons, activities, applications in data science for students in grades 8-12.</t>
  </si>
  <si>
    <t>I'll try anything</t>
  </si>
  <si>
    <t>R, working with Big Data, translating the world of big data (from a variety of scientific fields) to teachers and students. Most students don't know this essential line of work/career even exists.</t>
  </si>
  <si>
    <t>Research and Design Principles</t>
  </si>
  <si>
    <t>AP Bio, IB Bio HL</t>
  </si>
  <si>
    <t>Alabama</t>
  </si>
  <si>
    <t>Jefferson County Board of Education (JefCoEd)</t>
  </si>
  <si>
    <t>Jefferson County IB</t>
  </si>
  <si>
    <t>I tell my students, "Being able to use data to make a valid argument, and to know why you are using a particular data set to make an argument is essential." I also want them to know, "Being able to effectively communicate a complex idea is highly desirable among employers." I help my students develop arguments, and communicate ideas by founding my science classes in quantitative analysis. Finally, I think helping students develop basic numeracy and comfort with mathematical relationships is essential to their cognitive development.</t>
  </si>
  <si>
    <t>69.138.71.164</t>
  </si>
  <si>
    <t>R_z2L0FqgiTrAvHpf</t>
  </si>
  <si>
    <t>Graphing Calculator,Calculator (not for graphing),Microsoft Excel,Google Sheets,Desmos</t>
  </si>
  <si>
    <t>IDK</t>
  </si>
  <si>
    <t>Worksheets</t>
  </si>
  <si>
    <t>Scientific calculator demos</t>
  </si>
  <si>
    <t>Done with science</t>
  </si>
  <si>
    <t>Done</t>
  </si>
  <si>
    <t>High school course in math,High school course in science,Taught myself</t>
  </si>
  <si>
    <t>Caroline County Public School</t>
  </si>
  <si>
    <t>Staffs</t>
  </si>
  <si>
    <t>African American/black</t>
  </si>
  <si>
    <t>163.153.11.1</t>
  </si>
  <si>
    <t>R_3EfBIJOnmVVqMbJ</t>
  </si>
  <si>
    <t>Calculator (not for graphing),DataClassroom,Microsoft Excel,Google Sheets</t>
  </si>
  <si>
    <t>They are Research students-
 Those with completed research are analyzing their own data- completing Ttests and Chi Squared tests and sometimes regression analysis.
 My students who are still planning their research are practicing how to do these things and use data that we have collected as a class.</t>
  </si>
  <si>
    <t>1. Student collected data from their own original research.
 2. Small data sets that are easily obtainable in class- surveys, simple physics experiments, games of chance, etc.</t>
  </si>
  <si>
    <t>A simple way to conduct a chi squared test- of multiple categories with varying populations sizes.</t>
  </si>
  <si>
    <t>Preparing a dataset for analysis,Understanding what a data point represents in real-life,Identifying trends within datasets,Using data to support claim,Choosing a statistical test,Evaluating data quality and trustworthiness</t>
  </si>
  <si>
    <t>Regression analysis. Anova.</t>
  </si>
  <si>
    <t>Science Research Course</t>
  </si>
  <si>
    <t>8,10,11,12</t>
  </si>
  <si>
    <t>192.55.241.100</t>
  </si>
  <si>
    <t>R_262NeekbQ6Fprsw</t>
  </si>
  <si>
    <t>Common Online Data Analysis Platform (CODAP),Microsoft Excel,Google Sheets,Data Nuggets</t>
  </si>
  <si>
    <t>Analyze psych surveys and sociological data from student developed research projects.</t>
  </si>
  <si>
    <t>We use student-collected data as well as public records data (both current and historic) and data from our school and district.</t>
  </si>
  <si>
    <t>I'm not sure.</t>
  </si>
  <si>
    <t>Choosing variables,Using data to support claim,Choosing a statistical test,Interpreting the output from a statistical test,Data documentation,Evaluating data quality and trustworthiness</t>
  </si>
  <si>
    <t>I teach psychology and sociology, so my classes are analyzing data related to human behaviors &amp; interactions in society.</t>
  </si>
  <si>
    <t>Any.</t>
  </si>
  <si>
    <t>Psychology &amp; Sociology</t>
  </si>
  <si>
    <t>Psychology</t>
  </si>
  <si>
    <t>Pasadena ISD</t>
  </si>
  <si>
    <t>Pasadena Memorial</t>
  </si>
  <si>
    <t>alance@pasadenaisd.org</t>
  </si>
  <si>
    <t>Thanks for the opportunity to participate in this survey!</t>
  </si>
  <si>
    <t>172.119.27.231</t>
  </si>
  <si>
    <t>R_3JbcT68qKOzQaYH</t>
  </si>
  <si>
    <t>Microsoft Excel,Google Sheets,Infogram (or similar online tool for creating an infographic)</t>
  </si>
  <si>
    <t>In the pandemic is more analysis than creating data.</t>
  </si>
  <si>
    <t>resources are articles and papers I find online, small data sets and it really varies with Biology</t>
  </si>
  <si>
    <t>tutorials</t>
  </si>
  <si>
    <t>more Biology</t>
  </si>
  <si>
    <t>how to talk about data in an age of miscommunication</t>
  </si>
  <si>
    <t>arizzacasa@hemetusd.org</t>
  </si>
  <si>
    <t>Thank you</t>
  </si>
  <si>
    <t>72.183.140.66</t>
  </si>
  <si>
    <t>R_2c7QKW5YYNTwMBV</t>
  </si>
  <si>
    <t>R,Microsoft Excel,Google Sheets,Desmos</t>
  </si>
  <si>
    <t>Using a kit of materials they collect data and graph it and use stats</t>
  </si>
  <si>
    <t>CDC,CIA factbook, WHO, govt. sites, TEA, etc
 small enough to use Excel usually
 varies</t>
  </si>
  <si>
    <t>easily added custom error bars to google sheets</t>
  </si>
  <si>
    <t>Preparing a dataset for analysis,Choosing variables,Creating graphs,Understanding what a data point represents in real-life,Using data to support claim,Choosing a statistical test,Interpreting the output from a statistical test,Evaluating data quality and trustworthiness</t>
  </si>
  <si>
    <t>ethics</t>
  </si>
  <si>
    <t>research methods</t>
  </si>
  <si>
    <t>2,3,4,5,6,7,8,9,10,11,12,Other (please describe):</t>
  </si>
  <si>
    <t>undergrad teacher prep</t>
  </si>
  <si>
    <t>buckley@uteach.utexas.edu</t>
  </si>
  <si>
    <t>173.70.154.145</t>
  </si>
  <si>
    <t>R_1jxmh5fEuRUSVEk</t>
  </si>
  <si>
    <t>108.39.225.132</t>
  </si>
  <si>
    <t>R_2dXFkG13rL7YbO7</t>
  </si>
  <si>
    <t>Collect data, then analyze using their laptops</t>
  </si>
  <si>
    <t>Students us student generated data, survey data, teacher generated data</t>
  </si>
  <si>
    <t>More web based and free access</t>
  </si>
  <si>
    <t>Preparing a dataset for analysis,Interpreting data from visualizations,Using data to support claim,Choosing a statistical test,Interpreting the output from a statistical test,Data documentation,Evaluating data quality and trustworthiness</t>
  </si>
  <si>
    <t>Using R, accessing big data sets,</t>
  </si>
  <si>
    <t>Graduate level coursework,Research experience,Research Experience for Teachers (NSF RET),Teacher professional development</t>
  </si>
  <si>
    <t>Pittsburgh public schools</t>
  </si>
  <si>
    <t>Pittsburgh science and Technology Academy</t>
  </si>
  <si>
    <t>ekinchington1@pghschools.org</t>
  </si>
  <si>
    <t>174.218.131.167</t>
  </si>
  <si>
    <t>R_3eq7ZWPO4weDqNw</t>
  </si>
  <si>
    <t>Calculator (not for graphing),Infogram (or similar online tool for creating an infographic)</t>
  </si>
  <si>
    <t>Collect data from whatever experiment is being conducted. I put data into a table and graph.</t>
  </si>
  <si>
    <t>Usually student collected data from hands on experiments.</t>
  </si>
  <si>
    <t>I would like to see more sensory input data recording. For example, something that measures sound or light waves for students to observe.</t>
  </si>
  <si>
    <t>Choosing variables,Understanding what a data point represents in real-life,Interpreting data from visualizations,Choosing a statistical test,Interpreting the output from a statistical test,Evaluating data quality and trustworthiness</t>
  </si>
  <si>
    <t>Sound/light wave models that collect real time data.</t>
  </si>
  <si>
    <t>Data ethics and evaluating data as trustworthy source.</t>
  </si>
  <si>
    <t>Clarke</t>
  </si>
  <si>
    <t>Double Helix STEAM School</t>
  </si>
  <si>
    <t>3,4,5,6,7,8</t>
  </si>
  <si>
    <t>scoffeen@doublehelixschool.com</t>
  </si>
  <si>
    <t>I feel this is a very important topic for students. I would love more resources for this topic.</t>
  </si>
  <si>
    <t>24.242.80.72</t>
  </si>
  <si>
    <t>R_24d7uSeXDyHxgn7</t>
  </si>
  <si>
    <t>Graphing Calculator,Calculator (not for graphing),Google Sheets</t>
  </si>
  <si>
    <t>Learn how to write formulas into the program to calculate averages, standard deviation, error bars, and statistical tests.</t>
  </si>
  <si>
    <t>Student-collected data on cm, g, s, and mL.</t>
  </si>
  <si>
    <t>Creating graphs,Identifying trends within datasets,Choosing a statistical test,Evaluating data quality and trustworthiness</t>
  </si>
  <si>
    <t>Biotech and forensics</t>
  </si>
  <si>
    <t>Deciding on which statistical tests to perform</t>
  </si>
  <si>
    <t>Del Valle ISD</t>
  </si>
  <si>
    <t>Del Valle High School</t>
  </si>
  <si>
    <t>Latinx, Native American</t>
  </si>
  <si>
    <t>152.32.98.166</t>
  </si>
  <si>
    <t>R_2U5tYH1GTgO7sgT</t>
  </si>
  <si>
    <t>Common Online Data Analysis Platform (CODAP),Graphing Calculator,Microsoft Excel,Google Sheets,Desmos</t>
  </si>
  <si>
    <t>Gather data from survey respondents. Prepare descriptive statistics of it.</t>
  </si>
  <si>
    <t>Student-collected data with size of at least 30. Quantitative and qualitative variables are collected according to theit research interest.</t>
  </si>
  <si>
    <t>So far all i need with respect to the curriculum are available in the tools i use.</t>
  </si>
  <si>
    <t>None for now</t>
  </si>
  <si>
    <t>Teaching statitistics and probability using real-life data</t>
  </si>
  <si>
    <t>Statistics and Probability</t>
  </si>
  <si>
    <t>High school course in math,Undergraduate course in math,Graduate level coursework,Research Experience for Teachers (NSF RET),Teacher professional development</t>
  </si>
  <si>
    <t>De La Salle University Integrated School</t>
  </si>
  <si>
    <t>reymund.gonowon@dlsu.edu.ph</t>
  </si>
  <si>
    <t>None so far</t>
  </si>
  <si>
    <t>104.162.117.91</t>
  </si>
  <si>
    <t>R_2zZ64xyUbmMFDY8</t>
  </si>
  <si>
    <t>Collect data at home (we're virtual), organize data, run appropriate stats</t>
  </si>
  <si>
    <t>Student Collected, small data sets</t>
  </si>
  <si>
    <t>I can't think of any at this time. Perhaps ones very closely aligned with what the AP exams assess?</t>
  </si>
  <si>
    <t>Preparing a dataset for analysis,Interpreting data from visualizations,Choosing a statistical test,Interpreting the output from a statistical test,Data ethics,Data documentation,Evaluating data quality and trustworthiness</t>
  </si>
  <si>
    <t>Anything that aligns with the AP Biology units</t>
  </si>
  <si>
    <t>How do to it in a virtual setting</t>
  </si>
  <si>
    <t>brittnbeck@gmail.com</t>
  </si>
  <si>
    <t>169.139.0.24</t>
  </si>
  <si>
    <t>R_2fCbvnoPcI26FSY</t>
  </si>
  <si>
    <t>Datanugget data analysis</t>
  </si>
  <si>
    <t>Both</t>
  </si>
  <si>
    <t>Preparing a dataset for analysis,Choosing variables,Creating graphs</t>
  </si>
  <si>
    <t>AP/IB Biology</t>
  </si>
  <si>
    <t>alyssa.mulvihill@browardschools.com</t>
  </si>
  <si>
    <t>198.236.11.236</t>
  </si>
  <si>
    <t>R_2tKUVQvdd3ggOAp</t>
  </si>
  <si>
    <t>Look at numbers and arrange them into graphs</t>
  </si>
  <si>
    <t>We use the NGSS curriculum and our data is utilized weekly</t>
  </si>
  <si>
    <t>data entry</t>
  </si>
  <si>
    <t>Preparing a dataset for analysis,Choosing a statistical test,Data ethics,Data documentation</t>
  </si>
  <si>
    <t>astronomy</t>
  </si>
  <si>
    <t>biology</t>
  </si>
  <si>
    <t>High school course in math,High school course in science</t>
  </si>
  <si>
    <t>NCSD12</t>
  </si>
  <si>
    <t>Milwaukie High School</t>
  </si>
  <si>
    <t>coachlaw10@yahoo.com</t>
  </si>
  <si>
    <t>192.190.88.244</t>
  </si>
  <si>
    <t>R_2tlLNMs5suZmKf5</t>
  </si>
  <si>
    <t>Look at google sheets and compile data</t>
  </si>
  <si>
    <t>Student collected data. Need to do more!</t>
  </si>
  <si>
    <t>Creating graphs,Understanding what a data point represents in real-life,Using data to support claim</t>
  </si>
  <si>
    <t>Data for forensics use</t>
  </si>
  <si>
    <t>Implementing in classroom and differentiating for students</t>
  </si>
  <si>
    <t>Habersham</t>
  </si>
  <si>
    <t>Tallulah falls school</t>
  </si>
  <si>
    <t>henriques.heather@gmail.com</t>
  </si>
  <si>
    <t>216.56.48.131</t>
  </si>
  <si>
    <t>R_3J9uVW760UPynOr</t>
  </si>
  <si>
    <t>They are asked to interpolate and extrapolate from graphs as well as analyze data in tables.</t>
  </si>
  <si>
    <t>Student-collected data
 Graph of the Week (email from Kelly Turner)
 ACT practice questions</t>
  </si>
  <si>
    <t>Preparing a dataset for analysis,Understanding what a data point represents in real-life,Data ethics,Evaluating data quality and trustworthiness</t>
  </si>
  <si>
    <t>Vaccines
 Climate change and any other environmental issues</t>
  </si>
  <si>
    <t>Any that are available</t>
  </si>
  <si>
    <t>aroehrborn@spencer.k12.wi.us</t>
  </si>
  <si>
    <t>96.4.180.84</t>
  </si>
  <si>
    <t>R_3JjRJ8sqRYYecVg</t>
  </si>
  <si>
    <t>Graphing Calculator,Calculator (not for graphing),Microsoft Excel</t>
  </si>
  <si>
    <t>Do the lab activity, collect data, analyze the data and insert into lab report</t>
  </si>
  <si>
    <t>I have not used pre-made datasets but would love to do so. Teaching virtually this year so that would be helpful</t>
  </si>
  <si>
    <t>Great resources probably already exist that I could utilize better</t>
  </si>
  <si>
    <t>Physical Science, 8th Grade Honors and General Science</t>
  </si>
  <si>
    <t>All of the above</t>
  </si>
  <si>
    <t>Chemistry,Physics,General science,Other (please describe)</t>
  </si>
  <si>
    <t>Collierville Schools</t>
  </si>
  <si>
    <t>West Collierville Middle</t>
  </si>
  <si>
    <t>bhines@colliervilleschools.org</t>
  </si>
  <si>
    <t>I think I would love your products if I knew how to access and use them</t>
  </si>
  <si>
    <t>24.91.142.180</t>
  </si>
  <si>
    <t>R_3Esu87khzbC1dvU</t>
  </si>
  <si>
    <t>Calculate averages, find the mean/mode
 Calculate % change
 Graph data to determine trends such as in pop growth</t>
  </si>
  <si>
    <t>I don't use a lot of "found" data other than data nuggets. Students conduct labs to generate their data.</t>
  </si>
  <si>
    <t>not sure to be honest</t>
  </si>
  <si>
    <t>Preparing a dataset for analysis,Understanding what a data point represents in real-life,Interpreting data from visualizations,Identifying trends within datasets,Using data to support claim,Data ethics,Evaluating data quality and trustworthiness</t>
  </si>
  <si>
    <t>enzyme action, rates of photosynthesis, fermentation</t>
  </si>
  <si>
    <t>sources of data to use, tools to analzye data for students</t>
  </si>
  <si>
    <t>Env science</t>
  </si>
  <si>
    <t>jleva412@colchesterct.org</t>
  </si>
  <si>
    <t>192.12.147.121</t>
  </si>
  <si>
    <t>R_2usNJsKMzVVqDNQ</t>
  </si>
  <si>
    <t>TUVA,Google Sheets,Data Nuggets</t>
  </si>
  <si>
    <t>My students use the activity to create a CER of a guiding question that can be answered using the data.</t>
  </si>
  <si>
    <t>Most data is pulled from Data Nuggets or from TUVA. The data sets can range in size from very small to 300 data points.
 Types of variables can be discrete data like storm year, or species of animal, or continuous like pressure, mg of mercury, or wind speed.</t>
  </si>
  <si>
    <t>The ability to exclude certain data points from graphs, like outliers.</t>
  </si>
  <si>
    <t>Choosing variables,Understanding what a data point represents in real-life,Interpreting data from visualizations,Identifying trends within datasets,Using data to support claim,Data ethics,Evaluating data quality and trustworthiness</t>
  </si>
  <si>
    <t>Anything related to water, aquatic ecosystems, or human impact on those ecosystems.</t>
  </si>
  <si>
    <t>Helping students to be able to analyze and interpret data.</t>
  </si>
  <si>
    <t>Katy ISD</t>
  </si>
  <si>
    <t>Morton Ranch High School</t>
  </si>
  <si>
    <t>jenniferlgreenland@katyisd.org</t>
  </si>
  <si>
    <t>108.32.73.38</t>
  </si>
  <si>
    <t>R_3EyX2iuCtVjxOz0</t>
  </si>
  <si>
    <t>Read and answer questions about a graph with a text description. Sometimes they create a graph or table by collecting data and then determining what the graph shows.</t>
  </si>
  <si>
    <t>Data Nuggets, In-class labs and explorations, University of Pittsburgh Bio Outreach Department, X and Y axes, Sample sizes between 30-5000</t>
  </si>
  <si>
    <t>Preparing a dataset for analysis,Choosing variables,Creating graphs,Understanding what a data point represents in real-life,Interpreting data from visualizations,Using data to support claim,Choosing a statistical test,Interpreting the output from a statistical test,Data ethics,Data documentation,Evaluating data quality and trustworthiness</t>
  </si>
  <si>
    <t>Brain injury, Genetic mutation frequency, ecosystem loss or impact, frequency of traits in isolated populations</t>
  </si>
  <si>
    <t>Learning more about how to help students conceptualize their representations at an appropriate comprehension level</t>
  </si>
  <si>
    <t>Pittsburgh Public Schools</t>
  </si>
  <si>
    <t>Westinghouse High School</t>
  </si>
  <si>
    <t>mdugan1@pghschools.org</t>
  </si>
  <si>
    <t>Go Vols! I am a UTK College of Ed Grad from 2003 !</t>
  </si>
  <si>
    <t>R_2uKcEK2QZFbZpoI</t>
  </si>
  <si>
    <t>Create a graph, solve for percent error.</t>
  </si>
  <si>
    <t>Most often the data is collected authentically in the lab. When we use data nuggets, obviously we are working with their data.</t>
  </si>
  <si>
    <t>They probably exist, but more statistical analysis with data in Google Sheets. I just need to learn them myself.</t>
  </si>
  <si>
    <t>Preparing a dataset for analysis,Choosing variables,Creating graphs,Understanding what a data point represents in real-life,Interpreting data from visualizations,Identifying trends within datasets,Using data to support claim,Data ethics,Evaluating data quality and trustworthiness</t>
  </si>
  <si>
    <t>More graphs and diagrams to practice reading for information. I am constantly having to find my own and see if they are decent.</t>
  </si>
  <si>
    <t>Simple stats to use in science classes.</t>
  </si>
  <si>
    <t>High school course in math,High school course in science,Undergraduate course in math,Undergraduate course in science,Taught myself,Research Experience for Teachers (NSF RET)</t>
  </si>
  <si>
    <t>Greenville County</t>
  </si>
  <si>
    <t>Wade Hampton</t>
  </si>
  <si>
    <t>jkelsey@greenvilleschools.us</t>
  </si>
  <si>
    <t>Scientific literacy is the most important thing that I can give my students. Reading and making graphs and analyzing the validity of data is at the core of what I do.</t>
  </si>
  <si>
    <t>R_8vamqGP9dU1eDTz</t>
  </si>
  <si>
    <t>Enter data and create graphs</t>
  </si>
  <si>
    <t>Student-collected data, teacher collected data</t>
  </si>
  <si>
    <t>Preparing a dataset for analysis,Choosing variables,Understanding what a data point represents in real-life,Using data to support claim,Choosing a statistical test</t>
  </si>
  <si>
    <t>AP Labs - which statistical tests should be used with each lab. Include real world examples</t>
  </si>
  <si>
    <t>Cost,Availability of computers (tablets, laptops, etc.),Difficulty of learning a new tool,Student discomfort with computers,My own discomfort with computers</t>
  </si>
  <si>
    <t>Statistical tests and data manipulation</t>
  </si>
  <si>
    <t>AP</t>
  </si>
  <si>
    <t>Mstephansky@gmail.com</t>
  </si>
  <si>
    <t>170.185.58.19</t>
  </si>
  <si>
    <t>R_2f25yQGKJy8DEvE</t>
  </si>
  <si>
    <t>Vernier programs</t>
  </si>
  <si>
    <t>Vernier LoggerPro</t>
  </si>
  <si>
    <t>My students analyze the data from our vernier Logger pro software and equipment in my BioMed classes. We look for trends and specific data points to indicate disease, etc.</t>
  </si>
  <si>
    <t>I've taken a class offered by NASA and I get some data from mynasadata.com. We often use student collected data in my BioMed classes from experiments using the LoggerPro software and data collection tolls. We analyze blood pressure, heart rate, enzyme activity, body temp, etc,</t>
  </si>
  <si>
    <t>Chromebooks are so popular but not always the easiest to use when graphing, etc.</t>
  </si>
  <si>
    <t>Preparing a dataset for analysis,Choosing variables,Creating graphs,Understanding what a data point represents in real-life,Interpreting data from visualizations,Using data to support claim,Choosing a statistical test,Interpreting the output from a statistical test,Data ethics,Evaluating data quality and trustworthiness</t>
  </si>
  <si>
    <t>More resources for earth science and physical science. I have good stuff for Biology</t>
  </si>
  <si>
    <t>Cost,Availability of computers (tablets, laptops, etc.),Time to develop new lessons that I previously did using pencil-and-paper,Student discomfort with computers</t>
  </si>
  <si>
    <t>Teaching students how to actually graph data using excel or google sheets</t>
  </si>
  <si>
    <t>PLTW BioMed</t>
  </si>
  <si>
    <t>High school course in math,Undergraduate course in science,Graduate level coursework,Teacher professional development</t>
  </si>
  <si>
    <t>Kentucky</t>
  </si>
  <si>
    <t>Caverna Independent</t>
  </si>
  <si>
    <t>Caverna HIgh School</t>
  </si>
  <si>
    <t>brandi.matthews@caverna.kyschools.us</t>
  </si>
  <si>
    <t>Data Nuggets are a great asset for me!</t>
  </si>
  <si>
    <t>165.29.60.125</t>
  </si>
  <si>
    <t>R_3O7TLHO1vqsjbLu</t>
  </si>
  <si>
    <t>Graphing Calculator,Microsoft Excel,Google Sheets,Data Nuggets</t>
  </si>
  <si>
    <t>My students in lab have to collect data and graph the data on a weekly bases.</t>
  </si>
  <si>
    <t>Light time and what the varibale does</t>
  </si>
  <si>
    <t>Preparing a dataset for analysis,Choosing variables,Creating graphs,Understanding what a data point represents in real-life,Interpreting data from visualizations,Using data to support claim,Choosing a statistical test</t>
  </si>
  <si>
    <t>Biology and Physical Science</t>
  </si>
  <si>
    <t>High school course in science,Undergraduate course in math,Undergraduate course in science,Research experience</t>
  </si>
  <si>
    <t>White Hall School District</t>
  </si>
  <si>
    <t>White Hall High School</t>
  </si>
  <si>
    <t>gatesc@whitehallsd.org</t>
  </si>
  <si>
    <t>216.56.31.120</t>
  </si>
  <si>
    <t>R_BKxXOIgPsrvQ7N7</t>
  </si>
  <si>
    <t>After collecting data in a lab, looking for correlations through graphing and determining how variables are related</t>
  </si>
  <si>
    <t>Through doing the lab themselves, (distance, time, angles, temperature, etc)
 Normally anywhere from 3 - to 10 trials
 looking at Temperature, speed, acceleration</t>
  </si>
  <si>
    <t>Unsure</t>
  </si>
  <si>
    <t>Preparing a dataset for analysis,Choosing variables,Creating graphs,Understanding what a data point represents in real-life,Identifying trends within datasets,Using data to support claim,Choosing a statistical test,Data ethics,Data documentation,Evaluating data quality and trustworthiness</t>
  </si>
  <si>
    <t>Physics and Chemistry</t>
  </si>
  <si>
    <t>Anything that would help students utilize the critical thinking skills involved in analysis and interpretation</t>
  </si>
  <si>
    <t>Chemistry,Physics</t>
  </si>
  <si>
    <t>Physics 1, Chemistry</t>
  </si>
  <si>
    <t>Crivitz</t>
  </si>
  <si>
    <t>Rural</t>
  </si>
  <si>
    <t>retza@crivitz.k12.wi.us</t>
  </si>
  <si>
    <t>67.39.250.5</t>
  </si>
  <si>
    <t>R_2VPX2kXqr260tf7</t>
  </si>
  <si>
    <t>Other curriculum; HHMI</t>
  </si>
  <si>
    <t>In this pandemic they have been doing a lot of looking at data and graphs, using Google sheets as often as possible to do the calculations and create their own graphs.</t>
  </si>
  <si>
    <t>Student collected data, teacher generated data, other data sets</t>
  </si>
  <si>
    <t>A data base of actual scientific data to use and kids can import into sheets</t>
  </si>
  <si>
    <t>Earth Science</t>
  </si>
  <si>
    <t>More statistics</t>
  </si>
  <si>
    <t>kbutler@fhps.net</t>
  </si>
  <si>
    <t>66.199.206.129</t>
  </si>
  <si>
    <t>R_ssStZA9JsfQJ2AV</t>
  </si>
  <si>
    <t>Collecting lab data in a physics lab and performing calculations (speed, acceleration, etc.)</t>
  </si>
  <si>
    <t>Student collected data--distance, time based on classroom measurements and scale</t>
  </si>
  <si>
    <t>Astronomy, plate tectonics, Earth history</t>
  </si>
  <si>
    <t>Finding ways to engage in authentic data collection from external sources (not data collected in the classroom). I am uncomfortable creating lessons related to this topic.</t>
  </si>
  <si>
    <t>Rock Ridge Public Schools</t>
  </si>
  <si>
    <t>Virginia Secondary</t>
  </si>
  <si>
    <t>amanda.wolfe@rrps.org</t>
  </si>
  <si>
    <t>24.224.234.194</t>
  </si>
  <si>
    <t>R_12lmSn718xZxJ1B</t>
  </si>
  <si>
    <t>Scratch, pHet simulations</t>
  </si>
  <si>
    <t>pHet</t>
  </si>
  <si>
    <t>Physics calculations, observe trends or analyze data for patterns</t>
  </si>
  <si>
    <t>Labs (student collected) most often</t>
  </si>
  <si>
    <t>More physics-specific simulations</t>
  </si>
  <si>
    <t>Creating graphs,Interpreting data from visualizations,Using data to support claim,Evaluating data quality and trustworthiness</t>
  </si>
  <si>
    <t>Modern physics topics, doppler effect</t>
  </si>
  <si>
    <t>Physics,General science</t>
  </si>
  <si>
    <t>Newfoundland and Labrador English School District</t>
  </si>
  <si>
    <t>Crescent Collegiate</t>
  </si>
  <si>
    <t>LindsayJanes@nlesd.ca</t>
  </si>
  <si>
    <t>64.88.11.87</t>
  </si>
  <si>
    <t>R_336UDmPfXiygzzS</t>
  </si>
  <si>
    <t>TUVA,Data Nuggets</t>
  </si>
  <si>
    <t>Paper handouts looking at data
 Personally collected data</t>
  </si>
  <si>
    <t>Student-collected data from class labs
 Data sets found online</t>
  </si>
  <si>
    <t>TUVA- used a few times but many seem to confusing for students to follow. I tend to use them as teacher modeled activities instead. 
 Data nuggets- lots of biology ones would like more chemistry</t>
  </si>
  <si>
    <t>Anything and everything- I want to get kids using data more and reading graphs because they lack the skills to do so.</t>
  </si>
  <si>
    <t>Biology,Earth science (or earth and space science),Chemistry,General science</t>
  </si>
  <si>
    <t>L'Anse Creuse</t>
  </si>
  <si>
    <t>Middle School Central</t>
  </si>
  <si>
    <t>matzkan@lc-ps.org</t>
  </si>
  <si>
    <t>74.87.93.162</t>
  </si>
  <si>
    <t>R_2WGMiXi6prJP8Q4</t>
  </si>
  <si>
    <t>Velocity, Acceleration, Momentum
 Chemical Reactions</t>
  </si>
  <si>
    <t>Student collected, PhET Simulations</t>
  </si>
  <si>
    <t>Simulations</t>
  </si>
  <si>
    <t>Preparing a dataset for analysis,Creating graphs,Understanding what a data point represents in real-life,Identifying trends within datasets,Using data to support claim,Evaluating data quality and trustworthiness</t>
  </si>
  <si>
    <t>Brookfield Academy</t>
  </si>
  <si>
    <t>elizabeth.schemm@brookfieldacademy.org</t>
  </si>
  <si>
    <t>167.91.2.227</t>
  </si>
  <si>
    <t>R_z23zuaUjx8sPVjb</t>
  </si>
  <si>
    <t>Collect, record, represent, and analyze data. Interpret other groups' data.</t>
  </si>
  <si>
    <t>I try to use student-collected data as much as possible, but will sometimes use other sources such as data nuggets, HHMI, and other online resources.</t>
  </si>
  <si>
    <t>I can't think of any right now.</t>
  </si>
  <si>
    <t>Choosing a statistical test,Interpreting the output from a statistical test,Data ethics,Evaluating data quality and trustworthiness</t>
  </si>
  <si>
    <t>High school course in math,High school course in science,Graduate level coursework,Taught myself,Teacher professional development</t>
  </si>
  <si>
    <t>K,1,2,3,4,5,6,7,8,9,10,11,12</t>
  </si>
  <si>
    <t>mbroughton@dallasisd.org</t>
  </si>
  <si>
    <t>216.56.27.34</t>
  </si>
  <si>
    <t>R_1cY9XcZhq0KDlQU</t>
  </si>
  <si>
    <t>annotate / mark up the data or graphs before answer questions</t>
  </si>
  <si>
    <t>student-collected data or ap classroom graphs</t>
  </si>
  <si>
    <t>n/a</t>
  </si>
  <si>
    <t>Interpreting data from visualizations,Identifying trends within datasets,Choosing a statistical test,Interpreting the output from a statistical test,Data ethics,Data documentation</t>
  </si>
  <si>
    <t>more biomedical science. this is great for apes</t>
  </si>
  <si>
    <t>how to present to students... strategies to teach</t>
  </si>
  <si>
    <t>apes</t>
  </si>
  <si>
    <t>High school course in science,Taught myself,Teacher professional development</t>
  </si>
  <si>
    <t>elkhorn area high school</t>
  </si>
  <si>
    <t>strada@elkhorn.k12.wi.us</t>
  </si>
  <si>
    <t>24.158.16.162</t>
  </si>
  <si>
    <t>R_2cvApNds0ADrgaF</t>
  </si>
  <si>
    <t>Graphing Calculator,Calculator (not for graphing),Google Sheets,Data Nuggets,Other (please describe)</t>
  </si>
  <si>
    <t>vernier probes and software</t>
  </si>
  <si>
    <t>vernier probes</t>
  </si>
  <si>
    <t>Collect data in chemistry lab and analyze it by graphing or averaging their findings.</t>
  </si>
  <si>
    <t>student collected data
 data found through data nuggets</t>
  </si>
  <si>
    <t>Choosing variables,Choosing a statistical test,Interpreting the output from a statistical test</t>
  </si>
  <si>
    <t>Gas laws
 Titrations
 Quantitative analysis</t>
  </si>
  <si>
    <t>error analysis</t>
  </si>
  <si>
    <t>High school course in science,Undergraduate course in science,Teacher professional development</t>
  </si>
  <si>
    <t>Superior School District</t>
  </si>
  <si>
    <t>Superior High School</t>
  </si>
  <si>
    <t>angela.johnson@superior.k12.wi.us</t>
  </si>
  <si>
    <t>170.185.59.19</t>
  </si>
  <si>
    <t>R_e3yJVO0KBYHUget</t>
  </si>
  <si>
    <t>Read the passage, analyze and discuss the data compared to the hypothesis, and choose evidence to justify their claim.</t>
  </si>
  <si>
    <t>I strictly use Data Nuggets with my kids to review topics, teach them how to find the hypothesis, decide the variables, make charts and read data. Usually I work with them and as we do few, I gradually decrease the amount of work I help with,</t>
  </si>
  <si>
    <t>Products that are claim, evidence and reasoning that are incorporated with Data Nuggets.</t>
  </si>
  <si>
    <t>Preparing a dataset for analysis,Choosing variables,Creating graphs,Using data to support claim,Data documentation</t>
  </si>
  <si>
    <t>Physical and Earth sciences, I'd definitely use them more!</t>
  </si>
  <si>
    <t>Cost,Difficulty of learning a new tool,My own discomfort with computers</t>
  </si>
  <si>
    <t>I am an old school teacher and would want help relaying the lessons to my kids- maybe how to be a better guide on the side,</t>
  </si>
  <si>
    <t>Christian County</t>
  </si>
  <si>
    <t>Hopkinsville Middle</t>
  </si>
  <si>
    <t>linda.leake@christian.kyschools.us</t>
  </si>
  <si>
    <t>I love Data Nuggets and would love to see more topics in different areas of science (earth, physical and space). Kids need practice in everything they use!</t>
  </si>
  <si>
    <t>64.150.49.78</t>
  </si>
  <si>
    <t>R_3rS65ffODEqbeye</t>
  </si>
  <si>
    <t>Interpret data to determine trends. Analyze graph to determine change over time. Extrapolate data or interpolate data.</t>
  </si>
  <si>
    <t>I use publicly available data sets from research journals or student collected data sets. The data is usually not large (1-30 data points) and variables include environmental characteristics (temperature, light) and the effects on biota (rate of respiration, photosynthetic rate)</t>
  </si>
  <si>
    <t>I want easy manipulation of variables and see the effect of manipulation of IV on DV in a digital setting</t>
  </si>
  <si>
    <t>Preparing a dataset for analysis,Choosing variables,Creating graphs,Understanding what a data point represents in real-life,Interpreting data from visualizations,Using data to support claim,Evaluating data quality and trustworthiness</t>
  </si>
  <si>
    <t>How to use the digital tool efficiently and effectively in both creation of content as a teacher and with students</t>
  </si>
  <si>
    <t>Hinsdale District 86</t>
  </si>
  <si>
    <t>Hinsdale South</t>
  </si>
  <si>
    <t>adam.hallihan@gmail.com</t>
  </si>
  <si>
    <t>67.246.38.158</t>
  </si>
  <si>
    <t>R_Z4NA4PVZb2DltOp</t>
  </si>
  <si>
    <t>Usually they are analyzing data they have collected. This analysis tends to be problematic as there is usually insufficient data. Therefore, I will turn to Data Nuggets to get a better idea of what true data look like.</t>
  </si>
  <si>
    <t>student-collected data which is minimal even if pooled as class data
 Data Nuggets
 In IB BIology, I'll use online data sets but not for 9th grade Biology
 Simple 2 variable data
 Little statistics at the 9th grade level.</t>
  </si>
  <si>
    <t>Google sheets has come a long way toward being user friendly. The more user friendly the data analysis tools are, the more likely students will use them.</t>
  </si>
  <si>
    <t>Biochemistry including proteins, DNA and enzymes.
 Cell respiration and photosynthesis
 Genetics</t>
  </si>
  <si>
    <t>Time to fit in with existing curriculum which doesn't stress data analysis</t>
  </si>
  <si>
    <t>Statistics for students
 Guiding students to design adequate experimentation to collect sufficient data
 Guiding students to be able to visualize how best to interpret and present data
 Guiding students to see how error can affect data
 Pretty much anything on data analysis!</t>
  </si>
  <si>
    <t>IB Biology HL</t>
  </si>
  <si>
    <t>Undergraduate course in math,Undergraduate course in science,Research experience,Teacher professional development</t>
  </si>
  <si>
    <t>Ballston Spa Central School District</t>
  </si>
  <si>
    <t>Ballston Spa High School</t>
  </si>
  <si>
    <t>jselig@bscsd.org</t>
  </si>
  <si>
    <t>Thank you!</t>
  </si>
  <si>
    <t>24.241.201.179</t>
  </si>
  <si>
    <t>R_qJywI3J6nMou705</t>
  </si>
  <si>
    <t>Google Sheets,Data Nuggets,Infogram (or similar online tool for creating an infographic)</t>
  </si>
  <si>
    <t>Analyzing their data from experiments</t>
  </si>
  <si>
    <t>Student collected data</t>
  </si>
  <si>
    <t>Easy tools for students to input their data</t>
  </si>
  <si>
    <t>Preparing a dataset for analysis,Creating graphs,Understanding what a data point represents in real-life,Interpreting data from visualizations,Identifying trends within datasets,Using data to support claim</t>
  </si>
  <si>
    <t>Earth and Space science</t>
  </si>
  <si>
    <t>How to prepare lessons and tech tools for student use</t>
  </si>
  <si>
    <t>Teacher professional development</t>
  </si>
  <si>
    <t>Blount County</t>
  </si>
  <si>
    <t>Susan Moore Elementary</t>
  </si>
  <si>
    <t>Klawrence@blountboe.net</t>
  </si>
  <si>
    <t>Thanks! I hope to be able to get help with science data lessons!</t>
  </si>
  <si>
    <t>170.211.8.194</t>
  </si>
  <si>
    <t>R_3iOMEp2boa697lo</t>
  </si>
  <si>
    <t>Find relationships between variables and analyze the outcomes</t>
  </si>
  <si>
    <t>Student created data from lab investigations</t>
  </si>
  <si>
    <t>Data collection that does involve probing software</t>
  </si>
  <si>
    <t>Interpreting data from visualizations,Identifying trends within datasets</t>
  </si>
  <si>
    <t>All science topics with an engineering emphasis</t>
  </si>
  <si>
    <t>How to make it happen in a 45 minute class period</t>
  </si>
  <si>
    <t>Biology,Earth science (or earth and space science),Physics</t>
  </si>
  <si>
    <t>North Little Rock School District</t>
  </si>
  <si>
    <t>North Little Rock Middle School</t>
  </si>
  <si>
    <t>mooree@nlrsd.org</t>
  </si>
  <si>
    <t>99.3.17.115</t>
  </si>
  <si>
    <t>R_2QtfRtREIfKddgU</t>
  </si>
  <si>
    <t>Calculator (not for graphing),Microsoft Excel,Google Sheets,Desmos,Data Nuggets</t>
  </si>
  <si>
    <t>Plot data, determine correlation (often qualitatively rather than quantitatively- in the case of my freshmen), apply any necessary calculations, graph data.</t>
  </si>
  <si>
    <t>Sometimes pre-made datasets (like datanuggets) but often small datasets gathered through hands-on lab experiences in the classroom. Unfortunately, datanuggets does not have great resources for physical science and chemistry and since I do not teach biology/ environmental science, I cannot always utilize the resource. I would love more access to high quality robust real data for my students.</t>
  </si>
  <si>
    <t>I would like to see data tools that generate colorful, clear graphs that students can EASILY label, define parameters, and copy and paste snapshots in digital assignments. Sheets, excel, etc... are very cumbersome and it is difficult to use shapes and other drawing tools for large datasets.</t>
  </si>
  <si>
    <t>Preparing a dataset for analysis,Choosing variables,Creating graphs,Understanding what a data point represents in real-life,Using data to support claim,Data ethics,Data documentation,Evaluating data quality and trustworthiness</t>
  </si>
  <si>
    <t>I would LOVE to see more ready made quantitative data analysis experiences for physical sciences, chemistry and physics.</t>
  </si>
  <si>
    <t>Availability of tools that are easy to implement in the classroom with middle grade students (7-9)</t>
  </si>
  <si>
    <t>9th grade Physical Science</t>
  </si>
  <si>
    <t>Cleveland Metropolitan School District</t>
  </si>
  <si>
    <t>John Marshall School of Engineering</t>
  </si>
  <si>
    <t>mrs.brown7654321@gmail.com</t>
  </si>
  <si>
    <t>50.201.129.218</t>
  </si>
  <si>
    <t>R_3DpcXSfyXIfzq2q</t>
  </si>
  <si>
    <t>Graphing Calculator</t>
  </si>
  <si>
    <t>graphing, physic calculations, AP Environmental Science calculations</t>
  </si>
  <si>
    <t>student collected data, online data sources including US census, local climate and weather data, size varies depending on topics, variables include ages, exposure to chemicals, height, amounts/concentrations of pollutants</t>
  </si>
  <si>
    <t>Creating graphs,Identifying trends within datasets,Using data to support claim</t>
  </si>
  <si>
    <t>all physics topics</t>
  </si>
  <si>
    <t>physics topics</t>
  </si>
  <si>
    <t>AP Environmental science</t>
  </si>
  <si>
    <t>Episcopal High School</t>
  </si>
  <si>
    <t>pmichael@ehshouston.org</t>
  </si>
  <si>
    <t>108.12.26.20</t>
  </si>
  <si>
    <t>R_215lkeW4nQETmr3</t>
  </si>
  <si>
    <t>Graphing Calculator,Calculator (not for graphing),DataClassroom,Microsoft Excel,Google Sheets,Data Nuggets,Infogram (or similar online tool for creating an infographic)</t>
  </si>
  <si>
    <t>Students after completing a lab analyze their data with the formation of graphs and statistical analysis of the classes data.</t>
  </si>
  <si>
    <t>We practice analyzing data with the help of data nuggets, hhmi, Turner's GOW, and class data from labs completed.</t>
  </si>
  <si>
    <t>Not sure. I love the live data that comes out on John's Hopkins website and having students analyze day to day changes.</t>
  </si>
  <si>
    <t>Understanding what a data point represents in real-life,Interpreting data from visualizations,Identifying trends within datasets,Using data to support claim,Choosing a statistical test,Interpreting the output from a statistical test,Data ethics,Data documentation,Evaluating data quality and trustworthiness</t>
  </si>
  <si>
    <t>Biomedical advancements, environmental and cancer research.</t>
  </si>
  <si>
    <t>Helping students navigate data wisely and with a critical eye for bias. Using statistical evaluation to determine meaning and trends.</t>
  </si>
  <si>
    <t>Baldwinsville</t>
  </si>
  <si>
    <t>CW Baker High School</t>
  </si>
  <si>
    <t>sheaton@bville.org</t>
  </si>
  <si>
    <t>Thank you.</t>
  </si>
  <si>
    <t>52.128.29.4</t>
  </si>
  <si>
    <t>R_3PcwiPJiVFeKDLt</t>
  </si>
  <si>
    <t>look at it make graphs and then interpret</t>
  </si>
  <si>
    <t>datasets online.</t>
  </si>
  <si>
    <t>Preparing a dataset for analysis,Choosing variables,Creating graphs,Interpreting data from visualizations</t>
  </si>
  <si>
    <t>earth science</t>
  </si>
  <si>
    <t>Availability of computers (tablets, laptops, etc.),Student information security,Time to develop new lessons that I previously did using pencil-and-paper</t>
  </si>
  <si>
    <t>Danville 118</t>
  </si>
  <si>
    <t>North Ridge Middle School</t>
  </si>
  <si>
    <t>Dryerc@danville118.org</t>
  </si>
  <si>
    <t>209.66.197.27</t>
  </si>
  <si>
    <t>R_0CUvZ8DRaZWgC9H</t>
  </si>
  <si>
    <t>Students either design a data table or use a prepared data table. They collect results, compare to other groups through whole class discussion. Students are often asked to identify patterns, make predictions, or identify cause and effect relationships in data sets.</t>
  </si>
  <si>
    <t>Student collected and sample data from teacher guides. I often create my own hypothetical data sets. Students in middle school generally use between 5 and 10 data points in a data set. Types of variables include time taken for an object to travel on a ramp, temperature changes in chemical reactions, and data that reflects patterns found in the solar system (rotation period, orbital period, number of moons, composition of planet, axial tilt)</t>
  </si>
  <si>
    <t>Preparing a dataset for analysis,Understanding what a data point represents in real-life,Interpreting data from visualizations,Identifying trends within datasets,Using data to support claim,Evaluating data quality and trustworthiness</t>
  </si>
  <si>
    <t>Force and Motion (speed)
 Magnetic Fields
 Waves</t>
  </si>
  <si>
    <t>Facilitating efficient discussions for students around data analysis that include students at multiple proficiency levels in mathematics.</t>
  </si>
  <si>
    <t>San Dieguito Union High School District</t>
  </si>
  <si>
    <t>amy.olson@sduhsd.net</t>
  </si>
  <si>
    <t>205.213.174.2</t>
  </si>
  <si>
    <t>R_PHh001U97YY7rUJ</t>
  </si>
  <si>
    <t>Create a Graph</t>
  </si>
  <si>
    <t>When we do an experiment, the students gather data from their observations in a table or chart. From there we usually make a graph (by hand, because we are learning how to graph data) and then analyze our resutls.</t>
  </si>
  <si>
    <t>Student collected.. usually from their observations. Sometimes I find things online</t>
  </si>
  <si>
    <t>I am not sure....</t>
  </si>
  <si>
    <t>Preparing a dataset for analysis,Choosing variables,Creating graphs,Understanding what a data point represents in real-life,Interpreting data from visualizations,Identifying trends within datasets,Using data to support claim,Choosing a statistical test,Data documentation</t>
  </si>
  <si>
    <t>Data collection, collecting appropriate data, what is the data telling you (how to identify trends and patterns)... what new data do we need?</t>
  </si>
  <si>
    <t>Finding trends and patterns.</t>
  </si>
  <si>
    <t>Graduate level coursework,Taught myself,Research Experience for Teachers (NSF RET),Teacher professional development</t>
  </si>
  <si>
    <t>Lake Country School District</t>
  </si>
  <si>
    <t>Lake Country School</t>
  </si>
  <si>
    <t>voelkerl@mylakecountryschool.org</t>
  </si>
  <si>
    <t>73.159.154.111</t>
  </si>
  <si>
    <t>R_pGxEMvYN7WfNmI9</t>
  </si>
  <si>
    <t>They normally collect data in a hands-on lab or science demonstration, organize it in a data table, then use Google Sheets to creates graphs of the data. We then ask them to identify trends, patterns, summarize the data, and calculate averages.</t>
  </si>
  <si>
    <t>We primarily use student-collected data, and students collected anywhere from 5-25 data points. We use independent and dependent variables for the X and Y axes. Right now students are learning how to make single line graphs, and working towards multiple line graphs. 
 Online sources we use for data are from Google searches or Data Nuggets. I wish we had other sources available on science topics, like sample data sets, to graph from.</t>
  </si>
  <si>
    <t>Google Sheets is a fantastic tool for graphing, but does not allow for written commentary on the graph. I would like to see all the same features in Google Sheets, plus the ability to comment on specific data trends or patterns without transferring the graph into a slide/drawing/other format.</t>
  </si>
  <si>
    <t>Preparing a dataset for analysis,Choosing variables,Understanding what a data point represents in real-life,Using data to support claim,Choosing a statistical test,Interpreting the output from a statistical test,Data ethics,Data documentation,Evaluating data quality and trustworthiness</t>
  </si>
  <si>
    <t>We struggle to find data sets for physical science topics (phase change graphs, conservation of matter, temperature, energy, forces, etc.). There are a variety of topics available for life and environmental science, but we struggle to find sources for our 8th grade physical science curriculum.</t>
  </si>
  <si>
    <t>How to assist students at the middle school age level in making connections between math and science with analyzing and interpreting data skills. They may have the skills, but are not necessarily understanding the application or how it applies to the scientific question.</t>
  </si>
  <si>
    <t>High school course in math,High school course in science,Undergraduate course in science</t>
  </si>
  <si>
    <t>Canton Public Schools</t>
  </si>
  <si>
    <t>Canton Middle School</t>
  </si>
  <si>
    <t>mmccart@cantonschools.org</t>
  </si>
  <si>
    <t>Data Nuggets is a great resource, but we struggle to find content that is within the middle school ability level that aligns with both our science content and their math skills. The writing and depth of thought is a bit beyond my 7th grade, so finding good Data Nuggets to use can be difficult. The writing and depth are well suited to 8th grade level, but not in topics that align with our physical science topics. I wish I could find more Data Nuggets to use!</t>
  </si>
  <si>
    <t>96.32.19.154</t>
  </si>
  <si>
    <t>R_1jTkTuwE1h2RtVH</t>
  </si>
  <si>
    <t>Common Online Data Analysis Platform (CODAP),Calculator (not for graphing),Google Sheets,Desmos,Data Nuggets</t>
  </si>
  <si>
    <t>Examine variables, axis labels and identify patterns/trends</t>
  </si>
  <si>
    <t>student collected data the most; authentic data form graphs- sometimes found through google searches related to current topic of study; size of data set usually not more than 30 rows and 3 columns</t>
  </si>
  <si>
    <t>more earth science/space data sets manageable for students. Too often public data sets are not user friendly or intuitive for HS students without a lot of help</t>
  </si>
  <si>
    <t>Preparing a dataset for analysis,Choosing a statistical test,Interpreting the output from a statistical test,Data ethics,Evaluating data quality and trustworthiness</t>
  </si>
  <si>
    <t>astronomy; plate tectonics</t>
  </si>
  <si>
    <t>Undergraduate course in science,Graduate level coursework,Research experience,Research Experience for Teachers (NSF RET),Teacher professional development</t>
  </si>
  <si>
    <t>Canton</t>
  </si>
  <si>
    <t>Canton HIgh</t>
  </si>
  <si>
    <t>mjorgensen@cantonschools.org</t>
  </si>
  <si>
    <t>I would like more Data Nuggets outside of biology and climate change. I appreciate the work Data Nuggets is doing to promote authentic data analysis with students.</t>
  </si>
  <si>
    <t>149.20.177.218</t>
  </si>
  <si>
    <t>R_w4TYnmgFLVV1c2t</t>
  </si>
  <si>
    <t>Regression lines, basic calculations, including slope calculations.</t>
  </si>
  <si>
    <t>Student collected using lab apparatus, or online simulations or videos. Usually 5-20 data points in a given data set. More is an average of data points is needed to compensate for errors in collection techniques.</t>
  </si>
  <si>
    <t>Preparing a dataset for analysis,Choosing variables,Understanding what a data point represents in real-life,Interpreting data from visualizations,Identifying trends within datasets,Using data to support claim,Data ethics,Data documentation,Evaluating data quality and trustworthiness</t>
  </si>
  <si>
    <t>Earth Sciences!!!</t>
  </si>
  <si>
    <t>Finding quality data sets that are easily adapted to the classroom.</t>
  </si>
  <si>
    <t>Earth science (or earth and space science),Physics</t>
  </si>
  <si>
    <t>Ann Arbor Public Schools</t>
  </si>
  <si>
    <t>Pioneer High School</t>
  </si>
  <si>
    <t>dameryd@aaps.k12.mi.us</t>
  </si>
  <si>
    <t>67.186.88.90</t>
  </si>
  <si>
    <t>R_2z8f4WJkYKp7pTH</t>
  </si>
  <si>
    <t>analyze graphs</t>
  </si>
  <si>
    <t>Preparing a dataset for analysis,Choosing variables,Creating graphs,Interpreting data from visualizations,Using data to support claim</t>
  </si>
  <si>
    <t>jdobersztyn@jths.org</t>
  </si>
  <si>
    <t>73.167.255.15</t>
  </si>
  <si>
    <t>R_333GiPs3XJKMokE</t>
  </si>
  <si>
    <t>usually doing a lab</t>
  </si>
  <si>
    <t>both</t>
  </si>
  <si>
    <t>Choosing variables,Creating graphs,Using data to support claim</t>
  </si>
  <si>
    <t>anatomy</t>
  </si>
  <si>
    <t>anatomy , forensics</t>
  </si>
  <si>
    <t>Palmer</t>
  </si>
  <si>
    <t>palmer high school</t>
  </si>
  <si>
    <t>7,9,10,11,12</t>
  </si>
  <si>
    <t>rsantos@palmerschools.org</t>
  </si>
  <si>
    <t>65.102.177.183</t>
  </si>
  <si>
    <t>R_3sB7CAp4bTqm4kZ</t>
  </si>
  <si>
    <t>Calculator (not for graphing),Google Sheets,Desmos,Other (please describe)</t>
  </si>
  <si>
    <t>NOAA data</t>
  </si>
  <si>
    <t>Graphing, finding trends</t>
  </si>
  <si>
    <t>Primarily student-collected data and occasionally data sets that I have found online</t>
  </si>
  <si>
    <t>data sets correlated to NGSS standards, a searchable way to find data sets that would complement my lessons</t>
  </si>
  <si>
    <t>Preparing a dataset for analysis,Creating graphs,Interpreting data from visualizations,Data ethics,Data documentation,Evaluating data quality and trustworthiness</t>
  </si>
  <si>
    <t>the more local the better</t>
  </si>
  <si>
    <t>Cost,Student information security,Time to develop new lessons that I previously did using pencil-and-paper,Other (please describe)</t>
  </si>
  <si>
    <t>finding out about it</t>
  </si>
  <si>
    <t>How to locate and access data sets</t>
  </si>
  <si>
    <t>I support teachers in improving their instructional practices</t>
  </si>
  <si>
    <t>Peninsula School District</t>
  </si>
  <si>
    <t>ortenzoa@psd401.net</t>
  </si>
  <si>
    <t>67.86.147.98</t>
  </si>
  <si>
    <t>R_1oo3CzJ3dZ9sysM</t>
  </si>
  <si>
    <t>Collect data and then graph results. Then make predictions based on the graphs. The also do Isquared based on graph information.</t>
  </si>
  <si>
    <t>Most data is collected by the students. The size of the data is 50 - 100 examples.</t>
  </si>
  <si>
    <t>Preparing a dataset for analysis,Choosing variables,Using data to support claim,Data ethics</t>
  </si>
  <si>
    <t>Undergraduate course in math,Taught myself,Teacher professional development</t>
  </si>
  <si>
    <t>meckert@milltownps.org</t>
  </si>
  <si>
    <t>24.23.179.8</t>
  </si>
  <si>
    <t>R_1msErHQYEA2lXXh</t>
  </si>
  <si>
    <t>Look at the data and try to make predictions as to the cause</t>
  </si>
  <si>
    <t>Data nuggets, student collected data from labs, data found online or data that I have assembled from various local cemeteries</t>
  </si>
  <si>
    <t>new data for various classes such as AP Environmental, Forensic Science etc</t>
  </si>
  <si>
    <t>Preparing a dataset for analysis,Choosing variables,Creating graphs,Understanding what a data point represents in real-life,Choosing a statistical test,Interpreting the output from a statistical test,Evaluating data quality and trustworthiness</t>
  </si>
  <si>
    <t>Forensic Science</t>
  </si>
  <si>
    <t>Cost,Availability of computers (tablets, laptops, etc.),Difficulty of learning a new tool</t>
  </si>
  <si>
    <t>How to strengthen student analysis and interpretation of data using concrete lessons</t>
  </si>
  <si>
    <t>Biology,Earth science (or earth and space science),Chemistry,Other (please describe)</t>
  </si>
  <si>
    <t>Environmental Sci</t>
  </si>
  <si>
    <t>High school course in science,Undergraduate course in science,Graduate level coursework,Research experience</t>
  </si>
  <si>
    <t>New Haven USD</t>
  </si>
  <si>
    <t>James Logan HS</t>
  </si>
  <si>
    <t>epanico@nhusd.k12.ca.us</t>
  </si>
  <si>
    <t>70.162.248.24</t>
  </si>
  <si>
    <t>R_1KpwlNe43KQ6rlg</t>
  </si>
  <si>
    <t>Graphing Calculator,Calculator (not for graphing),TUVA</t>
  </si>
  <si>
    <t>Analyze data and graph it to look for patterns and to make sense of the data</t>
  </si>
  <si>
    <t>I try to have my students generate as much of the data as possible. If it is not possible, I generate it or have it come from real-life situations. I use data from the census and other government agencies. I do like Tuva a lot.</t>
  </si>
  <si>
    <t>Choosing variables,Understanding what a data point represents in real-life,Interpreting data from visualizations,Choosing a statistical test,Data ethics,Data documentation</t>
  </si>
  <si>
    <t>Real life scenarios - like is the walk sign long enough for people to cross the street</t>
  </si>
  <si>
    <t>How to get kids excited about it; How to convince my admin of the value of it</t>
  </si>
  <si>
    <t>Chemistry,Physics,General science</t>
  </si>
  <si>
    <t>Higley USD</t>
  </si>
  <si>
    <t>Sossaman</t>
  </si>
  <si>
    <t>tinkerbell0611@gmail.com</t>
  </si>
  <si>
    <t>98.232.164.223</t>
  </si>
  <si>
    <t>R_2b0Edv45HWP2ZoG</t>
  </si>
  <si>
    <t>Calculator (not for graphing),Google Sheets,Desmos,Data Nuggets,Infogram (or similar online tool for creating an infographic)</t>
  </si>
  <si>
    <t>create a graph, use tool to identify a mathematical model that describes the trend, explain what the mathematical model means in terms of the investigation</t>
  </si>
  <si>
    <t>student collected data (usually between 10 and 30 trials depending on the experiment)
 examples - 
 1. heart rate vs. time for different exercises (student / group selects the exercise)
 2. catalase enzyme activity vs. various variables (temperature, pH, substrate concentration, enzyme concentration) - activity measured in height of oxygen gas bubbles in a test tube 
 datasets found online
 1. human population growth data (source: ourworldindata.org)</t>
  </si>
  <si>
    <t>Choosing a statistical test,Data ethics,Data documentation,Evaluating data quality and trustworthiness</t>
  </si>
  <si>
    <t>Beaverton SD</t>
  </si>
  <si>
    <t>charlotte_denis@beaverton.k12.or.us</t>
  </si>
  <si>
    <t>172.248.212.129</t>
  </si>
  <si>
    <t>R_3CVjRjXT4XLcme5</t>
  </si>
  <si>
    <t>Common Online Data Analysis Platform (CODAP),DataClassroom,Google Sheets,Data Nuggets</t>
  </si>
  <si>
    <t>I want them to be able to look at data and interpret what it is saying- finding the bias-</t>
  </si>
  <si>
    <t>Control groups- independent and dependent variables- and outliers-</t>
  </si>
  <si>
    <t>with Gizmos- and so many online opportunities for students- I can not think of anything,</t>
  </si>
  <si>
    <t>Data eficacy-</t>
  </si>
  <si>
    <t>Better ways for real-world solutions-</t>
  </si>
  <si>
    <t>Undergraduate course in science,Taught myself</t>
  </si>
  <si>
    <t>Hemet Unified</t>
  </si>
  <si>
    <t>WCA</t>
  </si>
  <si>
    <t>smunoz@hemetusd.org</t>
  </si>
  <si>
    <t>75.139.231.98</t>
  </si>
  <si>
    <t>R_1IdetuAGee351pH</t>
  </si>
  <si>
    <t>Students will calculate things like percent change over time, percentages, averages</t>
  </si>
  <si>
    <t>student collected data from lab activities - usually small data sets such as amount of plant growth over time</t>
  </si>
  <si>
    <t>i am not sure</t>
  </si>
  <si>
    <t>How to properly collect data in data table, graphing, interpreting, statistics</t>
  </si>
  <si>
    <t>How to teach the statistics and analysis of data</t>
  </si>
  <si>
    <t>AP Environmental Science and AP Research</t>
  </si>
  <si>
    <t>Jurupa Unified School District</t>
  </si>
  <si>
    <t>Patriot High School</t>
  </si>
  <si>
    <t>jeniwilliams@mac.com</t>
  </si>
  <si>
    <t>173.90.178.199</t>
  </si>
  <si>
    <t>R_3qTZfjvTnYFX041</t>
  </si>
  <si>
    <t>Graph the data and then interpret the data</t>
  </si>
  <si>
    <t>student-collected data sets, online data sets, enough data to give them a taste of creating graphs and analyzing data.</t>
  </si>
  <si>
    <t>Nothing that I can think of right now</t>
  </si>
  <si>
    <t>Preparing a dataset for analysis,Choosing variables,Creating graphs,Interpreting data from visualizations,Identifying trends within datasets,Using data to support claim,Evaluating data quality and trustworthiness</t>
  </si>
  <si>
    <t>Climate Change, Biodiversity, Energy, Agriculture, Water Use</t>
  </si>
  <si>
    <t>How to get students to properly analyze and interpret data.</t>
  </si>
  <si>
    <t>Cleveland Heights-University Heights School District</t>
  </si>
  <si>
    <t>james_miller@chuh.org</t>
  </si>
  <si>
    <t>47.44.232.138</t>
  </si>
  <si>
    <t>R_2amFV0f5UZuzrCN</t>
  </si>
  <si>
    <t>Graph it, analyze it for std dev differences. AP students do a little more (Chi squared)</t>
  </si>
  <si>
    <t>Student collected data sets, I also use data that is shared by other teachers on forums and FB groups</t>
  </si>
  <si>
    <t>Not sure, being able to change the data (slider bars) to see effect of the variables. Something is free or less expensive so teachers don't need to spend out of pocket money</t>
  </si>
  <si>
    <t>Choosing variables,Understanding what a data point represents in real-life,Interpreting data from visualizations,Identifying trends within datasets,Using data to support claim,Interpreting the output from a statistical test,Evaluating data quality and trustworthiness</t>
  </si>
  <si>
    <t>Any science practices</t>
  </si>
  <si>
    <t>Implementation in class, real world examples</t>
  </si>
  <si>
    <t>AP Bio, Forensics</t>
  </si>
  <si>
    <t>Ap Biology</t>
  </si>
  <si>
    <t>SC Public Charter School</t>
  </si>
  <si>
    <t>GREEN Charter</t>
  </si>
  <si>
    <t>umahajan@scgreencharter.org</t>
  </si>
  <si>
    <t>Love Data Nuggets, thank you!</t>
  </si>
  <si>
    <t>152.26.51.98</t>
  </si>
  <si>
    <t>R_3CC0sRfex2NnFM6</t>
  </si>
  <si>
    <t>graph and analyze</t>
  </si>
  <si>
    <t>online and inclass labs</t>
  </si>
  <si>
    <t>Preparing a dataset for analysis,Choosing variables,Understanding what a data point represents in real-life,Interpreting data from visualizations,Using data to support claim</t>
  </si>
  <si>
    <t>Ocean sciences</t>
  </si>
  <si>
    <t>New Hanover</t>
  </si>
  <si>
    <t>Laney High School</t>
  </si>
  <si>
    <t>krista.cotton@nhcs.net</t>
  </si>
  <si>
    <t>209.174.65.66</t>
  </si>
  <si>
    <t>R_3lAhlWLfd0I763K</t>
  </si>
  <si>
    <t>Depends on the class and level of class. Typically they will collect data into a table, they will be required to calculate averages and then also standard deviation and error bars.
 Sometimes they will be required to calculate % error.
 Some data require calibration adjustments so straight subtraction etc which ends up being easier if they can do formulas in excel</t>
  </si>
  <si>
    <t>We obtain data from our own experiments.
 I would love to be able to get data from somewhere.
 Size of the data is relatively small with the largest data to be limited to # of students in this class.</t>
  </si>
  <si>
    <t>It would be great if there were some standard mock labs with data for teaching students And if there were multiple data sets the students could choose from to make a class set to see the affects on averages and trends of a set of data with outliers. Also be able to choose data with large ranges vs narrower ranges etc. 
 Students just plop the selected group data into class data and see its effects on the class curve. Then they can mix and match data to see the results.
 I would also like to see a template made up to show gene fixation over time.</t>
  </si>
  <si>
    <t>Learning to use available tools more efficiently to save time in class.</t>
  </si>
  <si>
    <t>Forensics and Food Science</t>
  </si>
  <si>
    <t>Harlem School District 122</t>
  </si>
  <si>
    <t>Harlem High School</t>
  </si>
  <si>
    <t>sulebertram@gmail.com</t>
  </si>
  <si>
    <t>We are not doing enough statistics with our students. I mean beyond the standard deviation and error bars. I forgot to mention it earlier. More statistical analysis like chi square etc Which tests to use when. I find even when I was doing research at a University, the graduate students and professors were having difficulty choosing which tests to use when. If we establish even a bit more in their foundation at the high school level, it will trickle that much more up to the higher levels. Hopefully.....</t>
  </si>
  <si>
    <t>204.185.17.253</t>
  </si>
  <si>
    <t>R_1MRhC7aFPWk8oOT</t>
  </si>
  <si>
    <t>They create charts with information and then graph that data. Usually for labs.</t>
  </si>
  <si>
    <t>It is exclusively student-collected data in small quantities. Usually with only 2 variables.</t>
  </si>
  <si>
    <t>I do not know, sorry!</t>
  </si>
  <si>
    <t>Motion &amp; Forces, Waves, States of Matter,</t>
  </si>
  <si>
    <t>None, I would much prefer using digital tools.</t>
  </si>
  <si>
    <t>I'm sorry, I don't know.</t>
  </si>
  <si>
    <t>Dallas County R-1</t>
  </si>
  <si>
    <t>Buffalo Prairie Middle School</t>
  </si>
  <si>
    <t>angela.white@bisonpride.org</t>
  </si>
  <si>
    <t>204.29.78.174</t>
  </si>
  <si>
    <t>R_2acFvXnYGASoAdr</t>
  </si>
  <si>
    <t>I usually allow my students to analyze data on graphs to get more comfortable with the questions used on the ACT that all of the juniors take in the spring. Students have to interpret their results from the labs we do in class as well.</t>
  </si>
  <si>
    <t>We use a combination of data. Student collected data is what we use more often compared to other forms of data. We spend a lot of time working on labs and collecting data.</t>
  </si>
  <si>
    <t>I would like more environmental science data sets. There are a lot dealing with the biological aspect of environmental science, but not as many dealing with the abiotic factors.</t>
  </si>
  <si>
    <t>Anything, I'm always up for learning something new.</t>
  </si>
  <si>
    <t>DeKalb County</t>
  </si>
  <si>
    <t>Crossville High School</t>
  </si>
  <si>
    <t>j.clayton0105@gmail.com</t>
  </si>
  <si>
    <t>69.58.37.10</t>
  </si>
  <si>
    <t>R_1OH1Lq3jimb4oT8</t>
  </si>
  <si>
    <t>Typically they are presented with or have gathered data (usually just two variables) in a data table. If the data table doesn't illustrate a trend clearly, the students make a graph with Google Sheets. Often a graph is presented of data to analyze. These analyses are qualitative for the most part (positive trend, negative trend, direct relationship, indirect relationship, exponential).</t>
  </si>
  <si>
    <t>Both biology and Active Physics classes gather simulated data and analyze graphs on Gizmos and STEM Case Studies from explorelearning.com. Biology we have a new Pearson Miller and Levine online biology curriculum which incorporates these skills. The data sets are small and pretty simple stuff considering its a general biology 9th grade class and a math-challenged 10th grade class.</t>
  </si>
  <si>
    <t>my struggle is assessing their analyses as the written work is cumbersome, so I try to get the best "bang for my buck" as far as what I assign.</t>
  </si>
  <si>
    <t>I'd love to see data on the relationship between initial speed and braking distance using actual data rather than simulations based on mathematical relationships.</t>
  </si>
  <si>
    <t>I think personally I'd benefit from physics related perhaps more engineering rather than straight physics with energy and motion.</t>
  </si>
  <si>
    <t>Biology,Physics</t>
  </si>
  <si>
    <t>Vicksburg Community Schools</t>
  </si>
  <si>
    <t>Vicksburg High School</t>
  </si>
  <si>
    <t>Thank you for listening and responding to the end user of the materials. So often that is an after thought :)</t>
  </si>
  <si>
    <t>66.204.25.251</t>
  </si>
  <si>
    <t>R_bwrfTxLOIPQ4fXH</t>
  </si>
  <si>
    <t>interpreting data from a graph</t>
  </si>
  <si>
    <t>textbook,small,time,temp,etc</t>
  </si>
  <si>
    <t>none that i can think of.</t>
  </si>
  <si>
    <t>Choosing variables,Creating graphs,Interpreting data from visualizations,Identifying trends within datasets,Data ethics</t>
  </si>
  <si>
    <t>renewable energy</t>
  </si>
  <si>
    <t>graphing data</t>
  </si>
  <si>
    <t>Berryville high school</t>
  </si>
  <si>
    <t>Berryville public schools</t>
  </si>
  <si>
    <t>lmccullough@bobcat.k12.ar.us</t>
  </si>
  <si>
    <t>32.208.61.47</t>
  </si>
  <si>
    <t>R_2RPmFpcCYCltyQk</t>
  </si>
  <si>
    <t>We are currently working on forces of motion so they are using the formulas to interpret data related to acceleration, force, mass, etc.</t>
  </si>
  <si>
    <t>We do a lot of student collected data. I do not have much time to plan hands on lessons so when I do they use their own observations and data.</t>
  </si>
  <si>
    <t>I am unsure</t>
  </si>
  <si>
    <t>Preparing a dataset for analysis,Creating graphs,Using data to support claim,Evaluating data quality and trustworthiness</t>
  </si>
  <si>
    <t>I would love to see new and engaging lessons with all science concepts. It is hard to find simulations for students who are learning remotely and do not have access to in person learning.</t>
  </si>
  <si>
    <t>West Hartford</t>
  </si>
  <si>
    <t>Intensive Education Academy</t>
  </si>
  <si>
    <t>corsoj710@yahoo.com</t>
  </si>
  <si>
    <t>165.166.62.125</t>
  </si>
  <si>
    <t>R_2SCPpwIFHqeJbvG</t>
  </si>
  <si>
    <t>Students either collect or are presented with data. They can use Google Sheets or graph the data by hand. Students draw conclusions by analyzing the graph. 
  My AP Biology students use other statistical analyses (descriptive statistics, or specific calculations) to further interpret data.</t>
  </si>
  <si>
    <t>I have had students student-collected data from investigations conducted in class. They usually look at data taken from all groups in the classroom. If I do not have students collect data, they are given data sets that appropriate for the current unit of study. This oftentimes includes data with a standard error of the mean. Examples of types of variables: phenotypes of offspring with known parental genotypes, enzymatic reactions, presences of various gases (i.e. carbon dioxide or oxygen).</t>
  </si>
  <si>
    <t>I would love to see data that reflects more than ecological studies. We study photosynthesis and cellular respiration, cell division and cancer, meiosis, genetics, biochemistry, and natural selection.</t>
  </si>
  <si>
    <t>Choosing variables,Creating graphs,Using data to support claim,Choosing a statistical test,Evaluating data quality and trustworthiness</t>
  </si>
  <si>
    <t>biochemistry, photosynthesis, cellular respiration, fermentation, mitosis, meiosis, genetics, natural selection, human anatomy and physiology (endocrinology, muscular physiology, respiratory, cardiovascular, etc.)</t>
  </si>
  <si>
    <t>human body systems and general biological concepts (listed previously)</t>
  </si>
  <si>
    <t>Lexington-Richland 5</t>
  </si>
  <si>
    <t>Chapin High School</t>
  </si>
  <si>
    <t>llatham@lexrich5.org</t>
  </si>
  <si>
    <t>I would love to use more data analysis in all of my courses. However, I often cannot find a Data Nugget that fits the concepts and skills that I am required to teach for high-stakes testing. I forget to look at Data Nuggets to find new data sets.</t>
  </si>
  <si>
    <t>23.115.29.207</t>
  </si>
  <si>
    <t>R_2q8bbPN4qCl0ZBb</t>
  </si>
  <si>
    <t>Identify variables, hypothesis, collect data, find a mean, graph results and look for positive or negative correlation, identify trends, make claims and support them with evidence.</t>
  </si>
  <si>
    <t>Student collected data through labs we conduct, data nuggets, articles we read
 Size of data depends on what we are doing - in class experiments that kids design usually an independent variable with 3-5 variations, 1 dependent variable- we use multiple trials3-5 for each variant - take a mean and identify the range.</t>
  </si>
  <si>
    <t>Creating graphs,Using data to support claim,Evaluating data quality and trustworthiness</t>
  </si>
  <si>
    <t>Weather and Climate</t>
  </si>
  <si>
    <t>General student friendly and easy to use free programs available easily</t>
  </si>
  <si>
    <t>Earth science (or earth and space science),Chemistry,Physics,General science</t>
  </si>
  <si>
    <t>jualexan@mchsi.com</t>
  </si>
  <si>
    <t>69.117.56.171</t>
  </si>
  <si>
    <t>R_1f2bxh4pO2yf3Fn</t>
  </si>
  <si>
    <t>Collect data in an experiment or in the field and try to make sense of what it tells us.</t>
  </si>
  <si>
    <t>Student collected</t>
  </si>
  <si>
    <t>Hard to answer</t>
  </si>
  <si>
    <t>Environmental pollution data</t>
  </si>
  <si>
    <t>Fpxc1@optonline.net</t>
  </si>
  <si>
    <t>50.197.67.108</t>
  </si>
  <si>
    <t>R_3L22exS7WhEZNQN</t>
  </si>
  <si>
    <t>One example would be a diffusion experiment, where students perform the classic "potato experiment" placing potato slices in different concentrations of solute. They collect data and graph changes in the volume and mass of the potato slices.</t>
  </si>
  <si>
    <t>Many places: definitely student-collected, but I also use DataNuggets, Desmos, and Case Studies (from the University of Buffalo) to present different types of experiments and data to students. Aside from DataNuggets, I would say that much of the data we use is focusing on manipulated and responding variables and only using averages of 3 trials. I would say that DataNugget activities have been exposing my students to more real-life scenarios and larger data sets. (I use these with an Integrated science classroom of 7th and 8th graders, the school is a school for "gifted and talented" students.</t>
  </si>
  <si>
    <t>I would like more accessible, budget sustainable data tools. I am limited by my budget to obtain classroom sets of Vernier probes, etc. 
 From an analysis data perspective, maybe better access to software that lets students manipulate data and graph large sets of data.</t>
  </si>
  <si>
    <t>Preparing a dataset for analysis,Creating graphs,Understanding what a data point represents in real-life,Interpreting data from visualizations,Identifying trends within datasets,Using data to support claim,Choosing a statistical test,Interpreting the output from a statistical test,Data ethics,Data documentation</t>
  </si>
  <si>
    <t>I think I'd like more alignment with the Next Generation Science Standards. For example, there are often conceptual standards, such as learning about osmosis and diffusion, that don't have large resources that relate to real-world research/experiments. I want to move past the typical "potato-osmosis" labs and have students gain experience with how these concepts apply to real-world research.</t>
  </si>
  <si>
    <t>I want more opportunities to look at real research experiments and have myself (and my students) examine "messy", large data sets and be able to analyze, interpret, make claims, and support those claims, through data analysis. DataNuggets offer this, but I'd like to go deeper.</t>
  </si>
  <si>
    <t>Olympia School District (But NOVA Middle School, which is independent)</t>
  </si>
  <si>
    <t>NOVA Middle School</t>
  </si>
  <si>
    <t>dcampbell@novaschool.org</t>
  </si>
  <si>
    <t>Thanks for this opportunity. I would love to participate in professional development opportunities! -David</t>
  </si>
  <si>
    <t>163.41.96.234</t>
  </si>
  <si>
    <t>R_R3VjitUyjB9a5kB</t>
  </si>
  <si>
    <t>Common Online Data Analysis Platform (CODAP),Graphing Calculator,Google Sheets,Data Nuggets</t>
  </si>
  <si>
    <t>Collect data from a lab and then we compile a class list of data and try and identify patterns.</t>
  </si>
  <si>
    <t>Student collected data from lab. Usually 20 data points or less.</t>
  </si>
  <si>
    <t>One that is easy to use and readily accessible to students using chromebooks and cell phones.</t>
  </si>
  <si>
    <t>Understanding what a data point represents in real-life,Interpreting data from visualizations,Interpreting the output from a statistical test</t>
  </si>
  <si>
    <t>Biology and ocean science</t>
  </si>
  <si>
    <t>Simple to use analysis tools</t>
  </si>
  <si>
    <t>Ocean Science</t>
  </si>
  <si>
    <t>High school course in math,High school course in science,Undergraduate course in science,Graduate level coursework,Taught myself,Research experience,Research Experience for Teachers (NSF RET),Teacher professional development</t>
  </si>
  <si>
    <t>bvollmerbuhl@hotmail.com</t>
  </si>
  <si>
    <t>thanks</t>
  </si>
  <si>
    <t>173.218.180.226</t>
  </si>
  <si>
    <t>R_3ESG9jXNoGOFVGU</t>
  </si>
  <si>
    <t>we usually interpret with paper graphs and/or data tables</t>
  </si>
  <si>
    <t>I obtain these sources from student collected data or online sources</t>
  </si>
  <si>
    <t>I cannot think of a feature that does not exist yet</t>
  </si>
  <si>
    <t>Preparing a dataset for analysis,Data ethics,Evaluating data quality and trustworthiness</t>
  </si>
  <si>
    <t>Biology!!</t>
  </si>
  <si>
    <t>using computational or technological methods to configure and interpret data</t>
  </si>
  <si>
    <t>Bossier Parish</t>
  </si>
  <si>
    <t>Parkway High School</t>
  </si>
  <si>
    <t>Black or African-American</t>
  </si>
  <si>
    <t>taylor.stroud-woods@gmail.com</t>
  </si>
  <si>
    <t>173.63.95.241</t>
  </si>
  <si>
    <t>R_81FsItMJo1707PH</t>
  </si>
  <si>
    <t>It depends on the grade level. I expect my AP students to make in depth analyses of graphical data. I expect my 6th grade students to recognize obvious trends.</t>
  </si>
  <si>
    <t>Student collected data as well as data sets found online. Some from Data Nuggets. Some from other data websites such as Census.gov.</t>
  </si>
  <si>
    <t>Easy to use and basic online graphing tool for younger students...e.g. 6th grade.</t>
  </si>
  <si>
    <t>All...6th grade science primarily but also AP environmental science.</t>
  </si>
  <si>
    <t>Central Jersey College Prep Charter School</t>
  </si>
  <si>
    <t>6,10,11,12</t>
  </si>
  <si>
    <t>cooperjl29@gmail.com</t>
  </si>
  <si>
    <t>108.35.208.149</t>
  </si>
  <si>
    <t>R_3qBRLOns8BRx4h6</t>
  </si>
  <si>
    <t>buffalo case studies</t>
  </si>
  <si>
    <t>Work in groups to analyze significance of data with respect to the case study or science research</t>
  </si>
  <si>
    <t>When teach climate science topics or epidemiology I use data sets found on line. 
 Nasa, CDC etc</t>
  </si>
  <si>
    <t>My students use either google sheets or excel for analyzing data</t>
  </si>
  <si>
    <t>Preparing a dataset for analysis,Creating graphs,Interpreting data from visualizations,Using data to support claim,Choosing a statistical test,Data documentation,Evaluating data quality and trustworthiness</t>
  </si>
  <si>
    <t>Easy ways to apply statistics to interpreting models</t>
  </si>
  <si>
    <t>AP environmental science and bio</t>
  </si>
  <si>
    <t>New York City</t>
  </si>
  <si>
    <t>Stuyvesant high school</t>
  </si>
  <si>
    <t>Jcitron@schools.nyc.gov</t>
  </si>
  <si>
    <t>thank you, hope this helps</t>
  </si>
  <si>
    <t>96.238.35.9</t>
  </si>
  <si>
    <t>R_21GH2gtZaTGBWIU</t>
  </si>
  <si>
    <t>Calculator (not for graphing),Data Nuggets,Infogram (or similar online tool for creating an infographic),Other (please describe)</t>
  </si>
  <si>
    <t>iSense</t>
  </si>
  <si>
    <t>In general...record data from an investigation using a data table and then use the data to explain whether or not the data supported their hypothesis
 Sometimes students consider "landmark" numbers (range, mode, median, and mean) they can identify in the data to look for overall patterns.</t>
  </si>
  <si>
    <t>Mostly student-collected data (relatively small classes lead to a fairly small sample size of approximately 20)
 Some on-line sources, mostly Data-Nuggets</t>
  </si>
  <si>
    <t>Not sure...</t>
  </si>
  <si>
    <t>Real-life data sets and analysis activities for middle school science</t>
  </si>
  <si>
    <t>Time to develop new lessons that I previously did using pencil-and-paper,Difficulty of learning a new tool,Other (please describe)</t>
  </si>
  <si>
    <t>Is the cost and time needed to learn the tech/lessons justified by the amount of usefulness?</t>
  </si>
  <si>
    <t>Creating interesting, authentic, inquiry-based investigations that are good for data collection</t>
  </si>
  <si>
    <t>Middle school level</t>
  </si>
  <si>
    <t>Undergraduate course in math,Undergraduate course in science,Taught myself</t>
  </si>
  <si>
    <t>6,7</t>
  </si>
  <si>
    <t>kwood@lincolnschool.org</t>
  </si>
  <si>
    <t>75.100.45.8</t>
  </si>
  <si>
    <t>R_UorhsBBiuwBGf73</t>
  </si>
  <si>
    <t>Most often, analyzing their own lab data. Occasionally this is mathematical analysis, other times it is just visual.</t>
  </si>
  <si>
    <t>student-collected data generally from lab kits</t>
  </si>
  <si>
    <t>I just need more data sets that are applicable to the classes I teach</t>
  </si>
  <si>
    <t>Understanding what a data point represents in real-life,Interpreting data from visualizations,Identifying trends within datasets,Evaluating data quality and trustworthiness</t>
  </si>
  <si>
    <t>biotechnology</t>
  </si>
  <si>
    <t>best practices in teaching data analysis lessons. Sources of data for the classes I teach.</t>
  </si>
  <si>
    <t>biotechnology, human anat &amp; phys</t>
  </si>
  <si>
    <t>High school course in math,High school course in science,Undergraduate course in science,Taught myself,Research experience,Research Experience for Teachers (NSF RET),Teacher professional development</t>
  </si>
  <si>
    <t>DeForest Area School District</t>
  </si>
  <si>
    <t>DeForest Area High School</t>
  </si>
  <si>
    <t>rmcdermid@deforestschools.org</t>
  </si>
  <si>
    <t>168.169.225.13</t>
  </si>
  <si>
    <t>R_x5YR58y5jrPG2zL</t>
  </si>
  <si>
    <t>We often create our own data sets during lab activities and then analyze them (data entered into Google Forms, dumped into a Google Sheet)
 We also use Data Nugget activities</t>
  </si>
  <si>
    <t>Student data collected in lab or data sets found online (Data Nuggets or other pre-created data sets)</t>
  </si>
  <si>
    <t>Easily input from google sheets</t>
  </si>
  <si>
    <t>Preparing a dataset for analysis,Understanding what a data point represents in real-life,Interpreting data from visualizations,Identifying trends within datasets,Using data to support claim,Choosing a statistical test,Interpreting the output from a statistical test,Data ethics,Evaluating data quality and trustworthiness</t>
  </si>
  <si>
    <t>Middle School Life Sciences!</t>
  </si>
  <si>
    <t>Implementation of tools, actually implementable, plug and play lessons</t>
  </si>
  <si>
    <t>Williamsville Central School District</t>
  </si>
  <si>
    <t>Transit Middle School</t>
  </si>
  <si>
    <t>mhelmes@gmail.com</t>
  </si>
  <si>
    <t>I Love data! and I want my students to love it as well</t>
  </si>
  <si>
    <t>172.89.180.222</t>
  </si>
  <si>
    <t>R_24jg1BrqK7Nf8NX</t>
  </si>
  <si>
    <t>Calculator (not for graphing),R,Microsoft Excel,Google Sheets</t>
  </si>
  <si>
    <t>They are calculating probabilities, means and standard deviations</t>
  </si>
  <si>
    <t>Student-collected data, data shared form faculty and grad student projects, data from simulations</t>
  </si>
  <si>
    <t>I need more questions about variability in data, my students struggle with this and I am not so sure that I am great at helping them understand the concept.</t>
  </si>
  <si>
    <t>Choosing variables,Creating graphs,Interpreting data from visualizations,Choosing a statistical test,Data ethics,Evaluating data quality and trustworthiness</t>
  </si>
  <si>
    <t>Anything involved with ecology at all levels.</t>
  </si>
  <si>
    <t>Availability of computers (tablets, laptops, etc.),Time to develop new lessons that I previously did using pencil-and-paper,Difficulty of learning a new tool,Student discomfort with computers,My own discomfort with computers</t>
  </si>
  <si>
    <t>I would like to be more comfortable with data analysis programs. I do well enough, but my confidence is not always high. I find myself having to tell the students I am going to look into something, then spend the next two days doing that so I can come back and let them know the answer to their previous questions.</t>
  </si>
  <si>
    <t>Undergraduate course in science,Graduate level coursework,Taught myself,Research experience</t>
  </si>
  <si>
    <t>debpires@ucla.edu</t>
  </si>
  <si>
    <t>50.204.144.178</t>
  </si>
  <si>
    <t>R_e3ftT3zafOqLOFj</t>
  </si>
  <si>
    <t>find the mean, median and mode of the data set, then compare with published data</t>
  </si>
  <si>
    <t>student/teacher collected data at school or teacher's home- atmospheric CO2, ppm 
 CO2 ppm collected 8X week for 30 weeks</t>
  </si>
  <si>
    <t>examples of data sets that were misused in the past and lead to erroneous conclusions would be interesting</t>
  </si>
  <si>
    <t>Preparing a dataset for analysis,Choosing variables,Creating graphs,Understanding what a data point represents in real-life,Interpreting data from visualizations,Evaluating data quality and trustworthiness</t>
  </si>
  <si>
    <t>the sun's changing radiation over time. How did that affect the Earth over the past 500 million years?</t>
  </si>
  <si>
    <t>space science
 cell biology</t>
  </si>
  <si>
    <t>hurstl@catlin.edu</t>
  </si>
  <si>
    <t>172.56.22.117</t>
  </si>
  <si>
    <t>R_3imqEIK8huWm0D2</t>
  </si>
  <si>
    <t>Graphing Calculator,Calculator (not for graphing),Microsoft Excel,Data Nuggets</t>
  </si>
  <si>
    <t>Case studies, analyze data to find trends and relationships</t>
  </si>
  <si>
    <t>mixture of several things. Some student generated, some online databases, some from research</t>
  </si>
  <si>
    <t>better programs or aps for Chrome books. Since remote learning has become the norm due to covid many of my students struggle with the limited capacity of Google sheets</t>
  </si>
  <si>
    <t>Preparing a dataset for analysis,Identifying trends within datasets,Using data to support claim,Choosing a statistical test,Evaluating data quality and trustworthiness</t>
  </si>
  <si>
    <t>energy sources, climate, environmental issues</t>
  </si>
  <si>
    <t>good sources of data and lessons</t>
  </si>
  <si>
    <t>hoosick falls</t>
  </si>
  <si>
    <t>Mabeyd@hoosickfallscsd.org</t>
  </si>
  <si>
    <t>74.132.252.82</t>
  </si>
  <si>
    <t>R_21nVl4w58wMmBB6</t>
  </si>
  <si>
    <t>Typically, we have students generate graph and analyze data from there own experiments then we use a resource like data nuggets to evaluate their analysis and interpretations of data.</t>
  </si>
  <si>
    <t>Student collected data, online data sets like Data Nuggets, Concord consortium. Retired AP questions, Practice ACT questions, Old state tests, Digital resources fro textbook publishers.</t>
  </si>
  <si>
    <t>Multiple data sets that are similar enough to to use for both instruction and assessment &amp; reassessment.</t>
  </si>
  <si>
    <t>Understanding what a data point represents in real-life,Interpreting data from visualizations,Using data to support claim,Choosing a statistical test,Interpreting the output from a statistical test,Evaluating data quality and trustworthiness</t>
  </si>
  <si>
    <t>Biochemistry (biological macromolecules) &amp; evolution</t>
  </si>
  <si>
    <t>Pedagogical sequencing of analyzing and interpreting data and rubric writing for assessing student performance.</t>
  </si>
  <si>
    <t>Undergraduate course in science,Taught myself,Research experience,Research Experience for Teachers (NSF RET),Teacher professional development</t>
  </si>
  <si>
    <t>Boone County Schools</t>
  </si>
  <si>
    <t>Larry A. Ryle High School</t>
  </si>
  <si>
    <t>David.gale@boone.kyschools.us</t>
  </si>
  <si>
    <t>Keep up the great work</t>
  </si>
  <si>
    <t>73.39.175.225</t>
  </si>
  <si>
    <t>R_BtAIvcexerhCovf</t>
  </si>
  <si>
    <t>Find the mean, or calculate the critical value for a Chi-Square analysis, or calculate SEM for graphs</t>
  </si>
  <si>
    <t>Usually I use data we generate in class, or data sets from HHMI sources. Data sets range from small to large.</t>
  </si>
  <si>
    <t>Creating graphs,Interpreting data from visualizations,Choosing a statistical test,Interpreting the output from a statistical test,Data ethics,Data documentation</t>
  </si>
  <si>
    <t>AP Bioogy</t>
  </si>
  <si>
    <t>Montgomery County</t>
  </si>
  <si>
    <t>St. Andrew's Episcopal School</t>
  </si>
  <si>
    <t>9,10,12</t>
  </si>
  <si>
    <t>probinson@saes.org</t>
  </si>
  <si>
    <t>207.157.30.201</t>
  </si>
  <si>
    <t>R_2rjzSMOeF8aoJHP</t>
  </si>
  <si>
    <t>They are asked to identify features of a graph, analyze the change in y as x changes, interpolate and extrapolate and combine information across data representations.</t>
  </si>
  <si>
    <t>materials are gathered from AP College Board, ACT, state AP Resources, textbook resources, and online platforms for interpretation of data</t>
  </si>
  <si>
    <t>structure and function,impact of macromolecules in the cell/organism, cell division and cancer, cellular respiration (aerobic and anaerobic)</t>
  </si>
  <si>
    <t>helping students to analyze trends, combine info from multiple data representations, applying statistical analysis to data</t>
  </si>
  <si>
    <t>college biology, AP Environmental Science</t>
  </si>
  <si>
    <t>Oxford city schools</t>
  </si>
  <si>
    <t>Oxford High School</t>
  </si>
  <si>
    <t>ccompton.oh@oxboe.com</t>
  </si>
  <si>
    <t>data nuggets has been a way to provide real data for REAL problems and experiments, into classroom experience.</t>
  </si>
  <si>
    <t>72.255.69.218</t>
  </si>
  <si>
    <t>R_30nSbhxm2qKkx7d</t>
  </si>
  <si>
    <t>Calculator (not for graphing),Google Sheets,Desmos,Data Nuggets</t>
  </si>
  <si>
    <t>Collect data, organize the data set, create a graphical representation (scatter plot, box plots, etc.), include statistical analyses as appropriate (error bars, etc.), then draw conclusions.</t>
  </si>
  <si>
    <t>We analyze data from our own experiments, in DataNuggets, from KDHE and other KS state data sets, and occasionally from federal agencies like NOAA. 
 These range in size from a handful of modified values (averages of larger data sets), to sample sizes in the hundreds. 
 Most data is quantitative, and typically is related to climate, genetics, and reaction rates.</t>
  </si>
  <si>
    <t>There are some great visualization and statistical analysis tools in programs like DataClassroom and plotly, but we don't have the money or time (respectively) to incorporate those into our class on a regular basis</t>
  </si>
  <si>
    <t>Preparing a dataset for analysis,Using data to support claim,Choosing a statistical test,Interpreting the output from a statistical test,Evaluating data quality and trustworthiness</t>
  </si>
  <si>
    <t>Anything dealing with frequencies and abundances of traits from a genetic and/or evolutionary perspective is always welcome. The same is true for resources around various climate measurements, especially proxy data.</t>
  </si>
  <si>
    <t>Students have 6-7 other classes, so the time to learn a new tool can be prohibitive.</t>
  </si>
  <si>
    <t>Statistical analyses, instructional practices around data analysis.</t>
  </si>
  <si>
    <t>USD 348</t>
  </si>
  <si>
    <t>Baldwin High School</t>
  </si>
  <si>
    <t>drewising@gmail.com</t>
  </si>
  <si>
    <t>Thank you for all the Data Nuggets team does to provide high quality resources and support to teachers!</t>
  </si>
  <si>
    <t>204.57.107.43</t>
  </si>
  <si>
    <t>R_3nCb2PTabAUTvjW</t>
  </si>
  <si>
    <t>Data collection during labs.</t>
  </si>
  <si>
    <t>Student collected data from labs in class. Small amounts of data usually 9 to 12 points, usually the independent variable(mass, distance, volume, speed)</t>
  </si>
  <si>
    <t>Scale generators</t>
  </si>
  <si>
    <t>ADI, CER, Physics, Chemistry, Earth science, Energy</t>
  </si>
  <si>
    <t>Lessons for Middle school science, data collection, graph creation</t>
  </si>
  <si>
    <t>Leander ISD</t>
  </si>
  <si>
    <t>Running Brushy MS</t>
  </si>
  <si>
    <t>sawtr19552020@gmail.com</t>
  </si>
  <si>
    <t>72.224.233.54</t>
  </si>
  <si>
    <t>R_2QuFQf7LjbrJM25</t>
  </si>
  <si>
    <t>Graphing Calculator,Calculator (not for graphing),TUVA,Google Sheets,Desmos</t>
  </si>
  <si>
    <t>Usually, students gather data sets from a lab we conduct in class then import it into/record right into sheets. From there we will use the graphing and statistics options sheets has to help us draw conclusions</t>
  </si>
  <si>
    <t>Most of the time we are doing student collected data sets. We have used data sets from Tuva to explore things like Evolution and natural selection which isn't as easy for students collected usable data</t>
  </si>
  <si>
    <t>If students are working collectively and we have shared data sets and students are doing their own analysis I wish there was some type of alert that would let students know that another student was doing something similar or that comparing data sets with a certain person could help with conclusions</t>
  </si>
  <si>
    <t>Evolution, Human Impacts on the Ocean, Cellular respiration &amp; photosynethsis</t>
  </si>
  <si>
    <t>Using data to support claims</t>
  </si>
  <si>
    <t>Marine Science</t>
  </si>
  <si>
    <t>Maine</t>
  </si>
  <si>
    <t>MSAD 6</t>
  </si>
  <si>
    <t>Bonny Eagle High School</t>
  </si>
  <si>
    <t>kdumont@bonnyeagle.org</t>
  </si>
  <si>
    <t>216.56.43.66</t>
  </si>
  <si>
    <t>R_saGknqcvIF6C7YZ</t>
  </si>
  <si>
    <t>Google Sheets,Other (please describe)</t>
  </si>
  <si>
    <t>turners graph of the week</t>
  </si>
  <si>
    <t>gow</t>
  </si>
  <si>
    <t>create graphing tools with sheets and interpreting a graph with GOW (turner's graph of the week)</t>
  </si>
  <si>
    <t>I create data, they utilize data they collect lab, and Turner's is a weekly item where the kids simply have to interpret the data and tell me what they can extrapolate from the graph.</t>
  </si>
  <si>
    <t>I had always been a pencil and paper person, with virtual learning, new tools are surely present but I am not familiar with them.</t>
  </si>
  <si>
    <t>both simplified physical science and chemistry</t>
  </si>
  <si>
    <t>Cost,Time to develop new lessons that I previously did using pencil-and-paper,Difficulty of learning a new tool,Other (please describe)</t>
  </si>
  <si>
    <t>analysis tools or software</t>
  </si>
  <si>
    <t>Software availability or any directed towards high school sciences</t>
  </si>
  <si>
    <t>Black Hawk School District</t>
  </si>
  <si>
    <t>Black Hawk High School</t>
  </si>
  <si>
    <t>erieri@blackhawk.k12.wi.us</t>
  </si>
  <si>
    <t>216.56.21.2</t>
  </si>
  <si>
    <t>R_2VxOlLBzF6m6kxR</t>
  </si>
  <si>
    <t>We collect and analyze lab data using Vernier Software &amp; Technology tools as well as Pivot Interactives.</t>
  </si>
  <si>
    <t>We collect and analyze out own lab data regularly.</t>
  </si>
  <si>
    <t>Most of the data that we analyze is collected by the students in a lab activity. Students will plan (sometimes), collect and graph the data. We usually prepare large whiteboards of each groups graphical representations and then compare and contrast them between groups. Depending on the lab and the level of the students I will guide a discussion to answer questions about the features of the graphs, their underlying meaning and how to generalize a model from the different results.</t>
  </si>
  <si>
    <t>We collect much of our data in the classroom using Vernier products. I teach physics and chemistry, so our data leans heavily toward things like temperature, mass, position, velocity, acceleration, time, force, ect.</t>
  </si>
  <si>
    <t>I like Data Nuggets but wish that there were more physics and chemistry stories represented.</t>
  </si>
  <si>
    <t>Understanding what a data point represents in real-life,Interpreting data from visualizations,Identifying trends within datasets,Using data to support claim,Data ethics,Evaluating data quality and trustworthiness</t>
  </si>
  <si>
    <t>Chemistry and Physics at a lower level. I need interesting sources of data to be analyzed by students who are at or below average. This means that the rigor needs to be appropriate and the topics need to be ordinary but engaging.</t>
  </si>
  <si>
    <t>As I said, I have no trouble finding and using data with my advanced students. I would be more interested in learning ways to engage my remedial courses with authentic data.</t>
  </si>
  <si>
    <t>Brillion Public Schools</t>
  </si>
  <si>
    <t>Brillion High School</t>
  </si>
  <si>
    <t>rpeterson@brillionsd.org</t>
  </si>
  <si>
    <t>168.216.15.10</t>
  </si>
  <si>
    <t>R_2Y3sBkaOyYCsMy5</t>
  </si>
  <si>
    <t>Collect data from an experiment and create charts or graphs to show comprehension.</t>
  </si>
  <si>
    <t>Student collected in the form of test results from experiments done in class.</t>
  </si>
  <si>
    <t>To be able to transfer data from a google sheet directly to our school gradebook.</t>
  </si>
  <si>
    <t>Choosing variables,Creating graphs,Understanding what a data point represents in real-life,Identifying trends within datasets,Using data to support claim,Interpreting the output from a statistical test,Evaluating data quality and trustworthiness</t>
  </si>
  <si>
    <t>Population change, climate change, genetics.</t>
  </si>
  <si>
    <t>Raleigh County Schools</t>
  </si>
  <si>
    <t>Independence Middle School</t>
  </si>
  <si>
    <t>shaina.benefield@k12.wv.us</t>
  </si>
  <si>
    <t>165.29.33.58</t>
  </si>
  <si>
    <t>R_1kRfWqDeQQMptIW</t>
  </si>
  <si>
    <t>student created data and graphs</t>
  </si>
  <si>
    <t>Student Data and graphs</t>
  </si>
  <si>
    <t>analyze data to determine a conclusion - write a cer with evidence from data or graphs
 Interpret how data answers question
 create a graph for provided or collected data.</t>
  </si>
  <si>
    <t>Student collected data - online sources or text book questions
 Data sets are usually 10 or less data points
 Students work with independent and dependent variables</t>
  </si>
  <si>
    <t>User friendly
 Ability to manipulate graphs electronically
 Availability of good quality data to utilize in the classroom grade level appropriate
 Differentiated passages based on grade level</t>
  </si>
  <si>
    <t>Preparing a dataset for analysis,Understanding what a data point represents in real-life,Identifying trends within datasets,Using data to support claim,Choosing a statistical test,Interpreting the output from a statistical test,Evaluating data quality and trustworthiness</t>
  </si>
  <si>
    <t>Scaffolding and differentiation
 Available tools to use in the classroom
 Ways to incorporate into lessons</t>
  </si>
  <si>
    <t>Undergraduate course in math,Undergraduate course in science,Taught myself,Research experience,Teacher professional development</t>
  </si>
  <si>
    <t>rfreeman@nemo.k12.ar.us</t>
  </si>
  <si>
    <t>73.158.78.91</t>
  </si>
  <si>
    <t>R_2zIMC8LQi7NvK80</t>
  </si>
  <si>
    <t>Graphing Calculator,Calculator (not for graphing),DataClassroom,R,Microsoft Excel,Google Sheets,Desmos,Data Nuggets,Other (please describe)</t>
  </si>
  <si>
    <t>Plotly, Prism Graphpad, Pivot Interactives</t>
  </si>
  <si>
    <t>Pivot Interactives, Prism Graphpad</t>
  </si>
  <si>
    <t>Collect their data, record their data in a table or chart, compute statistics and trend analysis if appropriate, graph their data (the type of graph depends on the type of data collected)</t>
  </si>
  <si>
    <t>Student collected data, data measured within online virtual lab platforms (Pivot Interactives and LabXchange), DataNuggets, Buffalo Case Studies, datasets from other science teachers shared through online professional learning communities, data from published scientific articles, data from online public databases (such as NASA, NOAA, USGS and UC-Irvine). I teach AP Environmental Science, Biotechnology, and Science Research (for students who compete in science fair), so the datasets vary widely depending on the course content.</t>
  </si>
  <si>
    <t>I would like to see free tools for performing statistical analysis - such as creating error bars on a graph. There are features in Prism's Graphpad which my science research students use, but are usable only for 30 days (free trial period) because the cost of a Graphpad account (even for a teacher) is prohibitive.</t>
  </si>
  <si>
    <t>Choosing variables,Creating graphs,Interpreting data from visualizations,Identifying trends within datasets,Using data to support claim,Choosing a statistical test,Interpreting the output from a statistical test</t>
  </si>
  <si>
    <t>My greatest need is for new resources for my science research students, who are collecting data for environmental science, engineering, and biological science research projects. I have science research students teaching themselves how to use R, Python, and other machine learning tools in order to analyze datasets. They are also interested in computational biology and bioinfomatics.</t>
  </si>
  <si>
    <t>Not knowing that a tool exists, or poor documentation for a digital tool</t>
  </si>
  <si>
    <t>Bioinformatics, biostatistics
 Using graphing tools which can perform statistical analysis and attach the statistics, such as error bars, easily to a graph.</t>
  </si>
  <si>
    <t>AP Environmental Science, Biotechnology, Science Research</t>
  </si>
  <si>
    <t>Undergraduate course in science,Graduate level coursework,Taught myself,Research experience,Teacher professional development</t>
  </si>
  <si>
    <t>ckoltermann@ndsj.org</t>
  </si>
  <si>
    <t>165.29.88.190</t>
  </si>
  <si>
    <t>R_1eruDvloEVOSo37</t>
  </si>
  <si>
    <t>Paper copies of data tables and graphs</t>
  </si>
  <si>
    <t>Compare graphs, Look for trends, and predict outcomes</t>
  </si>
  <si>
    <t>I use student collected data from our lab sessions most often. We use the data (often 2 to 6 sets) to compare. Then we usually look at no more than two variables at a time.
 If I use other sources then it is something already made for my students or it is something I borrowed from another teacher.</t>
  </si>
  <si>
    <t>I wish I felt more confident in analyzing data. I do not have a strong background in data analysis.</t>
  </si>
  <si>
    <t>anything in physical science or astronomy</t>
  </si>
  <si>
    <t>I need help with all of it. I don't have a very good back ground in data analysis.</t>
  </si>
  <si>
    <t>Biology,Earth science (or earth and space science),Chemistry,General science,Other (please describe)</t>
  </si>
  <si>
    <t>Human Anatomy</t>
  </si>
  <si>
    <t>Pre-AP Biology and Pre-AP Physical Science</t>
  </si>
  <si>
    <t>Caddo Hills School</t>
  </si>
  <si>
    <t>Caddo Hills High School</t>
  </si>
  <si>
    <t>rjackson@caddohills.org</t>
  </si>
  <si>
    <t>I would love to receive training in data analysis for my student's benefit.</t>
  </si>
  <si>
    <t>170.211.63.252</t>
  </si>
  <si>
    <t>R_1QAPG7z2i73jvpX</t>
  </si>
  <si>
    <t>Calculator (not for graphing),DataClassroom,Microsoft Excel,Google Sheets,Data Nuggets,Infogram (or similar online tool for creating an infographic)</t>
  </si>
  <si>
    <t>Laboratory exercises where students analyze their own data</t>
  </si>
  <si>
    <t>Student collected data. 3-30 students. 1-2 variables</t>
  </si>
  <si>
    <t>Grade level appropriate data</t>
  </si>
  <si>
    <t>Preparing a dataset for analysis,Choosing variables,Creating graphs,Understanding what a data point represents in real-life,Interpreting data from visualizations,Identifying trends within datasets,Using data to support claim,Data ethics,Data documentation</t>
  </si>
  <si>
    <t>Middle School Sciences</t>
  </si>
  <si>
    <t>incorporating data into daily lessons</t>
  </si>
  <si>
    <t>Bay</t>
  </si>
  <si>
    <t>Bay Junior/Senior High</t>
  </si>
  <si>
    <t>dbuchanan@bay.k12.ar.us</t>
  </si>
  <si>
    <t>204.113.253.63</t>
  </si>
  <si>
    <t>R_2ATJszQTWORcEvr</t>
  </si>
  <si>
    <t>Calculator (not for graphing),Microsoft Excel,Data Nuggets,Infogram (or similar online tool for creating an infographic)</t>
  </si>
  <si>
    <t>They look at data tables and graphs. They analyze with I-Squared method. Or they gather data and then produce tables and graphs.</t>
  </si>
  <si>
    <t>NSTA, GENERATION GENIUS, Data Sets from NOAA, It just depends on the unit. Phet</t>
  </si>
  <si>
    <t>Affordable ones</t>
  </si>
  <si>
    <t>Preparing a dataset for analysis,Choosing variables,Understanding what a data point represents in real-life,Interpreting data from visualizations,Identifying trends within datasets,Choosing a statistical test</t>
  </si>
  <si>
    <t>Earthquakes, Body Systems</t>
  </si>
  <si>
    <t>I'm not sure at this time.</t>
  </si>
  <si>
    <t>Biology,Earth science (or earth and space science),Physics,General science,Other (please describe)</t>
  </si>
  <si>
    <t>7th grade</t>
  </si>
  <si>
    <t>Undergraduate course in science,Graduate level coursework,Research experience,Teacher professional development</t>
  </si>
  <si>
    <t>Salt Lake City School District</t>
  </si>
  <si>
    <t>Glendale Middle School</t>
  </si>
  <si>
    <t>30+</t>
  </si>
  <si>
    <t>sharon.moore@slcschools.org</t>
  </si>
  <si>
    <t>This year is different with distant learning focuses. I hope it looks different next year, and my answers probably would be different as well.</t>
  </si>
  <si>
    <t>173.63.80.114</t>
  </si>
  <si>
    <t>R_12ybeeFqiJWAgAp</t>
  </si>
  <si>
    <t>Calculator (not for graphing),DataClassroom,Microsoft Excel,Data Nuggets</t>
  </si>
  <si>
    <t>Utilize data from DataNuggets to answer questions which is then followed up by a class discussion.
 We use Excel to graph data from our experiments.</t>
  </si>
  <si>
    <t>We do a number of quantitative experiments which we then use in Excel to graph. Our data sets are typically number between 5-20 samples. Examples of data collected: plant growth, seed germination, water contaminants, etc.
 I rarely use online data sets.</t>
  </si>
  <si>
    <t>Ease of student use and free!</t>
  </si>
  <si>
    <t>Choosing variables,Creating graphs,Interpreting data from visualizations,Identifying trends within datasets,Using data to support claim,Data documentation,Evaluating data quality and trustworthiness</t>
  </si>
  <si>
    <t>Botany...anything!
 Environmental science (climate change and pollution)
 Basic ecology data (biodiversity, predator prey relationships, etc)</t>
  </si>
  <si>
    <t>Finding age-appropriate data
 Creating lessons on data analysis</t>
  </si>
  <si>
    <t>Botany and environmental science</t>
  </si>
  <si>
    <t>kseanor@rtnj.org</t>
  </si>
  <si>
    <t>204.52.179.143</t>
  </si>
  <si>
    <t>R_1FzlKs82dWDNWP5</t>
  </si>
  <si>
    <t>Calculator (not for graphing),DataClassroom,Microsoft Excel,Google Sheets,Data Nuggets</t>
  </si>
  <si>
    <t>Work with data sets provided to interpret trends, make graphs</t>
  </si>
  <si>
    <t>Data Nuggets or student obtained data through classroom activities</t>
  </si>
  <si>
    <t>Unsure, I think everything y kids need is available. Maybe just more data relevant to the topics they study</t>
  </si>
  <si>
    <t>Choosing variables,Creating graphs,Understanding what a data point represents in real-life</t>
  </si>
  <si>
    <t>Nucleic acids, photosynthesis</t>
  </si>
  <si>
    <t>anything thing appropriate for a freshman level student</t>
  </si>
  <si>
    <t>Blue Valley</t>
  </si>
  <si>
    <t>Blue Valley Northwest</t>
  </si>
  <si>
    <t>Blbelcher@bluevalleyk12.org</t>
  </si>
  <si>
    <t>165.166.61.3</t>
  </si>
  <si>
    <t>R_1qUKszgFdL7co88</t>
  </si>
  <si>
    <t>Common Online Data Analysis Platform (CODAP),Calculator (not for graphing),Microsoft Excel,Google Sheets,Data Nuggets</t>
  </si>
  <si>
    <t>Read content, examine charts and graphs, generate data, analyze data, examine case studies.</t>
  </si>
  <si>
    <t>data nuggets, case studies (HHMI, CDC), cells alive data</t>
  </si>
  <si>
    <t>Not sure right now</t>
  </si>
  <si>
    <t>Creating graphs,Interpreting data from visualizations,Identifying trends within datasets,Using data to support claim</t>
  </si>
  <si>
    <t>Biology, Anatomy</t>
  </si>
  <si>
    <t>Examples for student use</t>
  </si>
  <si>
    <t>Anatomy</t>
  </si>
  <si>
    <t>dillinghamm@apps.anderson1.org</t>
  </si>
  <si>
    <t>69.181.91.112</t>
  </si>
  <si>
    <t>R_3CK22Dhnw80CTP4</t>
  </si>
  <si>
    <t>logger pro by vernier</t>
  </si>
  <si>
    <t>logger pro</t>
  </si>
  <si>
    <t>line of best fit
 linearize data</t>
  </si>
  <si>
    <t>student collected
 video data</t>
  </si>
  <si>
    <t>collect data from phone video in an automated fashion</t>
  </si>
  <si>
    <t>Preparing a dataset for analysis,Interpreting data from visualizations,Identifying trends within datasets,Using data to support claim,Evaluating data quality and trustworthiness</t>
  </si>
  <si>
    <t>social media</t>
  </si>
  <si>
    <t>lesson specific applications</t>
  </si>
  <si>
    <t>Physics 1</t>
  </si>
  <si>
    <t>ESUHSD</t>
  </si>
  <si>
    <t>Oak Grove</t>
  </si>
  <si>
    <t>allenjo@esuhsd.org</t>
  </si>
  <si>
    <t>170.185.114.17</t>
  </si>
  <si>
    <t>R_DoODOcWPzwHaAlH</t>
  </si>
  <si>
    <t>Collect data and then graph it. Then they use claim, evidence, and reasoning to explain their findings.</t>
  </si>
  <si>
    <t>Student collected data either through in person labs or virtual labs. Research of data collected by other scientists such as data nuggets.</t>
  </si>
  <si>
    <t>Comparison of multiple data sets</t>
  </si>
  <si>
    <t>Preparing a dataset for analysis,Choosing variables,Creating graphs,Understanding what a data point represents in real-life,Choosing a statistical test,Interpreting the output from a statistical test,Data ethics,Data documentation,Evaluating data quality and trustworthiness</t>
  </si>
  <si>
    <t>Weather and climate</t>
  </si>
  <si>
    <t>user friendly</t>
  </si>
  <si>
    <t>Helping students to identify trends from multiple variables</t>
  </si>
  <si>
    <t>Henderson</t>
  </si>
  <si>
    <t>Henderson County North Middle School</t>
  </si>
  <si>
    <t>angela.marksberry@henderson.kyschools.us</t>
  </si>
  <si>
    <t>209.106.41.253</t>
  </si>
  <si>
    <t>R_1N2m9cgiUNe2PfW</t>
  </si>
  <si>
    <t>For smaller activities the kids are finding the mean, median, range of class data using a calculator and table. They graph this often using Google Sheets or by hand. For larger data sets the kids set up spreadsheets in Google Sheets and use that to find the mean, standard deviation, SEM, etc. They generate graphs in Google Sheets.</t>
  </si>
  <si>
    <t>I use a couple data sets from HHMI, Jon Darkow's site, Data Nuggets, original data sets from journals when I can find them. I am working on incorporating Data Classroom resources this semester as well. The kids also generate data in labs. The sets range from small to pretty large depending on the source and activity. Variables are those appropriate to different levels of biology and a low level chemistry class that I teach.</t>
  </si>
  <si>
    <t>I think a way to scaffold within a tool for lower level classes would be nice. I teach AP level, honors level, regular level, and a CWC chemistry class. It is hard to get the lower level kids really thinking and excited about data. They are not patient enough to keep trying things.</t>
  </si>
  <si>
    <t>Choosing variables,Understanding what a data point represents in real-life,Choosing a statistical test,Interpreting the output from a statistical test</t>
  </si>
  <si>
    <t>I would love to see more case studies with chemistry data sets that can be used with high school non honors kids.</t>
  </si>
  <si>
    <t>I would love to do PD on finding good quality datasets and the research that goes along with them. I would also love a primer on statistics like t-tests, when and how to use them along with other statistical tests.</t>
  </si>
  <si>
    <t>Undergraduate course in science,Graduate level coursework,Taught myself,Teacher professional development</t>
  </si>
  <si>
    <t>Affton School District</t>
  </si>
  <si>
    <t>Affton High School</t>
  </si>
  <si>
    <t>lfree@afftonschools.net</t>
  </si>
  <si>
    <t>64.58.252.163</t>
  </si>
  <si>
    <t>R_6R2c3NSUObnqnOV</t>
  </si>
  <si>
    <t>record, graph and analyze data after performing an experiment Hand graphing</t>
  </si>
  <si>
    <t>student collected data. sometimes from data nugget, sometimes from other source such as gizmos or pivot.
 not too large sample sizes, and often we use class averages</t>
  </si>
  <si>
    <t>Choosing variables,Choosing a statistical test,Interpreting the output from a statistical test,Evaluating data quality and trustworthiness</t>
  </si>
  <si>
    <t>forensics</t>
  </si>
  <si>
    <t>anatomy and physiology; forensics</t>
  </si>
  <si>
    <t>Deer Lakes</t>
  </si>
  <si>
    <t>Deer Lakes High School</t>
  </si>
  <si>
    <t>jlajevic@deerlakes.net</t>
  </si>
  <si>
    <t>173.235.78.234</t>
  </si>
  <si>
    <t>R_vkKDPFfcRmav453</t>
  </si>
  <si>
    <t>organize collected or presented data to:
 1. determine mean, median, mode, range
 2. calculate chi square for analysis
 3. calculate standard deviation and standard error
 4. produce appropriate graphs for the data
 5. study graphs / data tables to interpolate/extrapolate answers to questions.</t>
  </si>
  <si>
    <t>student collected data developed in experimentation
 presented data from previous years' experiments
 online sources such as peer-reviewed science journals
 Size of data varies with each source/experiment. Larger data sources come through journals</t>
  </si>
  <si>
    <t>insertion of standard curve into line graphs</t>
  </si>
  <si>
    <t>Choosing variables,Creating graphs,Choosing a statistical test,Interpreting the output from a statistical test</t>
  </si>
  <si>
    <t>enzymatic reactions
 cell signaling</t>
  </si>
  <si>
    <t>statistical computation analysis</t>
  </si>
  <si>
    <t>AP Biology, Biomedical Research</t>
  </si>
  <si>
    <t>Mississippi</t>
  </si>
  <si>
    <t>bsullivan@madison-schools.com</t>
  </si>
  <si>
    <t>67.191.145.159</t>
  </si>
  <si>
    <t>R_24iOppwgNZm0K2A</t>
  </si>
  <si>
    <t>Science Outside case studies</t>
  </si>
  <si>
    <t>Science Outside Case studies</t>
  </si>
  <si>
    <t>They develop graphs of data for homework and they are reviewed in class.</t>
  </si>
  <si>
    <t>Case studies such as data nuggets. Graphs from Nasa, EPA, World in Data, and various data sets that are on the internet.
 We use small data sets and the variables are generally limited to 2-3 items unless they are closely related.</t>
  </si>
  <si>
    <t>I don't really know. My big problem with working with data more is time.</t>
  </si>
  <si>
    <t>AP and on level environmental science</t>
  </si>
  <si>
    <t>Cost,Student information security,Difficulty of learning a new tool,Other (please describe)</t>
  </si>
  <si>
    <t>Time to go through what is available.</t>
  </si>
  <si>
    <t>Walk through how to use data appropriately with students and explaining what it means.</t>
  </si>
  <si>
    <t>APES</t>
  </si>
  <si>
    <t>Georgia Cyber Academy</t>
  </si>
  <si>
    <t>GCA HS</t>
  </si>
  <si>
    <t>zjohnston@georgiacyber.org</t>
  </si>
  <si>
    <t>100.8.103.114</t>
  </si>
  <si>
    <t>R_3PbiEgjZY5TsqW9</t>
  </si>
  <si>
    <t>They look at a table that I have assembled. They make observations and try to answer a question.</t>
  </si>
  <si>
    <t>I get them from weather.gov or timeanddate.com or nhc.noaa.gov or nasa.gov
 Usually the table is 3 columns and up to 12 rows.
 The data include numbers (size and distance and time and angle)</t>
  </si>
  <si>
    <t>I have plenty of resources for astronomy, weather, earthquakes and volcanoes.</t>
  </si>
  <si>
    <t>Embedding the analyzing and interpreting data into 3D aspects of science learning.</t>
  </si>
  <si>
    <t>High school course in math,High school course in science,Undergraduate course in science,Graduate level coursework</t>
  </si>
  <si>
    <t>smiller@warrentboe.org</t>
  </si>
  <si>
    <t>66.204.79.190</t>
  </si>
  <si>
    <t>R_2YFzd9IVbaKN0lj</t>
  </si>
  <si>
    <t>Create graphs from data included in a lesson.</t>
  </si>
  <si>
    <t>We use data sets included within the lessons on our online curricula.</t>
  </si>
  <si>
    <t>Preparing a dataset for analysis,Choosing variables,Creating graphs,Understanding what a data point represents in real-life,Interpreting data from visualizations,Identifying trends within datasets,Using data to support claim,Choosing a statistical test,Evaluating data quality and trustworthiness</t>
  </si>
  <si>
    <t>Creating lessons and using digital tools</t>
  </si>
  <si>
    <t>Chemistry,General science</t>
  </si>
  <si>
    <t>8,9,11</t>
  </si>
  <si>
    <t>74.104.152.93</t>
  </si>
  <si>
    <t>R_2zO0EeotKlsrn72</t>
  </si>
  <si>
    <t>Students are calculating averages, rates, standard error, chi-square</t>
  </si>
  <si>
    <t>Students analyze class collected data (20-25 pieces of data) that may include both continuous and categorical variables.
 Students occasionally analyze larger data sets (more than 30+ pieces of data) that may include both continuous and categorical variables.</t>
  </si>
  <si>
    <t>Not sure;</t>
  </si>
  <si>
    <t>Creating graphs,Understanding what a data point represents in real-life,Using data to support claim,Choosing a statistical test,Interpreting the output from a statistical test,Evaluating data quality and trustworthiness</t>
  </si>
  <si>
    <t>I would like to see simple statistical support for interpreting a statistical test and using a statistical test.</t>
  </si>
  <si>
    <t>How to incorporate it into specific content.</t>
  </si>
  <si>
    <t>Weston</t>
  </si>
  <si>
    <t>Weston HS</t>
  </si>
  <si>
    <t>Asian</t>
  </si>
  <si>
    <t>lium@weston.org</t>
  </si>
  <si>
    <t>151.181.87.90</t>
  </si>
  <si>
    <t>R_2tA4BizZGHZd0FV</t>
  </si>
  <si>
    <t>They usually have to put data they collected into a spreadsheet and generate a graph. In pre-COVID times I would have them graph it by hand.</t>
  </si>
  <si>
    <t>Student collected during laboratory activities and authentic data sets (Data nuggets, databases provided by reputable sources- NASA, NOAA, WHO, etc)</t>
  </si>
  <si>
    <t>Preparing a dataset for analysis,Understanding what a data point represents in real-life,Interpreting data from visualizations,Identifying trends within datasets,Using data to support claim,Choosing a statistical test,Interpreting the output from a statistical test,Evaluating data quality and trustworthiness</t>
  </si>
  <si>
    <t>Environmental science- all topics and anatomy and physiology- data related to body system outputs/ homeostasis</t>
  </si>
  <si>
    <t>Better understanding statistical tests applied to data sets.</t>
  </si>
  <si>
    <t>IB Biology HL and SL, AP Biology</t>
  </si>
  <si>
    <t>Undergraduate course in math,Taught myself</t>
  </si>
  <si>
    <t>none-</t>
  </si>
  <si>
    <t>St. Edward High School</t>
  </si>
  <si>
    <t>anugent@sehs.net</t>
  </si>
  <si>
    <t>216.134.231.250</t>
  </si>
  <si>
    <t>R_3k4yHJUINSucla3</t>
  </si>
  <si>
    <t>Students analyze graphs or charts for bellwork. On lab days students analyze their results to make conclusions. It may or may not be numbers.</t>
  </si>
  <si>
    <t>data nuggets, amplify science, teacher pay teacher resources, internet resources, labs that we do in class. 
 Students must be able to work with independent and dependent variables, line graphs, etc.</t>
  </si>
  <si>
    <t>I am not sure what tools available now, so I cannot guess as to what I need that is not even made yet.</t>
  </si>
  <si>
    <t>Preparing a dataset for analysis,Understanding what a data point represents in real-life,Identifying trends within datasets,Using data to support claim,Choosing a statistical test,Interpreting the output from a statistical test,Data ethics</t>
  </si>
  <si>
    <t>Basic chemistry- I teach beginning or physical science. My students are new to chemistry- but many of the graphs, charts or data are very complicated and above their level of understanding.</t>
  </si>
  <si>
    <t>Any help would be appreciated.</t>
  </si>
  <si>
    <t>High school course in science,Undergraduate course in science,Taught myself,Teacher professional development</t>
  </si>
  <si>
    <t>Southside</t>
  </si>
  <si>
    <t>Southside Junior High</t>
  </si>
  <si>
    <t>jessica.vines@southsideschools.org</t>
  </si>
  <si>
    <t>216.56.84.226</t>
  </si>
  <si>
    <t>R_6PW6ZMLgpatT6y5</t>
  </si>
  <si>
    <t>Statistical analysis for labs or examples.</t>
  </si>
  <si>
    <t>Student collected data, simulation run data, some online datasets. Typically the data points number less than one hundred.</t>
  </si>
  <si>
    <t>Racine Unified</t>
  </si>
  <si>
    <t>khasseldahl@racinelutheran.org</t>
  </si>
  <si>
    <t>64.83.132.6</t>
  </si>
  <si>
    <t>R_1OqLgSrkuHP707X</t>
  </si>
  <si>
    <t>Microsoft Excel,Google Sheets,Other (please describe)</t>
  </si>
  <si>
    <t>Various websites that offer Statistical analysis</t>
  </si>
  <si>
    <t>Sites that offer stat analysis</t>
  </si>
  <si>
    <t>t tests and chi test to see if differences between treatment groups are significant; Mostly used for calculating averages and graphing.</t>
  </si>
  <si>
    <t>student collected data generated from inquiry experiments; the weather station data</t>
  </si>
  <si>
    <t>Embedded tutorial help- a "show me" option or hint for students</t>
  </si>
  <si>
    <t>Understanding what a data point represents in real-life,Interpreting data from visualizations,Identifying trends within datasets,Choosing a statistical test,Interpreting the output from a statistical test,Evaluating data quality and trustworthiness</t>
  </si>
  <si>
    <t>Classroom ready lessons from real data sets</t>
  </si>
  <si>
    <t>Choosing statistical tests for student-generated data</t>
  </si>
  <si>
    <t>Northwestern</t>
  </si>
  <si>
    <t>Northwestern Senior High</t>
  </si>
  <si>
    <t>cmurray@nwsd.org</t>
  </si>
  <si>
    <t>204.83.240.104</t>
  </si>
  <si>
    <t>R_3oTlBAqdVEilGVl</t>
  </si>
  <si>
    <t>HHMI Biointeractives</t>
  </si>
  <si>
    <t>Calculating.
 Reading and creating data tables and graphs</t>
  </si>
  <si>
    <t>student collected data - from experiments, put into data tables or graphed
 graphs/data tables from textbooks, used to teach students how to draw information from these sources.
 Real researched data from HHMI Biointeractives and Data Nugget</t>
  </si>
  <si>
    <t>More real-life data for all topics directed at regular level high school students as opposed to AP.</t>
  </si>
  <si>
    <t>Regina Public School Board</t>
  </si>
  <si>
    <t>205.213.113.119</t>
  </si>
  <si>
    <t>R_Umrmh7XQ2yZjDXj</t>
  </si>
  <si>
    <t>Common Online Data Analysis Platform (CODAP),Calculator (not for graphing),Google Sheets,Data Nuggets</t>
  </si>
  <si>
    <t>Graph an analyze data from activities and experiments done in class.</t>
  </si>
  <si>
    <t>Student collected and online sources.</t>
  </si>
  <si>
    <t>Understanding what a data point represents in real-life,Identifying trends within datasets,Evaluating data quality and trustworthiness</t>
  </si>
  <si>
    <t>I try to use data on all subjects taught. Genetics</t>
  </si>
  <si>
    <t>Time to develop new lessons that I previously did using pencil-and-paper,Student discomfort with computers</t>
  </si>
  <si>
    <t>Milton School District</t>
  </si>
  <si>
    <t>Milton High SAchool</t>
  </si>
  <si>
    <t>heilmans@milton.k12.wi.us</t>
  </si>
  <si>
    <t>We are continually adding my data analysis type activities to our curriculum. It would be nice to have data analysis activities available for each topic taught in a high school biology course. Thanks Steve Heilman</t>
  </si>
  <si>
    <t>76.19.27.122</t>
  </si>
  <si>
    <t>R_USAuEx5wcTLO6bL</t>
  </si>
  <si>
    <t>padlet, nearpod, canvas, Google slides, quick checks during Google Meets, simulations, videos</t>
  </si>
  <si>
    <t>flip grid, Google Slides,</t>
  </si>
  <si>
    <t>Either they respond to a phenomenon via video, use simulations to do labs, work in groups to review and discuss data.</t>
  </si>
  <si>
    <t>They respond in a single notebook (Google Slides) to document data as well as Nearpod interactives to develop observations and wonderings. Work in groups via breakout rooms to discuss driving questions.</t>
  </si>
  <si>
    <t>quicker checks with students to better determine understanding</t>
  </si>
  <si>
    <t>Basic math supports that allow student gaps to be addressed when they arise in science</t>
  </si>
  <si>
    <t>Availability of computers (tablets, laptops, etc.),Student information security,Time to develop new lessons that I previously did using pencil-and-paper,Difficulty of learning a new tool,Other (please describe)</t>
  </si>
  <si>
    <t>Current Chromebooks are not high quality and fail frequently as well as lack of connectivity</t>
  </si>
  <si>
    <t>Specific grade level immediately applicable easy to learn technology tools that can work with current computers and connectivity</t>
  </si>
  <si>
    <t>Fall River Public Schools</t>
  </si>
  <si>
    <t>Henry Lord Community School</t>
  </si>
  <si>
    <t>mmosher@fallriverschools.org</t>
  </si>
  <si>
    <t>R_3elaPlx3MyIqT89</t>
  </si>
  <si>
    <t>They graph it and discuss trends.</t>
  </si>
  <si>
    <t>student collected data in the lab</t>
  </si>
  <si>
    <t>I wish our curriculum allowed teachers to use data nuggets</t>
  </si>
  <si>
    <t>Choosing variables,Creating graphs,Identifying trends within datasets,Using data to support claim,Data documentation,Evaluating data quality and trustworthiness</t>
  </si>
  <si>
    <t>More activities which involve quantitative data sets and their analysis.</t>
  </si>
  <si>
    <t>stuck within our curriculum</t>
  </si>
  <si>
    <t>Appropriate activities for middle school students that involve them collecting their own data from an experiment and using that data as evidence to explain their claim.</t>
  </si>
  <si>
    <t>middle school science</t>
  </si>
  <si>
    <t>jpollack@vicksburgschools.org</t>
  </si>
  <si>
    <t>174.221.130.43</t>
  </si>
  <si>
    <t>R_22rA3W37Y8OA5eT</t>
  </si>
  <si>
    <t>They look at graphs and answer questions.</t>
  </si>
  <si>
    <t>Online, using a simple line or bar graph with one or two variables</t>
  </si>
  <si>
    <t>Rocks or physical science</t>
  </si>
  <si>
    <t>Student discomfort with computers</t>
  </si>
  <si>
    <t>I don‚Äôt know at this point in time.</t>
  </si>
  <si>
    <t>Junior high science</t>
  </si>
  <si>
    <t>DePue</t>
  </si>
  <si>
    <t>hoylea@depueschools.org</t>
  </si>
  <si>
    <t>216.100.88.180</t>
  </si>
  <si>
    <t>R_u94jf9IdPOVaJix</t>
  </si>
  <si>
    <t>Graphing, basic standard deviation, error bars, maybe a regression line now and then.</t>
  </si>
  <si>
    <t>I use Data Nuggets and Science Outside as well as lab generated data such as germination, plant growth and water quality.</t>
  </si>
  <si>
    <t>Understanding what a data point represents in real-life,Interpreting data from visualizations,Identifying trends within datasets,Using data to support claim,Choosing a statistical test,Interpreting the output from a statistical test,Evaluating data quality and trustworthiness</t>
  </si>
  <si>
    <t>Population dynamics, ecosystem analysis, LD50 or ED50</t>
  </si>
  <si>
    <t>Air pollution or water pollution</t>
  </si>
  <si>
    <t>Fullerton Joint Union High School District</t>
  </si>
  <si>
    <t>Troy</t>
  </si>
  <si>
    <t>svelarde@fjuhsd.org</t>
  </si>
  <si>
    <t>I forgot to add air pollution and energy sources to data I would like to see more of.</t>
  </si>
  <si>
    <t>204.10.221.47</t>
  </si>
  <si>
    <t>R_pbHYbt90HDu3pyF</t>
  </si>
  <si>
    <t>vernier</t>
  </si>
  <si>
    <t>calculate descriptive stats and occasionally apply a hypothesis test - primarily chi - square, T, and regression.
 Graphs with 95% confidence level error bars.</t>
  </si>
  <si>
    <t>AP Biology labs - we collect class data and compile all three classes on a spreadsheet and then deliver the data to each student to do their analysis. In artificial selection, we usually have 300 - 400 pieces of data. I find other data sets in primary papers, data nuggets, online and teacher editions of textbooks. The types of variables depends on what we are investigating. We usually are comparing the experimental group with the control group. Does X affect Y.</t>
  </si>
  <si>
    <t>I never have enough data sets - especially those that align with curriculum</t>
  </si>
  <si>
    <t>Preparing a dataset for analysis,Choosing variables,Choosing a statistical test,Interpreting the output from a statistical test,Data ethics,Evaluating data quality and trustworthiness</t>
  </si>
  <si>
    <t>ecology, gene expression, evolution</t>
  </si>
  <si>
    <t>anatomy and physiology; ap biology</t>
  </si>
  <si>
    <t>Sycamore Community Schools</t>
  </si>
  <si>
    <t>Sycamore High School</t>
  </si>
  <si>
    <t>smanikj@sycamoreschools.org</t>
  </si>
  <si>
    <t>168.9.19.229</t>
  </si>
  <si>
    <t>R_2QQ9X25mzMDxtrh</t>
  </si>
  <si>
    <t>They will have to analyze and create graphs of the data to display the information correctly and then use the graphs to extrapolate data and trends from them.</t>
  </si>
  <si>
    <t>I use data nuggets, data that we create, or raw data that has been recorded for us to sift through. The data sets can range from a few sets to over a hundred points of data. Population survivability we use 105 gravestone markers. Raw data that is student created is usually around 5-15 data points.</t>
  </si>
  <si>
    <t>I would like that data sets to incorporate new subject matter. There is very little data for environmental science, outside the biological aspect. That data can be very hard to create with a high school budget and safety constraints.</t>
  </si>
  <si>
    <t>proper usage of data</t>
  </si>
  <si>
    <t>High school course in math,High school course in science,Undergraduate course in science,Graduate level coursework,Taught myself,Research experience,Teacher professional development</t>
  </si>
  <si>
    <t>Cherokee County</t>
  </si>
  <si>
    <t>Cherokee High School</t>
  </si>
  <si>
    <t>jonathan.gustin@cherokee.k12.ga.us</t>
  </si>
  <si>
    <t>I would really stress the need for Environmental Science topics, outside of ecology. The labs are outside of our ability to quantify sometimes due to lab restrains of money and safety.</t>
  </si>
  <si>
    <t>12.231.110.66</t>
  </si>
  <si>
    <t>R_2rTI7q853klvclj</t>
  </si>
  <si>
    <t>Use data to draw conclusions.</t>
  </si>
  <si>
    <t>Student collected data, as well as datasets found online (ACT practice questions, old MEAP questions, infographics, practice SAT, Khan academy)</t>
  </si>
  <si>
    <t>I'm not sure. A way for students to organize their data??</t>
  </si>
  <si>
    <t>BIOLOGY!</t>
  </si>
  <si>
    <t>Kent City</t>
  </si>
  <si>
    <t>Kent City Community Schools</t>
  </si>
  <si>
    <t>Jill.Evers@kentcityschools.org</t>
  </si>
  <si>
    <t>69.144.3.226</t>
  </si>
  <si>
    <t>R_3dWVPNGJV08gPnW</t>
  </si>
  <si>
    <t>Students collect data, graph it in Google Sheets, and create an explanation following Claim, Evidence, and Reasoning.</t>
  </si>
  <si>
    <t>Student-collected data from investigations. Size- at most 10 trials, but usually around 3-5 trials due to time. Types of variables- various categorical and continuous.</t>
  </si>
  <si>
    <t>Students being able to "write on" their graphs easily. For example, being able to add arrows and boxes to point out data for following the "What I see, What it means," model. 
 Students being able to easily add a voice over of their graphs to verbally explain what they see and what it means.</t>
  </si>
  <si>
    <t>Evolution- bring this into the modern world with modern student applicable representations. Students do not care about whale fossils.</t>
  </si>
  <si>
    <t>There not being video how-to's for how to use it on my own time</t>
  </si>
  <si>
    <t>Correlating math standards to NGSS standards so math and science are covering and applying the same concepts.</t>
  </si>
  <si>
    <t>Montana</t>
  </si>
  <si>
    <t>Belgrade Public Schools</t>
  </si>
  <si>
    <t>Belgrade High School</t>
  </si>
  <si>
    <t>kcapp@bsd44.org</t>
  </si>
  <si>
    <t>I appreciate Data Nuggets so much, would love more that are non-Ecology related. Also would be cool to add in short YouTube video links to how the data was collected, to drive home that the data is REAL and the science process.</t>
  </si>
  <si>
    <t>66.204.24.1</t>
  </si>
  <si>
    <t>R_DCVcRZ2MOpaCBBn</t>
  </si>
  <si>
    <t>HHMI Biointeractive, ACT practice</t>
  </si>
  <si>
    <t>HHMI BioInteractive resources, ACT practice</t>
  </si>
  <si>
    <t>Perform calculations on provided data, sometimes collect data, always graph data, examine for trends and apply to concept</t>
  </si>
  <si>
    <t>I rely mostly on datasets that can be manipulated by hand (smaller in size), as I only use Google Sheets in higher grades
 I get most of my datasets from Data Nuggets, HHMI BioInteractive, or primary literature. Whenever we do a lab and have a student-generated dataset, we analyze and graph it!</t>
  </si>
  <si>
    <t>Preparing a dataset for analysis,Choosing variables,Creating graphs,Identifying trends within datasets,Using data to support claim,Data documentation,Evaluating data quality and trustworthiness</t>
  </si>
  <si>
    <t>High school level earth sciences, cellular biology</t>
  </si>
  <si>
    <t>I would love to attend any professional development on data</t>
  </si>
  <si>
    <t>Undergraduate course in math,Undergraduate course in science,Graduate level coursework,Taught myself,Research experience,Teacher professional development</t>
  </si>
  <si>
    <t>mmcwilliams@pearidgek12.com</t>
  </si>
  <si>
    <t>172.58.92.218</t>
  </si>
  <si>
    <t>R_2xJK9Xd9fyMqBF9</t>
  </si>
  <si>
    <t>TUVA</t>
  </si>
  <si>
    <t>Configure data representation. Ask and answer questions about the data. Explain the data. Use the data as evidence to support a claim</t>
  </si>
  <si>
    <t>Data collected by students in investigations and curated data in TUVAs</t>
  </si>
  <si>
    <t>Evaluating experiments based on evaluating design</t>
  </si>
  <si>
    <t>send experiments to ISS, entrepreneurship</t>
  </si>
  <si>
    <t>Undergraduate course in math,Graduate level coursework</t>
  </si>
  <si>
    <t>Valley Christian Schools</t>
  </si>
  <si>
    <t>Valley Christian Junior High</t>
  </si>
  <si>
    <t>amber.kraver@gmail.com</t>
  </si>
  <si>
    <t>68.56.132.205</t>
  </si>
  <si>
    <t>R_1rkb9AAE6vvnw74</t>
  </si>
  <si>
    <t>Graphing Calculator,Calculator (not for graphing),Microsoft Excel,Infogram (or similar online tool for creating an infographic),Other (please describe)</t>
  </si>
  <si>
    <t>NCES Create a Graph</t>
  </si>
  <si>
    <t>After collecting data from a lab activity, student groups share their data with the rest of the class. The class then goes to a computer lab and each group uses NCES Create a Graph to graph their data along with the class data. After graphs are created, each group analyzes and interprets their data from the graphs and proposes possible conclusions.</t>
  </si>
  <si>
    <t>Students use their own lab data: this can be just group data or shared class data or even all data shared from all the classes (usually 3 or 4 classes). Data is also obtained from class work books or lab books. Data is also obtained from various online resources (usually University based resources). Variables include: temperature, pressure, mass, size data, salinity, and pH.</t>
  </si>
  <si>
    <t>Grade appropriate, user friendly, simplified Chi Square analysis, Student's t-test, standard error, standard deviation.</t>
  </si>
  <si>
    <t>Easy to use Genetic data sets covering multiple genetically important individual and population genetic diseases and conditions (phenotypes).
 More easy to use Ecological data sets.</t>
  </si>
  <si>
    <t>Cost,Availability of computers (tablets, laptops, etc.),Time to develop new lessons that I previously did using pencil-and-paper,Difficulty of learning a new tool,Other (please describe)</t>
  </si>
  <si>
    <t>Appropriateness to current District curriculum</t>
  </si>
  <si>
    <t>Genetics and Ecology topics.</t>
  </si>
  <si>
    <t>Genetics, Ecology, Epidemiology</t>
  </si>
  <si>
    <t>The most significant factor that determines my ability to improve the scientific literacy and functionality of my students is the amount of time I have to develop and initiate new teaching/learning tools. For the majority of my teaching career there is no time to improve my classes or my teaching.</t>
  </si>
  <si>
    <t>216.176.156.34</t>
  </si>
  <si>
    <t>R_28A7KbGcmPvqUkm</t>
  </si>
  <si>
    <t>Collect, graph and intrepret results</t>
  </si>
  <si>
    <t>Lab experiments, 10-50 data points typically, temp, length, growth, populations</t>
  </si>
  <si>
    <t>Preparing a dataset for analysis,Choosing variables,Creating graphs,Interpreting data from visualizations,Identifying trends within datasets,Using data to support claim,Data documentation,Evaluating data quality and trustworthiness</t>
  </si>
  <si>
    <t>Biomolecules, Photosynthesis and Cellular Respiration, Population, Genetics</t>
  </si>
  <si>
    <t>Data analysis, available resources and implementation</t>
  </si>
  <si>
    <t>Duneland School Corp</t>
  </si>
  <si>
    <t>Chesterton High School</t>
  </si>
  <si>
    <t>plong@duneland.k12.in.us</t>
  </si>
  <si>
    <t>64.150.3.6</t>
  </si>
  <si>
    <t>R_XS6xw8seZsM1p5v</t>
  </si>
  <si>
    <t>Graph paper</t>
  </si>
  <si>
    <t>They create graphs either on paper or online using Virtualgraphpaper.com. They read graphs or data charts. For example, data on the growth of our bean plants.</t>
  </si>
  <si>
    <t>Data sets found online or in tpt.com sets. We also use student collected data to analyze. Usually, it's a data chart with 3-6 points of information.</t>
  </si>
  <si>
    <t>Not that I know of, but I wish I knew how to incorporate more tech into graphing and analyzing data.</t>
  </si>
  <si>
    <t>Preparing a dataset for analysis,Understanding what a data point represents in real-life,Interpreting data from visualizations,Identifying trends within datasets,Data ethics</t>
  </si>
  <si>
    <t>Cost,Time to develop new lessons that I previously did using pencil-and-paper,Difficulty of learning a new tool,My own discomfort with computers</t>
  </si>
  <si>
    <t>Physics- Force and motion
 Human Population</t>
  </si>
  <si>
    <t>Biology,Physics,General science</t>
  </si>
  <si>
    <t>Chicago Public Schools</t>
  </si>
  <si>
    <t>John L Marsh Elementary</t>
  </si>
  <si>
    <t>hrrobateau@cps.edu</t>
  </si>
  <si>
    <t>71.95.162.6</t>
  </si>
  <si>
    <t>R_1IAcsaZzgJuvPqt</t>
  </si>
  <si>
    <t>Graphing Calculator,Calculator (not for graphing),DataClassroom,Google Sheets,Desmos,Data Nuggets,Infogram (or similar online tool for creating an infographic)</t>
  </si>
  <si>
    <t>Read information, collect data in a table, compute answers as needed, graph data</t>
  </si>
  <si>
    <t>online sources, in-class labs, curriculum provided
 usually small (5-25 reference points)
 dependent and independent variables</t>
  </si>
  <si>
    <t>a data bank with local information so students can relate to information</t>
  </si>
  <si>
    <t>local related biology, human-impact, and physical science</t>
  </si>
  <si>
    <t>device compatibility</t>
  </si>
  <si>
    <t>any offered because I would like, both, to learn new information and relearn or practice my skills</t>
  </si>
  <si>
    <t>High school course in math</t>
  </si>
  <si>
    <t>L.A. Archdiocese</t>
  </si>
  <si>
    <t>San Gabriel Mission Elementary</t>
  </si>
  <si>
    <t>Female, Latin/hispanic</t>
  </si>
  <si>
    <t>darcyalonzo@me.com</t>
  </si>
  <si>
    <t>206.193.5.9</t>
  </si>
  <si>
    <t>R_2v8kBzsKYyfTWnw</t>
  </si>
  <si>
    <t>Google Sheets,Desmos,Infogram (or similar online tool for creating an infographic)</t>
  </si>
  <si>
    <t>They gather data, we are in the physical sciences right now. So testing how far a contraption can throw something, or how fast something can roll etc</t>
  </si>
  <si>
    <t>Right now we are in between online and in person, so the online is microsoft, or a created table, In person it is more making their own tables and filling them in</t>
  </si>
  <si>
    <t>OHHHH I would have to think about that -</t>
  </si>
  <si>
    <t>Choosing variables,Creating graphs,Interpreting data from visualizations,Using data to support claim</t>
  </si>
  <si>
    <t>anything life sciences for K-5</t>
  </si>
  <si>
    <t>How to use real life situations, what it looks like in K-5 settings</t>
  </si>
  <si>
    <t>Spokane Public schools</t>
  </si>
  <si>
    <t>Indian Trail</t>
  </si>
  <si>
    <t>melissape@spokaneschools.org</t>
  </si>
  <si>
    <t>Is there anyway you can email me any of these results, or when you publish, This topic is fascinating to me. 
  I am currently getting my Phd In science education and would love to know more about this topic.</t>
  </si>
  <si>
    <t>71.81.99.138</t>
  </si>
  <si>
    <t>R_3F2KadM6j6JMieP</t>
  </si>
  <si>
    <t>Plot data points from an experiment in class, then draw a graph and interpret and explain results to wider audience.</t>
  </si>
  <si>
    <t>student-collected - experiments we run in class - each group (20 or so) or student (60 or so) responsible for a variable
 variables like time, distance, length, dissolved oxygen levels, pH, temp</t>
  </si>
  <si>
    <t>I'm more interested in better and cheaper data collection tools - haven't thought about this much.</t>
  </si>
  <si>
    <t>Preparing a dataset for analysis,Understanding what a data point represents in real-life,Using data to support claim,Data ethics,Data documentation,Evaluating data quality and trustworthiness</t>
  </si>
  <si>
    <t>electricity and magnetism</t>
  </si>
  <si>
    <t>Identifying reliable data sets</t>
  </si>
  <si>
    <t>jaholstege@hchr.org</t>
  </si>
  <si>
    <t>Sounds interesting!</t>
  </si>
  <si>
    <t>91.51.210.149</t>
  </si>
  <si>
    <t>R_1H0EaDltFJV1yRN</t>
  </si>
  <si>
    <t>reading and working with a worksheet, working in pairs and groups, explaining other students their findings</t>
  </si>
  <si>
    <t>mainly data from textbooks or online resources like data nuggets, sometimes student-collected data, obtained by experiments</t>
  </si>
  <si>
    <t>As a german teacher it is difficult to use english materials and online resources in my classes, I would appreciate a german version of data classroom ;)
 It would be cool if students could collect data to citizen science projects and share these data with other students‚Äò data in online platforms, where they could work with them.</t>
  </si>
  <si>
    <t>Preparing a dataset for analysis,Choosing variables,Understanding what a data point represents in real-life,Identifying trends within datasets,Using data to support claim,Choosing a statistical test,Interpreting the output from a statistical test,Data ethics,Evaluating data quality and trustworthiness</t>
  </si>
  <si>
    <t>genetics
 evolution
 physiology</t>
  </si>
  <si>
    <t>using tools like data classroom</t>
  </si>
  <si>
    <t>German Abitur (?)</t>
  </si>
  <si>
    <t>Rhineland-palatinate</t>
  </si>
  <si>
    <t>Rabanus-Maurus-Gymnasium</t>
  </si>
  <si>
    <t>5,6,7,8,9,10,11,12</t>
  </si>
  <si>
    <t>weissm@uni-mainz.de</t>
  </si>
  <si>
    <t>Thank you for your interesting online resources data nuggets und data classroom!</t>
  </si>
  <si>
    <t>204.185.144.215</t>
  </si>
  <si>
    <t>R_2TLG8J8zQSmZH1S</t>
  </si>
  <si>
    <t>Graphing Calculator,Calculator (not for graphing),Microsoft Excel,Data Nuggets,Infogram (or similar online tool for creating an infographic)</t>
  </si>
  <si>
    <t>collect data. Often finding means, SEM, percent change</t>
  </si>
  <si>
    <t>student collected, data nuggets, HHMI are usual sources
 The data size can vary. when collecting our own it is relatively small
 the variables can be time, temp, pressure, O2 concentration, CO2 concentration, allele frequencies, population size, and many others. usually 2 variables in an experiment although sometimes a third</t>
  </si>
  <si>
    <t>Choosing variables,Understanding what a data point represents in real-life,Interpreting data from visualizations,Using data to support claim,Choosing a statistical test,Data ethics,Evaluating data quality and trustworthiness</t>
  </si>
  <si>
    <t>analyzing the source of data</t>
  </si>
  <si>
    <t>affective classroom methods
 How to explain the purpose of different types of analysis and when each is used</t>
  </si>
  <si>
    <t>Blue Springs R-IV</t>
  </si>
  <si>
    <t>Blue Springs High School</t>
  </si>
  <si>
    <t>Latina</t>
  </si>
  <si>
    <t>jmcclanahan@bssd.net</t>
  </si>
  <si>
    <t>74.97.191.13</t>
  </si>
  <si>
    <t>R_dpCwLWxTHpnEeNb</t>
  </si>
  <si>
    <t>Student are creating appropriate graphs based on data.
 Students are performing calculations (diversity index)
 Student are analyzing data from a graph to make/support a claim</t>
  </si>
  <si>
    <t>Student collected data from simulations, experiments, demonstrations. These data sets tend to be smaller and most of the time contain independent/dependent variables. Some data is collected as survey data.
 Some data sets I find online from other teachers from different groups (National AP Biology Teachers, NGSS Biology Teachers) or from STEMscopes</t>
  </si>
  <si>
    <t>Many of the data/interactive websites no longer work with Chrome since Flash is no longer supported. I would like more of these types of activities be available to student on MANY devices and platforms.</t>
  </si>
  <si>
    <t>Preparing a dataset for analysis,Understanding what a data point represents in real-life,Choosing a statistical test,Data ethics,Evaluating data quality and trustworthiness</t>
  </si>
  <si>
    <t>Biomolecules/Macromolecules
 Carbon cycle
 Succession
 Cell cycle
 Signal Transduction</t>
  </si>
  <si>
    <t>All topics would be of interest to me.</t>
  </si>
  <si>
    <t>Woonsocket Education Department</t>
  </si>
  <si>
    <t>Woonsocket High School</t>
  </si>
  <si>
    <t>amiguel@woonsocketschools.com</t>
  </si>
  <si>
    <t>152.26.62.210</t>
  </si>
  <si>
    <t>R_3Es3HVuTZ5DG8tA</t>
  </si>
  <si>
    <t>During a lab my students create tables and answer questions based on these tables or ones given to them. Sometimes this is handmade and sometime it is in sheets.</t>
  </si>
  <si>
    <t>students will perform a lab and write down observations. These tend to be individual sized or group (3-4) sized. During covid we have minimized the sizing of our data.</t>
  </si>
  <si>
    <t>I am not sure. I am a relatively new teacher ( 2nd year) and am still working through what works for me.</t>
  </si>
  <si>
    <t>Environmental impacts of humans</t>
  </si>
  <si>
    <t>Gaston</t>
  </si>
  <si>
    <t>cmdalamangas@gaston.k12.nc.us</t>
  </si>
  <si>
    <t>207.99.213.122</t>
  </si>
  <si>
    <t>R_1kYazMmgCm7UoSx</t>
  </si>
  <si>
    <t>Either they do a simple lab in class to collect data and graph the data, or they use data provided to graph data.
 They then answer questions about their results.</t>
  </si>
  <si>
    <t>I use a variety of data sources and it depends on the level of my students, college prep, honors or AP.
 When I can, I use student collected data, from in class labs. Otherwise I use a variety of sources - textbook supplements, AP questions, and a large variety of online sources. I hunt around a lot for what seems best for the students at that time/situation.</t>
  </si>
  <si>
    <t>data analysis is an area students struggle with</t>
  </si>
  <si>
    <t>I'm alway looking for new resources.
 Maybe more on medicine or even food topics, not so much on the natural environment.</t>
  </si>
  <si>
    <t>student frustration, 37 students at 37 different levels of frustration</t>
  </si>
  <si>
    <t>Our department goal is to focus on data analysis and we do a pre test and post test at the start and end of the school year for all grade levels (all students in science class)
 The AP Bio testing has really moved toward being able to interpret data or charts.
 Students struggle with an IA - designing their own research, for IB biology</t>
  </si>
  <si>
    <t>174.233.5.93</t>
  </si>
  <si>
    <t>R_3F3dmsBHmzhqN9P</t>
  </si>
  <si>
    <t>Collection of data from an experiment, such as growing plants, measuring their reaction times etc.</t>
  </si>
  <si>
    <t>Preparing a dataset for analysis,Choosing variables,Creating graphs,Understanding what a data point represents in real-life,Identifying trends within datasets,Using data to support claim</t>
  </si>
  <si>
    <t>Demographics</t>
  </si>
  <si>
    <t>Anatomy and physiology</t>
  </si>
  <si>
    <t>Undergraduate course in math,Undergraduate course in science,Graduate level coursework,Research experience,Teacher professional development</t>
  </si>
  <si>
    <t>Xenia Community Schools</t>
  </si>
  <si>
    <t>Xenia High School</t>
  </si>
  <si>
    <t>Rgagliano@xeniaschools.org</t>
  </si>
  <si>
    <t>50.237.216.58</t>
  </si>
  <si>
    <t>R_1gnhA4LSe6oiH90</t>
  </si>
  <si>
    <t>graph paper, rulers</t>
  </si>
  <si>
    <t>Misc. measuring devices (rulers, grad. cyl, beakers, etc.)</t>
  </si>
  <si>
    <t>Write down data, analyze results and I usually have them graph results</t>
  </si>
  <si>
    <t>I begin with letting them practice with data from published sets. As we progress through the steps in experimental design they use the data from their own experiments</t>
  </si>
  <si>
    <t>Maybe something that would let you see the students data entry real time</t>
  </si>
  <si>
    <t>Preparing a dataset for analysis,Choosing variables,Creating graphs,Understanding what a data point represents in real-life</t>
  </si>
  <si>
    <t>Cost,Time to develop new lessons that I previously did using pencil-and-paper,My own discomfort with computers</t>
  </si>
  <si>
    <t>Environmental topics, Sustainable food farming</t>
  </si>
  <si>
    <t>Danville Public Schools</t>
  </si>
  <si>
    <t>George Washington High</t>
  </si>
  <si>
    <t>dfitzger@mail.dps.k12.va.us</t>
  </si>
  <si>
    <t>107.77.235.34</t>
  </si>
  <si>
    <t>R_3QVh3u2NupGGvdY</t>
  </si>
  <si>
    <t>Conduct an investigation in the classroom &amp; then create a chart &amp; graph using Google Sheets of their data.</t>
  </si>
  <si>
    <t>Most are student collected data, but sometimes I given data sets I find on a google search, or I make up the data in order to teach a specific skill.</t>
  </si>
  <si>
    <t>I‚Äôm not sure.</t>
  </si>
  <si>
    <t>Choosing variables,Understanding what a data point represents in real-life,Identifying trends within datasets,Using data to support claim,Choosing a statistical test,Interpreting the output from a statistical test,Evaluating data quality and trustworthiness</t>
  </si>
  <si>
    <t>I teach k-5, so I‚Äôd love resources specifically for k-2. My first graders graph the number of daylight hours all year. We spend a lot of time doing this on graph paper each day. There has to be a way I can use technology so that we can spend less time creating the graphs &amp; more time analyzing the data it represents.</t>
  </si>
  <si>
    <t>Specifically for elementary teachers, especially the primary grades.</t>
  </si>
  <si>
    <t>Fayette County</t>
  </si>
  <si>
    <t>Glendover Elementary</t>
  </si>
  <si>
    <t>hillary.mcwhorter@fayette.kyschools.us</t>
  </si>
  <si>
    <t>68.56.27.43</t>
  </si>
  <si>
    <t>R_2aM1HKPkN9TN1Go</t>
  </si>
  <si>
    <t>Calculate simple descriptive statistics like mean and standard deviation (AP)</t>
  </si>
  <si>
    <t>I collect data with the kids whenever possible. then, we process our own data. I used other people's data mainly in my AP ES class. For those resources, I went to the National Math and Science Resources</t>
  </si>
  <si>
    <t>I'm not sure what exists now, because we generally do not have computers (before CoVid) for each kid and now many of the raggedly computers they did get do not work.... So kids are doing school on cell phones. I need things DESIGNED for students to do on their phones.</t>
  </si>
  <si>
    <t>Preparing a dataset for analysis,Interpreting data from visualizations,Identifying trends within datasets,Choosing a statistical test,Interpreting the output from a statistical test,Data documentation,Other (please describe)</t>
  </si>
  <si>
    <t>Tools to gather more of their own data</t>
  </si>
  <si>
    <t>Genetics and cellular respiration</t>
  </si>
  <si>
    <t>stats simplified</t>
  </si>
  <si>
    <t>APES AP bio</t>
  </si>
  <si>
    <t>Detroit Public Schools Community District</t>
  </si>
  <si>
    <t>The School at Marygrove</t>
  </si>
  <si>
    <t>kerry.g.williams@gmail.com</t>
  </si>
  <si>
    <t>216.56.4.2</t>
  </si>
  <si>
    <t>R_3qvxFhfd5ZsRqjT</t>
  </si>
  <si>
    <t>Use with Inquiry Labs or within lab data sheets</t>
  </si>
  <si>
    <t>I use Turners Graph of the Week, Data nuggets, Teacher created data sets, observed data sets from labs. I try to relate the data to the Units we are presently studying.</t>
  </si>
  <si>
    <t>Example I would like to build is something to teach about CHI Squared and have supporting links to show how the data is reperesented in real situations and show/explain how it works.</t>
  </si>
  <si>
    <t>Chi Squared, Ecology, Live data for Current Events and Natural Phenomona, Comparative data from different formats, Show students how data can be manipulated</t>
  </si>
  <si>
    <t>Building or finding data to support lessons</t>
  </si>
  <si>
    <t>High school course in science,Undergraduate course in science,Graduate level coursework,Teacher professional development</t>
  </si>
  <si>
    <t>Markesan School District</t>
  </si>
  <si>
    <t>Markesan High School</t>
  </si>
  <si>
    <t>tavswen@markesan.k12.wi.us</t>
  </si>
  <si>
    <t>208.163.181.113</t>
  </si>
  <si>
    <t>R_1M4Bl5Ow6lhUads</t>
  </si>
  <si>
    <t>Students are presented with raw data (sometimes they collect it and other times it is a pre-existing dataset) and then asked to determine the best way to analyze it to answer the scientific question. They then use Google Sheets to perform their calculations and graph the data. This is then followed with a written interpretation of the results.</t>
  </si>
  <si>
    <t>I pull data from a wide variety of sources including student-collected data from labs, data found in primary research articles, datasets on DataClassroom or in DataNuggets. The size of the data and variables included also tend to vary greatly, but most often I start the year with small datasets using familiar variables such as size or length measurements, etc. I then increase the complexity of the data as we progress through the year.</t>
  </si>
  <si>
    <t>I have not yet found a really good resource for teaching students how to use tools such as Excel or Sheets in a scientific context where they can repeatedly practice and get real-time feedback.</t>
  </si>
  <si>
    <t>Preparing a dataset for analysis,Choosing variables,Creating graphs,Interpreting data from visualizations,Identifying trends within datasets,Using data to support claim</t>
  </si>
  <si>
    <t>Genomics, genetic engineering, neuroscience, evidence that humans caused climate change</t>
  </si>
  <si>
    <t>I would be interested in learning more about best practices in scaffolding these skills for students.</t>
  </si>
  <si>
    <t>Not applicable</t>
  </si>
  <si>
    <t>Thaden School</t>
  </si>
  <si>
    <t>I have found that my high school students understand technology to the extent that it allows them access to gaming and social media, but otherwise many of them struggle with computational tools used for data analysis. Having to start at the basics of introducing tools eats up a lot of the time I would normally allocate to practicing these skills in grade 9.</t>
  </si>
  <si>
    <t>70.60.92.130</t>
  </si>
  <si>
    <t>R_2YFhncgjxdZ0eoK</t>
  </si>
  <si>
    <t>Create a graph, analyze the data, interpret the data and make a prediction as to what future results would look like</t>
  </si>
  <si>
    <t>Students obtain data from individual experiments, data also complied for the entire class. Data set can be as small as one person - up to 90 individual sets. In the larger data sets, we will discuss outliers, mean, median, and mode as well.</t>
  </si>
  <si>
    <t>Understanding what a data point represents in real-life,Interpreting data from visualizations,Identifying trends within datasets,Choosing a statistical test,Data ethics</t>
  </si>
  <si>
    <t>cells</t>
  </si>
  <si>
    <t>NGSS</t>
  </si>
  <si>
    <t>Hamilton</t>
  </si>
  <si>
    <t>Templeton Middle School</t>
  </si>
  <si>
    <t>caumca@hamilton.k12.wi.us</t>
  </si>
  <si>
    <t>98.109.131.171</t>
  </si>
  <si>
    <t>R_2c5juvpbEhtZVuG</t>
  </si>
  <si>
    <t>Fill out a table that I provide for them.</t>
  </si>
  <si>
    <t>Student collected data from activities we set up in the classroom. We do life science, so they may be measuring things like height of a plant.</t>
  </si>
  <si>
    <t>Easy to collaborate and share on google classroom</t>
  </si>
  <si>
    <t>Preparing a dataset for analysis,Creating graphs,Evaluating data quality and trustworthiness</t>
  </si>
  <si>
    <t>Life science topics 
 Rate of photosynthesis/respiration
 Cell size</t>
  </si>
  <si>
    <t>Examples for life science</t>
  </si>
  <si>
    <t>patricia.yong@millburn.org</t>
  </si>
  <si>
    <t>71.57.181.240</t>
  </si>
  <si>
    <t>R_uk9GLx8oOvby10J</t>
  </si>
  <si>
    <t>Create and/interpret graphs; calculate trends</t>
  </si>
  <si>
    <t>It‚Äôs extremely varied</t>
  </si>
  <si>
    <t>Data collection and analysis</t>
  </si>
  <si>
    <t>Broward schools</t>
  </si>
  <si>
    <t>bermanjody@gmail.com</t>
  </si>
  <si>
    <t>68.70.91.130</t>
  </si>
  <si>
    <t>R_1hxRHyWlrHZ51bP</t>
  </si>
  <si>
    <t>GIS</t>
  </si>
  <si>
    <t>Students collect, organize and graph the data, look for patterns and ask question about it. They use the data as evidence for claims.</t>
  </si>
  <si>
    <t>Student collected data from experiments-usually small datasets, variables likes germination, CO2, biodiversity data like richness, shannon index, conductivity and dissolved oxygen in water sources
 Datasets found online through arcgis- these can be big datasets for variables likes population density, wind speeds, surface water characteristics
 Of course I use data nuggets and case studies from https://sciencecases.lib.buffalo.edu/ as well. Sometimes the case studies have data to interpret.</t>
  </si>
  <si>
    <t>none that I can think of.</t>
  </si>
  <si>
    <t>genetics</t>
  </si>
  <si>
    <t>How to work with really large datasets</t>
  </si>
  <si>
    <t>The Barstow School</t>
  </si>
  <si>
    <t>sarah.holmes@barstowschool.org</t>
  </si>
  <si>
    <t>71.234.156.7</t>
  </si>
  <si>
    <t>R_3Kv955u4oUXR6To</t>
  </si>
  <si>
    <t>photocopied worksheets and graph paper</t>
  </si>
  <si>
    <t>Compare quantities or measurements, often average and compare.</t>
  </si>
  <si>
    <t>student collected, textbook provided, or data nuggets.</t>
  </si>
  <si>
    <t>Video instructions -at the simplest possible level--for students to show/remind them how to use the tools.</t>
  </si>
  <si>
    <t>Choosing variables,Creating graphs,Understanding what a data point represents in real-life,Interpreting data from visualizations,Identifying trends within datasets,Using data to support claim,Evaluating data quality and trustworthiness</t>
  </si>
  <si>
    <t>water quality and quantity, topics directly related to conservation</t>
  </si>
  <si>
    <t>Stoneham</t>
  </si>
  <si>
    <t>161.97.190.52</t>
  </si>
  <si>
    <t>R_Z8KIsHo5inRkXUB</t>
  </si>
  <si>
    <t>Collect data, use tables, use the data to solve problems</t>
  </si>
  <si>
    <t>Student collected, sometimes online data, gizmos</t>
  </si>
  <si>
    <t>Aurora public schools</t>
  </si>
  <si>
    <t>East middle school</t>
  </si>
  <si>
    <t>Jmwolner@aurorak12.org</t>
  </si>
  <si>
    <t>The lack of doing data evaluation in class is often determined by student abilities, or lack of.</t>
  </si>
  <si>
    <t>67.81.116.103</t>
  </si>
  <si>
    <t>R_9AHePzD9Z9V8NEd</t>
  </si>
  <si>
    <t>Independent generated in science notebooks</t>
  </si>
  <si>
    <t>Independent data in science notebooks</t>
  </si>
  <si>
    <t>My students are in grades K-4 so it does look different. To generate data the students will do the experiment, research, hands-on exploration and add the information in their science notebooks. They will then create charts, tables, graphic organizers to organize the data.</t>
  </si>
  <si>
    <t>I prefer that the students independently collect the data. The size of the data depends on the age and unit of study. Learning about surface tension had the students seeing how many drops of different liquids fit on the head &amp; tail of a penny, nickel, dime, quarter. After completing the exploration they charted the data by creating a bar graph in their science notebooks.</t>
  </si>
  <si>
    <t>Would love to see more tools for analyzing data for grades K, 1, 2</t>
  </si>
  <si>
    <t>Choosing variables,Identifying trends within datasets,Choosing a statistical test,Evaluating data quality and trustworthiness</t>
  </si>
  <si>
    <t>All of the NGSS!</t>
  </si>
  <si>
    <t>Tuxedo Park School</t>
  </si>
  <si>
    <t>K,1,2,3,4</t>
  </si>
  <si>
    <t>Over 50 white woman</t>
  </si>
  <si>
    <t>smorrisohn@tuxedoparkschool.org</t>
  </si>
  <si>
    <t>216.30.146.97</t>
  </si>
  <si>
    <t>R_3oIcbH2VFOduUEd</t>
  </si>
  <si>
    <t>Look at the data and answer questions</t>
  </si>
  <si>
    <t>Choosing variables,Interpreting data from visualizations</t>
  </si>
  <si>
    <t>Analyze data</t>
  </si>
  <si>
    <t>New ways to teach how to understand data</t>
  </si>
  <si>
    <t>Logan</t>
  </si>
  <si>
    <t>Chapmanville middle</t>
  </si>
  <si>
    <t>tasanders@k12.wv.us</t>
  </si>
  <si>
    <t>64.223.222.195</t>
  </si>
  <si>
    <t>R_1JK5pNPlbyxpmNZ</t>
  </si>
  <si>
    <t>find the mean (Average) then make bar graphs</t>
  </si>
  <si>
    <t>Student collected data ( Growing Plants), Field Study
 Tree diameter size, Leaf width,</t>
  </si>
  <si>
    <t>Data Nuggets done a fantastic job of compiling data for teachers to use. I wish there was some more Physical Science and Earth Science cases students could access. With regards to data analyzing, I like having students working with data and when it is first hand data it is always better.</t>
  </si>
  <si>
    <t>Choosing variables,Creating graphs,Understanding what a data point represents in real-life,Interpreting data from visualizations,Using data to support claim,Interpreting the output from a statistical test,Evaluating data quality and trustworthiness</t>
  </si>
  <si>
    <t>I teach Life, Physical and Earth/Space Science. I think you have a lot of Life science data covered. Maybe access some GLOBE.gov, USGS, NOAA information as comparative data.</t>
  </si>
  <si>
    <t>Data Visualization</t>
  </si>
  <si>
    <t>Monadnock Regional School District</t>
  </si>
  <si>
    <t>Monadnock Regional Middle/High School</t>
  </si>
  <si>
    <t>jnaso@mrsd.org</t>
  </si>
  <si>
    <t>50.4.249.32</t>
  </si>
  <si>
    <t>R_2A0eCdwv1Iy0Ox9</t>
  </si>
  <si>
    <t>Students run experiments, collect data points, make calculations &amp; record data on charts and graphs.</t>
  </si>
  <si>
    <t>Data is collect from in class experiments.
 Size is usually based on a single class, multiple classes or survey collection 0f of to 100 data points.
 blood pressure, pulse, survival rate, measurements, opinions, etc.</t>
  </si>
  <si>
    <t>I am comfortable with what I am currently using to solidify and apply basic skills.</t>
  </si>
  <si>
    <t>Preparing a dataset for analysis,Choosing variables,Creating graphs,Understanding what a data point represents in real-life,Interpreting data from visualizations,Identifying trends within datasets,Using data to support claim,Choosing a statistical test,Data ethics,Data documentation,Evaluating data quality and trustworthiness,Other (please describe)</t>
  </si>
  <si>
    <t>All these skills are a work in progress.</t>
  </si>
  <si>
    <t>Taught myself,Research experience,Teacher professional development</t>
  </si>
  <si>
    <t>University Prep Schools</t>
  </si>
  <si>
    <t>UPMS - University Prep Science &amp; Math High School</t>
  </si>
  <si>
    <t>sparksbiology@gmail.com</t>
  </si>
  <si>
    <t>Interesting survey - made me think - thanks for the opportunity.</t>
  </si>
  <si>
    <t>184.23.195.53</t>
  </si>
  <si>
    <t>R_1dgDGcAqRo7FZmj</t>
  </si>
  <si>
    <t>Calculator (not for graphing),Google Sheets,Desmos</t>
  </si>
  <si>
    <t>We usually find some statistical landmarks such as range, median or mode. Then we place the data on a line plot or histogram. the students then use what they see in the data and or graphs to make claims in a generalized fashion.</t>
  </si>
  <si>
    <t>We use a fair amount of student collected data where groups collect some information such as mass and volume and whether or not an object sinks or floats and places that information on a graph. We also use data that is collected by sensors and placed into google sheets for analysis. Finally we use some very large data sets such as from NOAA or NASA. These data sets we try to summarize and or graph to make sense of the trends and patterns we are seeing.</t>
  </si>
  <si>
    <t>Easy ways for students to import and choose data to graph in large data sets. Ways for students to manipulate data to find things like the MAD. Being able to easily save the work you have done in data analysis and share it with others in a clear formatt.</t>
  </si>
  <si>
    <t>Weather, Mans Impact on the environment especially in consideration of other countries, Ethics in science, the "commons" or what we all should have access to.</t>
  </si>
  <si>
    <t>I would be interested in learning how to use a tool and teach with a tool that is very powerful and yet easy for students to use.</t>
  </si>
  <si>
    <t>I teach math and science in an accelerated 6th grade. I use some Pre -AP math and science</t>
  </si>
  <si>
    <t>Santa Rosa City Schools</t>
  </si>
  <si>
    <t>Santa Rosa Accelerated Charter School</t>
  </si>
  <si>
    <t>K,1,2,3,4,5,6</t>
  </si>
  <si>
    <t>swilliams@srcs.k12.ca.us</t>
  </si>
  <si>
    <t>1.249.108.129</t>
  </si>
  <si>
    <t>R_3L5fcCBBSeOce3b</t>
  </si>
  <si>
    <t>After collecting data in a laboratory experiment, I guide the students through the steps of data processing appropriate to the design of the experiment. Occasionally, we use DataNuggets (or another data source) to practice processing, and rarely, we ask students to design their own experiments, collect data, and analyze it.</t>
  </si>
  <si>
    <t>Students most frequently collect their own data. Often, this is in the form of a 5x5 experiment with 5 trials of a dependent variable (DV) measured under 5 different conditions of an independent variable. Occasionally we use a 10x2 format, with 10 trials of a DV under 2 conditions and compare. Therefore, data sets usually consist of 20 - 25 individual values. Occasionally I "create" (honestly, I make up based on my experience) a data set of this type so that students can practice without the problems in data that occur when students collect data. I rarely use data sources online - it takes way too much time to find and adjust online sources. Sometimes I use online simulations to collect data, but ones that do this well are rare.</t>
  </si>
  <si>
    <t>I'd like to see more resources that are at middle school and high school level that help students understand data, statistics, hypothesis testing, making decisions about types of analysis, and other skills related to how to analyze data. I find this hard to teach.</t>
  </si>
  <si>
    <t>Preparing a dataset for analysis,Choosing variables,Creating graphs,Understanding what a data point represents in real-life,Identifying trends within datasets,Choosing a statistical test,Interpreting the output from a statistical test,Data ethics,Data documentation,Evaluating data quality and trustworthiness</t>
  </si>
  <si>
    <t>Honestly, any and all. I don't have particular needs with respect to topics. (I assume this means content topics - ecology, genetics, etc.)</t>
  </si>
  <si>
    <t>none of these</t>
  </si>
  <si>
    <t>Teacher-centered: how to find good sources of data, how to teach 'cleaning up data', how to develop new activities for students that are statistics based and standards-related, statistics review to develop my own knowledge
 Student-centered: pedagogical tools for teaching abstract statistical concepts, practice evaluating and assessing student work,</t>
  </si>
  <si>
    <t>IB Biology HL and SL</t>
  </si>
  <si>
    <t>Branksome Hall Asia</t>
  </si>
  <si>
    <t>172.58.231.57</t>
  </si>
  <si>
    <t>R_cZttAJAGCr91Ehb</t>
  </si>
  <si>
    <t>They will just copy from the table provided by me then graph those data.</t>
  </si>
  <si>
    <t>From me, datasets online
 I just google sample, NY regents sites and random sites provides data I feel like simple will use it for my students. Normally I will choose the one's with dependent and independent variable that is more catered for Living Environment.</t>
  </si>
  <si>
    <t>Capable of presenting 2 independent variables on a graph.</t>
  </si>
  <si>
    <t>Choosing variables,Creating graphs,Interpreting data from visualizations,Data documentation,Evaluating data quality and trustworthiness</t>
  </si>
  <si>
    <t>Evolution, this is the are where students will learn more from the text not really from the actual data or they are finding it hard to connect.</t>
  </si>
  <si>
    <t>Covid 19 cases is more relevant to students. I want to learn more on the logistics and data.</t>
  </si>
  <si>
    <t>josette_baraquia@yahoo.com</t>
  </si>
  <si>
    <t>72.250.187.2</t>
  </si>
  <si>
    <t>R_2eOTeMHxuJOjfMw</t>
  </si>
  <si>
    <t>The most common task for my students is looking at graphs prepared by others either from science journals or resources modified for students and interpreting what they see.</t>
  </si>
  <si>
    <t>Student collected data from experiments or models they design is used 3-4 times per year. Data Nugget resources are used 3-4 times per year. I try to use online data sets from different sources but the platforms often require a significant amount of time to navigate and download sample data. It is also often too detailed or dense for beginning high school students to sort or work with independently and the amount of my time spent preparing the data for student use is much greater that students. Data Nuggets are one of the best sources that balance real data with a format accessible to students</t>
  </si>
  <si>
    <t>Earth and Space Science classes at a high school level! There seems to be an abundance of data and a huge list of real world problems but the data I can find is often too simple and more appropriate for middle school students or entire data sets that are complex and vast and confusing even for me to access. Specific topics I have explored lately include: Glacial mass balance, volcanic monitoring data, flooding related to erosion, soil development.</t>
  </si>
  <si>
    <t>My biggest struggle is taking very large data sets that might be available through government agencies like NOAA, or Earth Engine Data Catalog or Earth Data from NASA and figuring out how to sort or select the information that might be applicable.</t>
  </si>
  <si>
    <t>Kalispell School Dist. 5</t>
  </si>
  <si>
    <t>Flathead High School</t>
  </si>
  <si>
    <t>73.17.130.109</t>
  </si>
  <si>
    <t>R_3J9jjXq6waNZ1M6</t>
  </si>
  <si>
    <t>Complete an activity in class, input the data, analyze results.</t>
  </si>
  <si>
    <t>data from class collections, the data size would be dependent on the experiment, and the variable is usually one.</t>
  </si>
  <si>
    <t>emojis in google sheets</t>
  </si>
  <si>
    <t>Creating graphs,Using data to support claim</t>
  </si>
  <si>
    <t>Since I teach upper elementary, it would be great to create graphs for younger kids to make sense of data.</t>
  </si>
  <si>
    <t>Peabody</t>
  </si>
  <si>
    <t>Captain Samuel Brown</t>
  </si>
  <si>
    <t>buglerd@peabody.k12.ma.us</t>
  </si>
  <si>
    <t>70.172.148.184</t>
  </si>
  <si>
    <t>R_20OOxEVSidN4Lfq</t>
  </si>
  <si>
    <t>Following the NGSS, students analyze and interpret data. Students look at data (data nuggets) and create ways of summarizing and displaying that data (sheets) and interpret the trends.</t>
  </si>
  <si>
    <t>Student-collected (from lab experiences) and this data are usually less than 50 entries.
 And also the use of data nuggets, which provide data sets ready to be utilized.</t>
  </si>
  <si>
    <t>An easy way for students to compare their graphs.</t>
  </si>
  <si>
    <t>Understanding what a data point represents in real-life,Interpreting data from visualizations,Identifying trends within datasets,Choosing a statistical test,Data ethics,Evaluating data quality and trustworthiness</t>
  </si>
  <si>
    <t>Human evolution, climate change</t>
  </si>
  <si>
    <t>Applicability of data to students' lives.</t>
  </si>
  <si>
    <t>AP bio</t>
  </si>
  <si>
    <t>Central Falls School District</t>
  </si>
  <si>
    <t>Central Falls High School</t>
  </si>
  <si>
    <t>Latino</t>
  </si>
  <si>
    <t>upeguid@cfschools.net</t>
  </si>
  <si>
    <t>Science education needs to be relevant to the students</t>
  </si>
  <si>
    <t>104.139.83.133</t>
  </si>
  <si>
    <t>R_1I5EiXbMGIOcJYX</t>
  </si>
  <si>
    <t>Students use Data Nuggets to compliment the science content for NC Ecology in my course, NC Wildlife.
 I select research that specifically addresses the topic at hand. For example, succession was studied using the Trumpeter Swan reintroduction in Michigan.</t>
  </si>
  <si>
    <t>I use NIH data bases, I use population data banks for bird migration across the US with G.L.O.B.E. data. 
 I use data found on the https://earthdata.nasa.gov/
 Multiple factors can be used to illustrate events in the earth compared to what happened years if not decades ago</t>
  </si>
  <si>
    <t>It would be nice to get data sets that are appropriate for general science areas, instead of titles. It is hard to determine what content data nugget I could use from "just the title". 
 I am pleased with access avenues that I have now</t>
  </si>
  <si>
    <t>Preparing a dataset for analysis,Understanding what a data point represents in real-life,Using data to support claim,Data ethics,Evaluating data quality and trustworthiness</t>
  </si>
  <si>
    <t>Anatomy/Physiology
 Forensic Science
 AP Biology
 Climate Studies</t>
  </si>
  <si>
    <t>The use of probes that collect data (Venier, etc.) for example
 I teach in a Title I School (not identified as such since the Feds removed the classification) so my students are poor, extremely smart, but poor. Our county puts the money for instructional tools in the bigger, more politically correct schools in the county</t>
  </si>
  <si>
    <t>AP Biology, Forensics, and Anatomy/Physiology</t>
  </si>
  <si>
    <t>High school course in math,High school course in science,Undergraduate course in science,Graduate level coursework,Teacher professional development</t>
  </si>
  <si>
    <t>Gaston County</t>
  </si>
  <si>
    <t>Bessemer City High School</t>
  </si>
  <si>
    <t>American Indian</t>
  </si>
  <si>
    <t>pjknight@gaston.k12.nc.us</t>
  </si>
  <si>
    <t>Thank you for providing Data Nuggets at no cost to educators. It has allowed me to introduce data that is relevant and research based on topics that students enjoy reading about.</t>
  </si>
  <si>
    <t>65.25.226.147</t>
  </si>
  <si>
    <t>R_Y5ltIAayIphtBwl</t>
  </si>
  <si>
    <t>sort data and look for patterns
 calculate averages among the data set</t>
  </si>
  <si>
    <t>student collected data
 fall times with different variables ( 3 trials of 3 variables_) 
 number of bacteria colonies from different locations ( 38 data sets)
 distance/ time data ( 5 trials with 5 different variables)</t>
  </si>
  <si>
    <t>interpreting the data and trends in data</t>
  </si>
  <si>
    <t>myersc@mjsd.k12.wi.us</t>
  </si>
  <si>
    <t>104.225.177.53</t>
  </si>
  <si>
    <t>R_3QXeoYw619T2wzV</t>
  </si>
  <si>
    <t>Students are either collecting and analyzing data or using a data set.</t>
  </si>
  <si>
    <t>Student data sets collected by students, DataClassroom, DataNuggets, NOAA, USGS, etc.</t>
  </si>
  <si>
    <t>Visualizations are helpful that would allow the integration of Google Sheets or Excel.</t>
  </si>
  <si>
    <t>Preparing a dataset for analysis,Choosing variables,Creating graphs,Understanding what a data point represents in real-life,Interpreting data from visualizations,Choosing a statistical test,Interpreting the output from a statistical test,Evaluating data quality and trustworthiness</t>
  </si>
  <si>
    <t>All science courses middle and high school.</t>
  </si>
  <si>
    <t>Mostly using the tool</t>
  </si>
  <si>
    <t>High school course in science,Undergraduate course in science,Research experience</t>
  </si>
  <si>
    <t>emrhoades@henrico.k12.va.us</t>
  </si>
  <si>
    <t>208.175.129.41</t>
  </si>
  <si>
    <t>R_UisakEyLXZR5vpv</t>
  </si>
  <si>
    <t>Most of their work is tracking data and a very small amount of interpretation</t>
  </si>
  <si>
    <t>Student collected data as well as fata sets found online. Its a very small amount of data. Mostly I use the national weather service website</t>
  </si>
  <si>
    <t>I am not sure</t>
  </si>
  <si>
    <t>Choosing variables,Creating graphs,Understanding what a data point represents in real-life,Interpreting data from visualizations,Identifying trends within datasets,Data documentation,Evaluating data quality and trustworthiness</t>
  </si>
  <si>
    <t>The benefits of renewable resources and the isages of water on Earth</t>
  </si>
  <si>
    <t>Howbto use more interpretation in the classroom</t>
  </si>
  <si>
    <t>Biology,Earth science (or earth and space science),Physics,General science</t>
  </si>
  <si>
    <t>Nebraska</t>
  </si>
  <si>
    <t>caitlin.eaton5524@gmail.com</t>
  </si>
  <si>
    <t>47.20.129.187</t>
  </si>
  <si>
    <t>R_2QfUKTlMGuqLeWb</t>
  </si>
  <si>
    <t>Infer the question being asked, infer how the research was conducted, describe trends and patterns, assess significance using p value</t>
  </si>
  <si>
    <t>Student collected data from lab and field experiences, primary literature, data nuggets, data from HHMI Biointeractive</t>
  </si>
  <si>
    <t>Preparing a dataset for analysis,Interpreting data from visualizations,Choosing a statistical test,Interpreting the output from a statistical test,Evaluating data quality and trustworthiness</t>
  </si>
  <si>
    <t>Environmental justice/racism data sets</t>
  </si>
  <si>
    <t>Adapting existing data or datasets to classroom use, using data to make models</t>
  </si>
  <si>
    <t>Greens Farms Academy</t>
  </si>
  <si>
    <t>jserach@gfacademy.org</t>
  </si>
  <si>
    <t>96.248.70.172</t>
  </si>
  <si>
    <t>R_11XRZSXjECWjIsg</t>
  </si>
  <si>
    <t>We would ask students to analyze graphs or charts that correspond with current units of study.</t>
  </si>
  <si>
    <t>Google searches for visuals for students to read/analyze. 
 Stemscopes</t>
  </si>
  <si>
    <t>I do not know.</t>
  </si>
  <si>
    <t>Preparing a dataset for analysis,Choosing variables,Creating graphs,Understanding what a data point represents in real-life,Interpreting data from visualizations,Identifying trends within datasets,Using data to support claim,Data documentation,Evaluating data quality and trustworthiness</t>
  </si>
  <si>
    <t>Seismograph data, states of matter, evolutionary data, climate change</t>
  </si>
  <si>
    <t>Using data to write in CER format.</t>
  </si>
  <si>
    <t>Kingsway Regional School District</t>
  </si>
  <si>
    <t>Kingsway Regional Middle School</t>
  </si>
  <si>
    <t>jakgillespie@gmail.com</t>
  </si>
  <si>
    <t>I love Data Nuggets, but unfortunately I do not get much chance to use your wonderful data sets because it does not usually coincide with our curriculum. I have used them several times just so the kids can analyze data, even if off topic.</t>
  </si>
  <si>
    <t>24.62.225.168</t>
  </si>
  <si>
    <t>R_24CYa20ck9POicA</t>
  </si>
  <si>
    <t>Add collected data to Google sheets and perform statistical analysis (ex. standard deviation, chi square).</t>
  </si>
  <si>
    <t>Student collected data, typically from open-ended investigations carried out by students working in groups.</t>
  </si>
  <si>
    <t>Modifying several Stats Medic lessons. I will be re-writing several of these lessons with our AP stats teacher on standard deviation, t test, and ANOVA). I teach biology (Honors and AP) as well as a science research class.</t>
  </si>
  <si>
    <t>Preparing a dataset for analysis,Choosing variables,Creating graphs,Understanding what a data point represents in real-life,Interpreting data from visualizations,Identifying trends within datasets,Choosing a statistical test,Interpreting the output from a statistical test,Data ethics,Data documentation</t>
  </si>
  <si>
    <t>Microbiome, model organisms (ex. disease models, homologous genes), topics that might connect with citizen science projects (ex. zooniverse) and/or resources from HHMI.</t>
  </si>
  <si>
    <t>Time is a challenge but if it looks useful I will find the time.</t>
  </si>
  <si>
    <t>Authentic, student-driven research (ex. data science - i.e. mining big data), modeling software to find causal relationships, identifying projects locally around a school (ex. a school nature trail to monitor invasive species).</t>
  </si>
  <si>
    <t>Acton-Boxborough Regional School District</t>
  </si>
  <si>
    <t>Acton-Boxborough Regional High School</t>
  </si>
  <si>
    <t>bdempsey@abschools.org</t>
  </si>
  <si>
    <t>A major goal of mine is to integrate more quantitative reasoning into my biology and research classes. I am looking for partnerships to make this happen.</t>
  </si>
  <si>
    <t>142.79.220.249</t>
  </si>
  <si>
    <t>R_vOY4zONwj1vppGp</t>
  </si>
  <si>
    <t>Analyzing data writing hypothesis and conclusions based from the given data</t>
  </si>
  <si>
    <t>data nugget, cdc, savvas</t>
  </si>
  <si>
    <t>Choosing variables,Understanding what a data point represents in real-life,Choosing a statistical test,Data ethics,Evaluating data quality and trustworthiness</t>
  </si>
  <si>
    <t>how students generate data and create graphs digitally
  analyze their own generated data</t>
  </si>
  <si>
    <t>physiology</t>
  </si>
  <si>
    <t>LAUSD</t>
  </si>
  <si>
    <t>AHS</t>
  </si>
  <si>
    <t>doelynestrella@yahoo.com</t>
  </si>
  <si>
    <t>Good luck on your research</t>
  </si>
  <si>
    <t>70.174.113.7</t>
  </si>
  <si>
    <t>R_2781wV09LOGqfpS</t>
  </si>
  <si>
    <t>Graphing Calculator,Google Sheets,Desmos</t>
  </si>
  <si>
    <t>Polls, lab activity, graphs, spreadsheets</t>
  </si>
  <si>
    <t>online, a few trials, sometimes each block's average, rate of reaction, number of people, temperature, mass, volume,</t>
  </si>
  <si>
    <t>Unsure, new resources every day.</t>
  </si>
  <si>
    <t>Stoichiometry, Organic Chemistry, electron Configuration</t>
  </si>
  <si>
    <t>Students creating data sets, comparing data, completing labs</t>
  </si>
  <si>
    <t>Hampton City Schools</t>
  </si>
  <si>
    <t>Hampton High School</t>
  </si>
  <si>
    <t>kespada1@hampton.k12.va.us</t>
  </si>
  <si>
    <t>69.58.48.2</t>
  </si>
  <si>
    <t>R_26fq3EuapnpI80Q</t>
  </si>
  <si>
    <t>Input data into a spreadsheet, use basic functions and graphing to analyze the data.</t>
  </si>
  <si>
    <t>laboratory-derived data</t>
  </si>
  <si>
    <t>validity of data</t>
  </si>
  <si>
    <t>general data literacy teaching tools/ techniques</t>
  </si>
  <si>
    <t>CS Principles</t>
  </si>
  <si>
    <t>Allegan Public Schools</t>
  </si>
  <si>
    <t>Allegan High School</t>
  </si>
  <si>
    <t>mmattox@alleganps.org</t>
  </si>
  <si>
    <t>172.58.6.196</t>
  </si>
  <si>
    <t>R_3lLa8dcaBcuSbG8</t>
  </si>
  <si>
    <t>Graphing Calculator,Calculator (not for graphing),R,Microsoft Excel,Google Sheets,Desmos,Data Nuggets</t>
  </si>
  <si>
    <t>Excel</t>
  </si>
  <si>
    <t>I teach a research class, so they are collecting their own independent data.</t>
  </si>
  <si>
    <t>Just easier explanations for data analysis and results</t>
  </si>
  <si>
    <t>Basic research skills</t>
  </si>
  <si>
    <t>Research and Botany</t>
  </si>
  <si>
    <t>AP Research</t>
  </si>
  <si>
    <t>Rockdale</t>
  </si>
  <si>
    <t>Rockdale Magnet School for Science and Technology</t>
  </si>
  <si>
    <t>Sseagraves@gmail.com</t>
  </si>
  <si>
    <t>50.206.70.154</t>
  </si>
  <si>
    <t>R_2dELF3JUuYvoy2A</t>
  </si>
  <si>
    <t>I provide direct instruction for students to "decode" the graph. Starting with the title and describing the X and Y axis and scale. Then they are asked to explain the pattern or trend in the data. I ask them to speculate why/cause and effects for the data.</t>
  </si>
  <si>
    <t>I have my students examine graphs or turn tables into graphs. The sources vary from science textbooks, to the New York Times and science journals.</t>
  </si>
  <si>
    <t>Preparing a dataset for analysis,Creating graphs,Interpreting data from visualizations,Identifying trends within datasets,Using data to support claim,Evaluating data quality and trustworthiness</t>
  </si>
  <si>
    <t>Toxic chemical exposures and human health effects.
 Sources of alternative energy and efficiency.</t>
  </si>
  <si>
    <t>na</t>
  </si>
  <si>
    <t>My school has both publicly funded and private students.</t>
  </si>
  <si>
    <t>Environmental Science, Biochemistry of Food</t>
  </si>
  <si>
    <t>Landmark High School</t>
  </si>
  <si>
    <t>jenkuhns@landmarkschool.org</t>
  </si>
  <si>
    <t>47.19.130.157</t>
  </si>
  <si>
    <t>R_pubZDKZjAhKznRn</t>
  </si>
  <si>
    <t>google classroom, formative, peardeck</t>
  </si>
  <si>
    <t>i dont have access to data nuggets</t>
  </si>
  <si>
    <t>reading and interpretating graphs in context</t>
  </si>
  <si>
    <t>student data, demos, data sets on line</t>
  </si>
  <si>
    <t>sims</t>
  </si>
  <si>
    <t>Understanding what a data point represents in real-life,Interpreting data from visualizations,Identifying trends within datasets,Using data to support claim,Interpreting the output from a statistical test,Evaluating data quality and trustworthiness</t>
  </si>
  <si>
    <t>chemistry and environmental science</t>
  </si>
  <si>
    <t>Cost,Student information security,Time to develop new lessons that I previously did using pencil-and-paper,Difficulty of learning a new tool,Student discomfort with computers,My own discomfort with computers</t>
  </si>
  <si>
    <t>cause and correlation</t>
  </si>
  <si>
    <t>Earth science (or earth and space science),Chemistry,Other (please describe)</t>
  </si>
  <si>
    <t>environmental</t>
  </si>
  <si>
    <t>jsantanello@frhsd.com</t>
  </si>
  <si>
    <t>208.68.25.159</t>
  </si>
  <si>
    <t>R_1FfUOATHv2JEHdn</t>
  </si>
  <si>
    <t>Most often the graph has been generated for the students using data beyond their scope or knowledge of how to access it. Usually they observe the graph and some discussion ensues where we talk about the title, the labels on the axes, trend in the data and what that would mean. Othertimes, they will be asked various questions about the information they see on the graph, such as what was just mentioned, but have to interpret it on their own, with a partner, or in a small group. Most often they're using the data to make a larger connection to another idea. We've used PhET simulations that represent changing data, such as energy types and amounts, or data in various forms, such as bar graphs, pie charts, line graphs, etc. Students have collected their own data and had to graph it, then analyze their graph and the graphs of others to get the "big idea" from the trends shown.</t>
  </si>
  <si>
    <t>Some times it is student-collected data. We use a curriculum for our 7th and 8th grade students called MiSTAR and the data sets that we've used in there have mostly been prepared and collected for you, either in table form or graph form. Otherwise, if we collect data, we are directed to a specific site for that data. It varies from topic to topic. We've collected data on personal water use from a site that students enter information into and answer questions, then it gives them an estimated amount of water used daily. They then did various calculations with that to find how much they use weekly, monthly, yearly, etc. We've also used PhET simulations to collect temperature data, energy data, etc. There has been such a variety of sites that it is hard to remember some particular ones unfortunately. We have used graphs prepared from other organizations or scientific articles; just today we used one in my 7th grade class that had already been prepared and came from a USGS report for the Idaho Fish and Wildlife Survey. We try to incorporate a lot of data sets in various forms from a variety of sources.</t>
  </si>
  <si>
    <t>I'm not sure that I can think of any at the moment.</t>
  </si>
  <si>
    <t>Human impact on natural resources (living and nonliving, renewable and nonrenewable). But for other topics, I'm not sure right now - I would likely need more time to think on this.</t>
  </si>
  <si>
    <t>How to find, gather, and simplify appropriate resources for topics and age groups to analyze. I guess some times I have a hard time finding the resources, where at other times there are so many that I don't know which one to use, or how to begin to minimize the data set to still get the main idea across. Even still, how to simplify things so it takes less time. :)</t>
  </si>
  <si>
    <t>Middle School Science (7th &amp; 8th Grades) - Integrated (each grade is a mix of all life, earth, and physical sciences), but I have taught all other sciences in the past (high school level)</t>
  </si>
  <si>
    <t>Hancock Public Schools</t>
  </si>
  <si>
    <t>Hancock Middle School</t>
  </si>
  <si>
    <t>7,8,Other (please describe):</t>
  </si>
  <si>
    <t>Can be anyone 6th - 12th, but currently only 7th &amp; 8th</t>
  </si>
  <si>
    <t>claurn@hancock.k12.mi.us</t>
  </si>
  <si>
    <t>None currently</t>
  </si>
  <si>
    <t>198.41.70.105</t>
  </si>
  <si>
    <t>R_2qDakQIV7xrktlq</t>
  </si>
  <si>
    <t>Collect data from labs, analyze canned data I send to them</t>
  </si>
  <si>
    <t>Student collected or teacher collected data</t>
  </si>
  <si>
    <t>Understanding what a data point represents in real-life,Interpreting data from visualizations,Identifying trends within datasets,Using data to support claim</t>
  </si>
  <si>
    <t>Lafayette parish</t>
  </si>
  <si>
    <t>Southside High School</t>
  </si>
  <si>
    <t>svthibodeaux@lpssonline.com</t>
  </si>
  <si>
    <t>50.196.29.164</t>
  </si>
  <si>
    <t>R_2eRmg1MnFuJQnjp</t>
  </si>
  <si>
    <t>Create graphs from the data, 
 Think about the question asked and then look at the data to see if they are able to answer the question, 
 Write in words what the data table and graph show, 
 Make a claim, use data to support that claim, and then explain how the data supports the claim (CER)</t>
  </si>
  <si>
    <t>Inquiry labs designed by students - students collect and analyze data they collect from their own experiments.
 AP labs provide data sets for some labs. 
 In the past, I have pulled data such as tide tables and earthquake data, and asked students to sort through the data, make graphs, and then answer questions. I have also used data on genetic markers of whales from marine researchers.</t>
  </si>
  <si>
    <t>I would like a program that enables middle school students to more easily take their data from a table and make a graph. The programs that exist are not middle school friendly - they either have too many options that are of little use at this level, or they do not have the functionality that we need. One other component is the ability to graph two dependent variables on the same graph (i.e. two different y axes).</t>
  </si>
  <si>
    <t>Creating graphs,Understanding what a data point represents in real-life,Interpreting data from visualizations,Identifying trends within datasets,Using data to support claim,Data documentation</t>
  </si>
  <si>
    <t>I think it would be helpful to have more strategies for helping students analyze and interpret their own data from inquiry investigations that they design. I have 50 kids all doing different investigations (like wind energy, plant growth, and water quality) and I struggle to teach them in one setting how to setup data tables and graphs because their data is so varied. I have an example that I share with them, but the diversity of investigations means the example does not perfectly match their data and some students can't make that jump for themselves (the jump to see how to use the strategies presented regardless of data not matching). 
 We want students to develop inquiry investigations, not just perform experiments we already know the expected results of, yet we do not yet have all the tools in place for them to be able to make sense of the data they collect. As a result, many teachers, textbooks, and programs offer "inquiry" in a way that almost encourages students to complete the same, or at least similar, investigations. To me, that is not really inquiry. If we want true inquiry, it would be helpful to provide more tools (including professional development) for teachers to be able to implement that into their existing curriculum.</t>
  </si>
  <si>
    <t>mickirandall@blanchetcatholicschool.com</t>
  </si>
  <si>
    <t>8.20.215.107</t>
  </si>
  <si>
    <t>R_3paOGyBlU5fFRNT</t>
  </si>
  <si>
    <t>I provide students with graphs, charts, and diagrams related to our content topic.</t>
  </si>
  <si>
    <t>iHub curriculum, data nuggets, AP Environmental Science resources.
 small data - discrete tables and graphs versus huge data sets</t>
  </si>
  <si>
    <t>Unsure.</t>
  </si>
  <si>
    <t>Preparing a dataset for analysis,Choosing variables,Creating graphs,Understanding what a data point represents in real-life,Using data to support claim</t>
  </si>
  <si>
    <t>unsure.</t>
  </si>
  <si>
    <t>Cost,Time to develop new lessons that I previously did using pencil-and-paper,Other (please describe)</t>
  </si>
  <si>
    <t>virtual learning</t>
  </si>
  <si>
    <t>available resources that are out there, lessons ready to go</t>
  </si>
  <si>
    <t>Denver Public Schools</t>
  </si>
  <si>
    <t>Northeast Early College</t>
  </si>
  <si>
    <t>anne_huddle@dpsk12.net</t>
  </si>
  <si>
    <t>209.252.188.76</t>
  </si>
  <si>
    <t>R_31hCAAsqe8KsIu5</t>
  </si>
  <si>
    <t>Analysis of quantitative data from lab investigations and problem-solving in courses</t>
  </si>
  <si>
    <t>Preparing a dataset for analysis,Choosing variables,Creating graphs,Interpreting data from visualizations,Identifying trends within datasets,Using data to support claim,Interpreting the output from a statistical test,Data documentation,Evaluating data quality and trustworthiness</t>
  </si>
  <si>
    <t>All sciences Gr.6-12 through AP &amp; dual Credit</t>
  </si>
  <si>
    <t>not sure at this time</t>
  </si>
  <si>
    <t>Garland ISD</t>
  </si>
  <si>
    <t>Admin</t>
  </si>
  <si>
    <t>anncmulvihill@gmail.com</t>
  </si>
  <si>
    <t>12.187.14.50</t>
  </si>
  <si>
    <t>R_3O1ReXR7FNv25aC</t>
  </si>
  <si>
    <t>Look for trends.</t>
  </si>
  <si>
    <t>Laboratory activities (many of them are designed by the students); data from other resources such has HHMI</t>
  </si>
  <si>
    <t>Preparing a dataset for analysis,Choosing variables,Creating graphs,Using data to support claim,Choosing a statistical test,Interpreting the output from a statistical test</t>
  </si>
  <si>
    <t>statistical analysis and how to address this with students</t>
  </si>
  <si>
    <t>I do not interact with students directly in my professional role</t>
  </si>
  <si>
    <t>michellehgreer@gmail.com</t>
  </si>
  <si>
    <t>71.184.143.156</t>
  </si>
  <si>
    <t>R_uf9OX1dsQiybKpz</t>
  </si>
  <si>
    <t>Common Online Data Analysis Platform (CODAP),TUVA,DataClassroom,Microsoft Excel,Google Sheets,Data Nuggets</t>
  </si>
  <si>
    <t>we focus on how different types of graphs serve different purposes and then practice telling the story based on the graph. We include what you can say and what you can't say from the graph/data.</t>
  </si>
  <si>
    <t>I bring in and clean datasets from open source sites before giving them to the students-- OOI, NOAA-NMFS, EDI. I mostly focus on environmental data with a focus on climate change and long term trends. Anything from atmospheric temp, sea surface temp, salinity, fisheries catch numbers, chlorophyll, pH, pCO2</t>
  </si>
  <si>
    <t>Scaffolding the process for students</t>
  </si>
  <si>
    <t>Multiple schools</t>
  </si>
  <si>
    <t>Thank you for this research!</t>
  </si>
  <si>
    <t>165.29.59.123</t>
  </si>
  <si>
    <t>R_czLp76AWJLy8VlT</t>
  </si>
  <si>
    <t>They are either collecting and analyzing data from class investigations or analyzing data by answering questions.</t>
  </si>
  <si>
    <t>Student-collected, TPT, internet search...the types of variables are the independent, dependent, and controlled variables. The size of the data depends on the source.</t>
  </si>
  <si>
    <t>being able to easily make a graph or data table</t>
  </si>
  <si>
    <t>Preparing a dataset for analysis,Creating graphs,Interpreting data from visualizations,Identifying trends within datasets,Using data to support claim</t>
  </si>
  <si>
    <t>any topic...having data is important in all topics</t>
  </si>
  <si>
    <t>65.255.81.184</t>
  </si>
  <si>
    <t>R_s6hMT2TAEy5V9gB</t>
  </si>
  <si>
    <t>Create graphs and draw conclusions.</t>
  </si>
  <si>
    <t>student collected mainly
 occasional online data such as data nuggets or online simulations
 I teach 7 different subjects and grade levels, so I use a large variety of data.
 With younger aged students I have used graphing practice found from teachers pay teachers.</t>
  </si>
  <si>
    <t>Personally, I need more training on Google Sheets. I used Excel for forever and haven't learned all of the same shortcuts in sheets yet.</t>
  </si>
  <si>
    <t>Preparing a dataset for analysis,Choosing variables,Creating graphs,Interpreting data from visualizations,Identifying trends within datasets,Using data to support claim,Data ethics,Evaluating data quality and trustworthiness</t>
  </si>
  <si>
    <t>I teach them all, so I love to see them all. Some great ones could be Ecology, cell biology, fossils, geologic time scale, space topics, chemistry that would relate back to NGSS standards.</t>
  </si>
  <si>
    <t>Using them with the standards</t>
  </si>
  <si>
    <t>Fort Supply Schools</t>
  </si>
  <si>
    <t>Fort Supply High School</t>
  </si>
  <si>
    <t>mwanger@fortsupply.k12.ok.us</t>
  </si>
  <si>
    <t>209.80.137.250</t>
  </si>
  <si>
    <t>R_1LtBfqwslcq7aiE</t>
  </si>
  <si>
    <t>Engineering: designing &amp; testing a product. Then redesigning &amp; comparing performance data from the redesign, to the original.</t>
  </si>
  <si>
    <t>Mainly student-collected data, along with some online data. Sample size: 20-100 tests;</t>
  </si>
  <si>
    <t>Integration. with Google classroom</t>
  </si>
  <si>
    <t>Evolution, Genetics, Engineering Design Principles, Ecology, Earth-Sun-Moon systems</t>
  </si>
  <si>
    <t>Choosing the most appropriate tool or strategy for analyzing data points/sets.</t>
  </si>
  <si>
    <t>Engineering, 6-8</t>
  </si>
  <si>
    <t>Taught myself,Research experience,Research Experience for Teachers (NSF RET),Teacher professional development</t>
  </si>
  <si>
    <t>Needham</t>
  </si>
  <si>
    <t>Pollard</t>
  </si>
  <si>
    <t>mark_healey@needham.k12.ma.us</t>
  </si>
  <si>
    <t>Please let me know if free PD in data analysis is available through Data Nuggets. Thanks</t>
  </si>
  <si>
    <t>74.133.155.109</t>
  </si>
  <si>
    <t>R_1kLhtvanjazHeGk</t>
  </si>
  <si>
    <t>Read the nugget and answer the questions. Discuss the scientific method with their groups</t>
  </si>
  <si>
    <t>Student collected data, sample data from ACT Questions, data nuggets, 
 We use all types of data, understand how to look at data from different perspectives to arrive at understandings.</t>
  </si>
  <si>
    <t>I am unaware of any new features</t>
  </si>
  <si>
    <t>Preparing a dataset for analysis,Choosing variables,Understanding what a data point represents in real-life,Using data to support claim,Choosing a statistical test,Data ethics,Evaluating data quality and trustworthiness</t>
  </si>
  <si>
    <t>Time to develop new lessons that I previously did using pencil-and-paper,My own discomfort with computers</t>
  </si>
  <si>
    <t>Chemsitry real world</t>
  </si>
  <si>
    <t>High school course in math,High school course in science,Undergraduate course in math,Undergraduate course in science,Graduate level coursework,Taught myself,Research Experience for Teachers (NSF RET)</t>
  </si>
  <si>
    <t>Fort Thomas</t>
  </si>
  <si>
    <t>Highlands High School</t>
  </si>
  <si>
    <t>ceppie4999@gmail.com</t>
  </si>
  <si>
    <t>170.185.24.19</t>
  </si>
  <si>
    <t>R_21ilOA9MutO3dZQ</t>
  </si>
  <si>
    <t>worksheets</t>
  </si>
  <si>
    <t>Read graphs. They can calculate mean and discuss probability</t>
  </si>
  <si>
    <t>Usually my students use datasets. Sometimes we collect data. This is a science class so we use numbers and discuss independent and dependent variables. Sometimes we discuss multiple results graphed on the same graph.</t>
  </si>
  <si>
    <t>Choosing variables,Understanding what a data point represents in real-life,Interpreting data from visualizations,Identifying trends within datasets,Using data to support claim,Evaluating data quality and trustworthiness</t>
  </si>
  <si>
    <t>Genetics (any current trends), Ecology that is not necessarily predator/prey (maybe even plants), biomolecules,</t>
  </si>
  <si>
    <t>For my students I'm more interested in interpreting. My students need help in logic development. They are general ed for the most part and I'm not teaching statistical methods beyond mean. I need graphs that move them might interest them (real world data), but that are slightly more complicated than a straight line. I tend to not give activities that have statistical calculations because they turn off when they see that.</t>
  </si>
  <si>
    <t>zoology</t>
  </si>
  <si>
    <t>Anderson County</t>
  </si>
  <si>
    <t>Anderson County High School</t>
  </si>
  <si>
    <t>kathleen.harris@anderson.kyschools.us</t>
  </si>
  <si>
    <t>I really want my students to use data to create CER responses. I always start the year with good intentions. I want my students to be able to function as thinking adults. I need short activities that can be bell ringers I think so that the students begin thinking. I want to progress to multiple data sets so that the students must compare. I don't care about making the graph. They do this in math and the data sets are small and usually you can see the trend in the table so they don't understand why they have to graph. One activity that I did, the program pulled data from a large set and they liked that even though the activity was a bit more difficult. But I"m in a gen. ed classroom in a public school and if I can't get kids to try/do the work, I have to either repeat something to get it done or wait. I can't leave students behind.</t>
  </si>
  <si>
    <t>137.103.58.90</t>
  </si>
  <si>
    <t>R_3oTrdGfW7NdWNdx</t>
  </si>
  <si>
    <t>Graph data, interpret graphs, collect data to organize in tables</t>
  </si>
  <si>
    <t>Labs in class
 Government websites 
 NGOs 
 Data sets are fairly small, 10-50 numbers.</t>
  </si>
  <si>
    <t>I‚Äôm not sure</t>
  </si>
  <si>
    <t>Preparing a dataset for analysis,Choosing variables,Understanding what a data point represents in real-life,Interpreting data from visualizations,Using data to support claim,Evaluating data quality and trustworthiness</t>
  </si>
  <si>
    <t>Human population 
 Taxonomy
 Environmental science</t>
  </si>
  <si>
    <t>Engagement</t>
  </si>
  <si>
    <t>Botany zoology and environmental science</t>
  </si>
  <si>
    <t>Miami Dade</t>
  </si>
  <si>
    <t>Krop shs</t>
  </si>
  <si>
    <t>Aleonar74@yahoo.com</t>
  </si>
  <si>
    <t>108.224.96.99</t>
  </si>
  <si>
    <t>R_1FbvmPJiQrLWAcV</t>
  </si>
  <si>
    <t>I have students create graphs in Google Sheets (or on paper in class) but we spend more time analyzing graphs from DataNuggets, the Biozone book, HHMI Biointeractive and other graphs from other sources.</t>
  </si>
  <si>
    <t>Students use their own data to create and analyze graphs when we conduct experiments in class. Most of the graphs we analyze are found in the Biozone book, Data Nuggets, ScienceNews, and HHMI Biointeractive.</t>
  </si>
  <si>
    <t>I know Data Nuggets can be used through Data Classroom but I'd like digital versions we can add to Google Classroom.</t>
  </si>
  <si>
    <t>Preparing a dataset for analysis,Choosing variables,Interpreting data from visualizations,Identifying trends within datasets,Using data to support claim,Choosing a statistical test,Interpreting the output from a statistical test,Data ethics,Evaluating data quality and trustworthiness</t>
  </si>
  <si>
    <t>I teach an Agricultural Biotechnology course and I do not have many datasets/ graphs to work with. I think it is fairly easy to find datasets and graphs for Biology and AP Environmental Science.</t>
  </si>
  <si>
    <t>I'd like a refresher on statistics and using stat software.</t>
  </si>
  <si>
    <t>Biotechnology, AP Environmental Science</t>
  </si>
  <si>
    <t>Palm Beach</t>
  </si>
  <si>
    <t>SouthTech</t>
  </si>
  <si>
    <t>meghan.hess@pbcharterschools.org</t>
  </si>
  <si>
    <t>47.189.143.57</t>
  </si>
  <si>
    <t>R_3PgyfYDoysnCAhE</t>
  </si>
  <si>
    <t>draw conclusions and graph the data for trends</t>
  </si>
  <si>
    <t>student-collected data (~25) - the variables are most often frequency and student</t>
  </si>
  <si>
    <t>Preparing a dataset for analysis,Choosing variables,Understanding what a data point represents in real-life,Using data to support claim,Evaluating data quality and trustworthiness</t>
  </si>
  <si>
    <t>current conservation information
 COVID trends</t>
  </si>
  <si>
    <t>Availability of computers (tablets, laptops, etc.),Time to develop new lessons that I previously did using pencil-and-paper,Other (please describe)</t>
  </si>
  <si>
    <t>Time in curriculum to teach students how to use the tools</t>
  </si>
  <si>
    <t>Lewisville ISD</t>
  </si>
  <si>
    <t>The Colony HS</t>
  </si>
  <si>
    <t>LGBT+</t>
  </si>
  <si>
    <t>alisajslavens@gmail.com</t>
  </si>
  <si>
    <t>73.159.153.32</t>
  </si>
  <si>
    <t>R_3M4CCnkYx8Qqfk8</t>
  </si>
  <si>
    <t>During lab activities where we collect data, the students are usually asked to create a table, produce a graph that is appropriate for the type of data, and draw conclusions based on the data. The analysis is usually presented in CER format (Claim, Evidence, Reasoning). I encourage students to spend more time on the evidence to analyze and interpret the data in different ways, more than finding a mean.</t>
  </si>
  <si>
    <t>I typically run labs in groups of 3-4 students and depending on the activity either being guided or inquiry-based, the results of the lab can vary. If the entire class is doing the same activity, we pool the data together to emphasize more data points for accuracy. If it is an inquiry based lab, each group may be exploring something differently, so the data set is limited to as many trials they can perform in a lab period. This year in particular, I model a lab to my virtual students and are provided either fabricated data or data found posted in social media groups. I have been using Data Nuggets more often this year to supplement the loss of practicing science skills due to remote teaching and learning. The size of the data depends on the number of students in the class, between 18-28 students, and how many lab groups are in the classes. I generally try to keep the amount of data manageable for the level of my students, more data for my advanced and AP and less for CCP (College and Career Prep) and Conceptual. The types of variables are both quantitative and qualitative. The dependent variables can include time and measurements with the inclusion of observational data. In addition, most of my students create and perform their own experiment to present at the school‚Äôs science fair - with quantitative data/variables with encouragement to use statistical analysis.</t>
  </si>
  <si>
    <t>There are none that I can think of at the moment. I am generally comfortable using what is available.</t>
  </si>
  <si>
    <t>Choosing variables,Creating graphs,Understanding what a data point represents in real-life,Interpreting data from visualizations,Using data to support claim,Evaluating data quality and trustworthiness</t>
  </si>
  <si>
    <t>Anything biology based would be great, but more ‚Äúreal life‚Äù applications of topics such as cellular respiration, photosynthesis, and protein synthesis.</t>
  </si>
  <si>
    <t>Usually when attending PD, it is very generalized and applies to many different concentrations. I would be most interested in PD that are focused to my teaching content and grade level to be more relevant to my instructional practices, and to be grouped with similar people. It is easier to place what is learned into practice if attending a PD that I could interact with other similar educators and collaborate.</t>
  </si>
  <si>
    <t>Quincy Public Schools</t>
  </si>
  <si>
    <t>North Quincy High School</t>
  </si>
  <si>
    <t>nicolekymissis@quincypublicschools.com</t>
  </si>
  <si>
    <t>Data analysis is an important part of any science concentration and it is difficult to find ways to relate data to real life. When the students find those connections, it helps with their learning process. I am curious to know how to make data analysis more relevant to today‚Äôs students. Not all students enjoy science or math is not their strongest subject, so it is a challenge to keep their interest when it comes to data analysis. They always want to know ‚Äúwhy am I learning this‚Äù and ‚Äúwhen will I ever use this in life‚Äù - so I am usually looking for labs or activities that apply to both the students and to the standards of biology - and it is daunting. Having resources available that combine these elements would be so beneficial.</t>
  </si>
  <si>
    <t>107.77.226.6</t>
  </si>
  <si>
    <t>R_3qpOSiSPMd3RpR0</t>
  </si>
  <si>
    <t>"5 number" summaries of data;
 linear regressions;
 simple spreadsheet models of stock-and-flow type budgets</t>
  </si>
  <si>
    <t>student collected (usually 20 - 100 observations)
 online sources (usually USGS, LTER) similar sized data sets (c. 100 observations)
 Abiotic environmental parameters, population counts, biotic response variables (tree DBH, biomass, etc)</t>
  </si>
  <si>
    <t>I'd LOVE a simple tool for generating box and whiskers plots in Google Sheets or Excel...feels like working with R to do such a basic task is overkill; haven't found that things like plot.ly or tableau are user friendly enough for that task either...but still working with them</t>
  </si>
  <si>
    <t>Preparing a dataset for analysis,Creating graphs,Interpreting data from visualizations,Using data to support claim,Choosing a statistical test,Interpreting the output from a statistical test,Data ethics,Data documentation,Evaluating data quality and trustworthiness</t>
  </si>
  <si>
    <t>Feels like you at Data Nuggets are doing a good job across a wide variety of topics that suit my courses quite well!</t>
  </si>
  <si>
    <t>Difficulty of learning a new tool,Student discomfort with computers</t>
  </si>
  <si>
    <t>Modeling. Understanding how to input/integrate sampling error into models and interpreting the output/sensitivity analysis.</t>
  </si>
  <si>
    <t>Keep doing great and interesting work! Thanks for developing this resource and being interested in gathering this sort of feedback!!</t>
  </si>
  <si>
    <t>75.120.77.237</t>
  </si>
  <si>
    <t>R_1rdA8JbyFxqfYVN</t>
  </si>
  <si>
    <t>Average and graph data at the lower level. Standard deviation, standard error, linear regression, %error, chi square and lists of graphing at upper level</t>
  </si>
  <si>
    <t>Most is student collected, some from data nuggets/ classroom but I thought that data classroom and data nuggets were the same.</t>
  </si>
  <si>
    <t>I am really not sure. Personally I feel I need more professional development</t>
  </si>
  <si>
    <t>Preparing a dataset for analysis,Choosing variables,Understanding what a data point represents in real-life,Interpreting data from visualizations,Using data to support claim,Choosing a statistical test,Data ethics,Evaluating data quality and trustworthiness,Other (please describe)</t>
  </si>
  <si>
    <t>I‚Äôd like to see more math applications so real world math problems.</t>
  </si>
  <si>
    <t>Anatomy and physiology. General biology.</t>
  </si>
  <si>
    <t>Genetics studies, we use the BlAST lab in AP bio- I need help with that, I need help fining data to analyze and practice using it myself. Especially non- student generated.</t>
  </si>
  <si>
    <t>AP Bio, anatomy and physiology, biomedical health</t>
  </si>
  <si>
    <t>Private, mobile county</t>
  </si>
  <si>
    <t>St Luke‚Äôs</t>
  </si>
  <si>
    <t>Adixon@stlukesmobile.com</t>
  </si>
  <si>
    <t>q80-Considering a typical activity in which your students are analyzing and interpreting data, what do your students usually do?</t>
  </si>
  <si>
    <t>Level 1 coding/open coding</t>
  </si>
  <si>
    <t>Level 2</t>
  </si>
  <si>
    <t>Level 3</t>
  </si>
  <si>
    <t>Read graphs and charts, Make data tables, graph their own data, Compare graphs and charts to analyze results.</t>
  </si>
  <si>
    <t>interpret data tables, create graphs, interpret graphs</t>
  </si>
  <si>
    <t>Collect data using digital data collection system, create a graph, finding the nature of a graph (periodic or not) by using exel or google sheet</t>
  </si>
  <si>
    <t xml:space="preserve">students analyze and interpret their collected data, Carry Institute data jam, data nuggets </t>
  </si>
  <si>
    <t>students collect their own data, create data tables, create graph using exel or google sheets, draw calculation from the graph</t>
  </si>
  <si>
    <r>
      <rPr/>
      <t xml:space="preserve">Analyze the graph, </t>
    </r>
    <r>
      <rPr>
        <color rgb="FFFF0000"/>
      </rPr>
      <t>decide what is imporatnt numerically to use in calculations, then work the problem</t>
    </r>
    <r>
      <rPr/>
      <t xml:space="preserve">, find solutions, </t>
    </r>
    <r>
      <rPr>
        <color rgb="FFFF0000"/>
      </rPr>
      <t>find numbers of value, plot or write equations, look and study graphs, use data for equations if necessary</t>
    </r>
  </si>
  <si>
    <t>Organize data collected by themselves, make graph</t>
  </si>
  <si>
    <t>Enter data from their experiments, make graph</t>
  </si>
  <si>
    <r>
      <rPr/>
      <t xml:space="preserve">Discuss a problem, </t>
    </r>
    <r>
      <rPr>
        <color rgb="FFFF0000"/>
      </rPr>
      <t>decide what we need to do to get the answer to our question</t>
    </r>
    <r>
      <rPr/>
      <t>, use calculators to find the answer</t>
    </r>
  </si>
  <si>
    <t>Look for trends in the data, draw a conclusion.</t>
  </si>
  <si>
    <t>analyze their pre and post-tests, determine and create goals</t>
  </si>
  <si>
    <r>
      <rPr>
        <color rgb="FFFF0000"/>
      </rPr>
      <t>Use calculators to do the math of a problem beacuse that is not the focus</t>
    </r>
    <r>
      <rPr/>
      <t>, Students use tools that scientist use to analyze data</t>
    </r>
  </si>
  <si>
    <r>
      <rPr/>
      <t>Lab reports, various calculations, measurements</t>
    </r>
    <r>
      <rPr>
        <strike/>
      </rPr>
      <t>, etc.</t>
    </r>
  </si>
  <si>
    <t>Look at graphs and data tables for patterns. Use previous knowledge to come up with conclusions, create testable hypotheses</t>
  </si>
  <si>
    <t>Analyze online data, look for trends and patterns</t>
  </si>
  <si>
    <t>graph recorded lab data, write conclusions based on data</t>
  </si>
  <si>
    <t>analyzing graphs, making calculations</t>
  </si>
  <si>
    <t>Students plot data for identifying tools, run calculations on collecting data to extenf the data, analyze and interpret already existed data set or graphs, find trends, predict what data may show</t>
  </si>
  <si>
    <t>analyze data sets, do some calculation (calculate speed from time and distance table), find average</t>
  </si>
  <si>
    <t>generate own data and graph the data, examine and analyze other's experinemtal data. Students make graph from given data and analyze the graph</t>
  </si>
  <si>
    <t>Interpret graphs, do a CER based on the data.</t>
  </si>
  <si>
    <t>read data from different sources (data nuggets, peer-reviewed journal article), examine data, choose suitable graph for data, make graph and add trendline, discuss trend from graph, provide scientific reasoning for claim</t>
  </si>
  <si>
    <t>Make data tables, make graphs, find correlation coefficients and SD</t>
  </si>
  <si>
    <t>Make graphs from experimental data, analyze the graph</t>
  </si>
  <si>
    <t>make hypothesis, implement activities to observe and record data, apply and test data</t>
  </si>
  <si>
    <t xml:space="preserve">set up data tables(colums) based on their experimental results or any experimental scenario, identify dependent-independent data, make graphs, find trend from data, discuss error and error bars, </t>
  </si>
  <si>
    <t>Collect data, create graph, interpret graph-data to test prediction</t>
  </si>
  <si>
    <t>Collect data, analyze data, reach conclusion</t>
  </si>
  <si>
    <t>Read data, find pattern</t>
  </si>
  <si>
    <t>use data tables to make data, analyze data, use the Claim - Evidence- Reasoning strategy.</t>
  </si>
  <si>
    <t>Students decode the graph, explain the pattern and trend in the data, Speculate cause/effect for the data</t>
  </si>
  <si>
    <t>Reading graphs, Interpreting Graphs</t>
  </si>
  <si>
    <t xml:space="preserve">Students observe teacher created graphs, discuss about the graph (title, x-y axis, labels), trend in data, what the data means? interpret the graph (individually or in graph), </t>
  </si>
  <si>
    <t>Collect data from labs, analyze canned data</t>
  </si>
  <si>
    <t>Create graphs from data, try to find answer from the data, Write interpretation of data table and graphs, Make a claim, use data to support that claim, explain their claim</t>
  </si>
  <si>
    <t>Students do graph, charts, diagrams related to content</t>
  </si>
  <si>
    <t>Students analyse quantitative data from lab investigation, problem solving</t>
  </si>
  <si>
    <t>Students learn  how different types of graphs serve different purposes, students tell stories from reading graph, Students learn what they can say and can't say from reading a graph</t>
  </si>
  <si>
    <t>Collect and analyze data from class investigation, analyzing data by answering questions (is it analyze data from existing data table?)</t>
  </si>
  <si>
    <t>Create graphs, draw conclusions.</t>
  </si>
  <si>
    <t>Read the nugget and answer the questions. Discuss the scientific method with groups</t>
  </si>
  <si>
    <t>Read graphs, calculate mean, discuss probability</t>
  </si>
  <si>
    <t>I have students create graphs in Google Sheets (or on paper in class) but we spend more time analyzing graphs from DataNuggets, draw conclusions and graph the data for trends</t>
  </si>
  <si>
    <t>Students create graphs in google sheets as well as paper in class, students analyze already prepared graphs from data nuggets,  draw conclusions and graph the data for trends</t>
  </si>
  <si>
    <t>Students ccreate a table from their own collected data/data from lab activity, produce a graph from their table, draw calculations,  The analysis is usually presented in CER format (Claim, Evidence, Reasoning). students are encouraged to spend more time on the evidence to analyze and interpret the data in different ways, more than finding a mean.</t>
  </si>
  <si>
    <t>Students calculate average. graph data, Standard deviation, standard error, linear regression, %error, chi square and lists of graphing at upper level</t>
  </si>
  <si>
    <t>Notes</t>
  </si>
  <si>
    <t>Data collection (their own, or finding data)</t>
  </si>
  <si>
    <t>Data curation (tables, organizing)</t>
  </si>
  <si>
    <t>Data summary (summary table, averaging, math tasks)</t>
  </si>
  <si>
    <t>Data visualization (graph creation)</t>
  </si>
  <si>
    <t>Data interpretation (identify and interpret graph,looking for pattern),</t>
  </si>
  <si>
    <t>Data application (answering question, CER, explanations, comparing)</t>
  </si>
  <si>
    <t>interpret graphs, create graphs, create tables</t>
  </si>
  <si>
    <t>interpret tables, interpret graphs, create graphs,</t>
  </si>
  <si>
    <t>collect data, create graphs, linear fit</t>
  </si>
  <si>
    <t>Graph related activity, Data tables related activity</t>
  </si>
  <si>
    <t xml:space="preserve">Collect data </t>
  </si>
  <si>
    <t>Data tables related activity</t>
  </si>
  <si>
    <t>students collect their own data, create data tables, create graph using exel or google sheets, draw conculation from the graph</t>
  </si>
  <si>
    <t>collect data, create table, create graph, draw conclusions</t>
  </si>
  <si>
    <t>Data tables related activity, Graph related activity, Draw conclusion</t>
  </si>
  <si>
    <t xml:space="preserve">Is drawing conclusions = interpretations? </t>
  </si>
  <si>
    <r>
      <rPr/>
      <t xml:space="preserve">Analyze the graph, </t>
    </r>
    <r>
      <rPr>
        <color rgb="FFFF0000"/>
      </rPr>
      <t>decide what is imporatnt numerically to use in calculations, then work the problem</t>
    </r>
    <r>
      <rPr/>
      <t xml:space="preserve">, find solutions, </t>
    </r>
    <r>
      <rPr>
        <color rgb="FFFF0000"/>
      </rPr>
      <t>find numbers of value, plot or write equations, look and study graphs, use data for equations if necessary</t>
    </r>
  </si>
  <si>
    <t>interpret graph, fit equation</t>
  </si>
  <si>
    <t>Graph related activity</t>
  </si>
  <si>
    <t>Create tables, create graph</t>
  </si>
  <si>
    <t>create graph, interpret graph</t>
  </si>
  <si>
    <t>collect data, create graph</t>
  </si>
  <si>
    <t>collaboration/group work</t>
  </si>
  <si>
    <t xml:space="preserve">How should we make a theme from this one? </t>
  </si>
  <si>
    <r>
      <rPr/>
      <t xml:space="preserve">Discuss a problem, </t>
    </r>
    <r>
      <rPr>
        <color rgb="FFFF0000"/>
      </rPr>
      <t>decide what we need to do to get the answer to our question</t>
    </r>
    <r>
      <rPr/>
      <t>, use calculators to find the answer</t>
    </r>
  </si>
  <si>
    <t>Interpret problems</t>
  </si>
  <si>
    <t>Data tables related activity, Using software/tools to analyze data</t>
  </si>
  <si>
    <t>Interpret data, Draw calculations</t>
  </si>
  <si>
    <t>Data tables related activity, Draw conclusion</t>
  </si>
  <si>
    <t>Interpret tables,  Creat goals</t>
  </si>
  <si>
    <r>
      <rPr>
        <color rgb="FFFF0000"/>
      </rPr>
      <t>Use calculators to do the math of a problem beacuse that is not the focus</t>
    </r>
    <r>
      <rPr/>
      <t>, Students use tools that scientist use to analyze data</t>
    </r>
  </si>
  <si>
    <t>Using Calculator, Using tools to analyze data</t>
  </si>
  <si>
    <t>Using software/tools to analyze data</t>
  </si>
  <si>
    <t>Lab reports, various calculations, measurements</t>
  </si>
  <si>
    <t>Create lab reports, Calculations</t>
  </si>
  <si>
    <t>Interpret graphs, Draw calculations, Ceate tables</t>
  </si>
  <si>
    <t>Graph related activity, Data tables related activity, Draw conclusion</t>
  </si>
  <si>
    <t>Interpret tables</t>
  </si>
  <si>
    <t>Create graph, Calculations</t>
  </si>
  <si>
    <t>Create graph, Draw calculations</t>
  </si>
  <si>
    <t>Graph related activity, Draw calculations</t>
  </si>
  <si>
    <t>Interpret graphs, Calculations</t>
  </si>
  <si>
    <t>Create graphs, Interpret graphs, Interpret data tables</t>
  </si>
  <si>
    <t>Interpret tables, Calculations</t>
  </si>
  <si>
    <t>Create tables, Create graphs, Interpret graphs</t>
  </si>
  <si>
    <t>Organize data, Create graph, Interpret graphs</t>
  </si>
  <si>
    <t>Interpret graphs</t>
  </si>
  <si>
    <t>Interpret data, Create graphs, Interpret graphs</t>
  </si>
  <si>
    <t xml:space="preserve">Create graphs </t>
  </si>
  <si>
    <t>Create data tables, create graphs</t>
  </si>
  <si>
    <t>Create data tables, create graphs, Calculations</t>
  </si>
  <si>
    <t>Create graphs, calculations</t>
  </si>
  <si>
    <t xml:space="preserve">Create graphs, interpret graphs </t>
  </si>
  <si>
    <t xml:space="preserve">Interpret tables, Create graphs, interpret graphs </t>
  </si>
  <si>
    <t>make hypothesis, collect data</t>
  </si>
  <si>
    <t>Create data tables, Interpret tables, create graphs, interpret graphs</t>
  </si>
  <si>
    <t>Collect data, create graph, interpret graph</t>
  </si>
  <si>
    <t>Complete data nuggets assignments</t>
  </si>
  <si>
    <t>Interpret data</t>
  </si>
  <si>
    <t>Collect data, interpret data, Draw calculations</t>
  </si>
  <si>
    <t>Create data, Interpret data</t>
  </si>
  <si>
    <t xml:space="preserve">Students observe teacher created graphs, discuss about the graph (title, x-y axis, labels), trend in data, what the data means? interpret the graph (individually or in group), </t>
  </si>
  <si>
    <t>Collect data, Interpret data</t>
  </si>
  <si>
    <t>Data tables related activity, Graph related activity</t>
  </si>
  <si>
    <t>Create graphs, Interpret data, Make hypothesis</t>
  </si>
  <si>
    <t>Create graphs</t>
  </si>
  <si>
    <t>Collect data, Analyze quantitative data</t>
  </si>
  <si>
    <t>Learn different types of graphs, Interpret graphs</t>
  </si>
  <si>
    <t xml:space="preserve">Collect and analyze data from class investigation, analyzing data by answering questions </t>
  </si>
  <si>
    <t>Not partinent ?</t>
  </si>
  <si>
    <t>Interpret data tables</t>
  </si>
  <si>
    <t>Create graphs, Interpret Graphs, organize data</t>
  </si>
  <si>
    <t>Create graphs, Interpret Graphs, draw calculations</t>
  </si>
  <si>
    <t>Create graphs, Draw calculations</t>
  </si>
  <si>
    <t>Create data tables, Create graphs, Draw calculations, Analyze data in CER format</t>
  </si>
  <si>
    <t>Organize data, Calculations</t>
  </si>
  <si>
    <t>Calculations, Create graphs</t>
  </si>
  <si>
    <t>Data collection (their own, or finding data; recording first-hand data)</t>
  </si>
  <si>
    <t>Data curation (tables, organizing; entering already-collected or recorded data))</t>
  </si>
  <si>
    <t>Other (anything that doesn't fit elsewhere)</t>
  </si>
  <si>
    <r>
      <rPr>
        <rFont val="Calibri, sans-serif"/>
        <color rgb="FF000000"/>
        <sz val="12.0"/>
      </rPr>
      <t>The students come up with hypothesis and implement activities/lab to</t>
    </r>
    <r>
      <rPr>
        <rFont val="Calibri, sans-serif"/>
        <i/>
        <color rgb="FF000000"/>
        <sz val="12.0"/>
      </rPr>
      <t xml:space="preserve"> observe </t>
    </r>
    <r>
      <rPr>
        <rFont val="Calibri, sans-serif"/>
        <color rgb="FF000000"/>
        <sz val="12.0"/>
      </rPr>
      <t xml:space="preserve">and </t>
    </r>
    <r>
      <rPr>
        <rFont val="Calibri, sans-serif"/>
        <b/>
        <color rgb="FF000000"/>
        <sz val="12.0"/>
      </rPr>
      <t>record data</t>
    </r>
    <r>
      <rPr>
        <rFont val="Calibri, sans-serif"/>
        <color rgb="FF000000"/>
        <sz val="12.0"/>
      </rPr>
      <t>, then they apply and test the data.</t>
    </r>
  </si>
  <si>
    <t>Where should I put ''annotate / mark up the data or graphs"</t>
  </si>
  <si>
    <t>It seems vague to me. Students can collect data in groups or create visualisation in groups.</t>
  </si>
  <si>
    <t>should We infer that they collect the data</t>
  </si>
  <si>
    <t>not sure about this one</t>
  </si>
  <si>
    <t>what about the second sentence?</t>
  </si>
  <si>
    <t>Data curation (tables, organizing; entering already-collected or recorded data; tidy or "clean" data)</t>
  </si>
  <si>
    <t>Data interpretation (identify and interpret a graph or data, looking for patterns, making predictions)</t>
  </si>
  <si>
    <t>vague</t>
  </si>
  <si>
    <t>apply and test the data is vague</t>
  </si>
  <si>
    <t>answering questions</t>
  </si>
  <si>
    <t>explain the science in the data?</t>
  </si>
  <si>
    <t>is curation combined with collection?</t>
  </si>
  <si>
    <t>upload google sheets?</t>
  </si>
  <si>
    <t>read background info, write hypotheses: other</t>
  </si>
  <si>
    <t>it's weird how often teachers say "analyze their graph"</t>
  </si>
  <si>
    <t>not sure if this is also interpretation</t>
  </si>
  <si>
    <t>"analyze results" also weird</t>
  </si>
  <si>
    <t>explaining findings"</t>
  </si>
  <si>
    <t>ask a question counts here?</t>
  </si>
  <si>
    <t>"not the focus" is interesting; unclear whether students are using these tools</t>
  </si>
  <si>
    <t>interesting that teachers do this; "analyze the data"</t>
  </si>
  <si>
    <t>interesting that this is in two steps</t>
  </si>
  <si>
    <t>Data interpretation (identify and interpret a graph or data, looking for patterns)</t>
  </si>
  <si>
    <t>Data curation (tables, organizing; entering already-collected or recorded data; tidy data)</t>
  </si>
  <si>
    <t>Other (those that don't fit into other categories; modeling)</t>
  </si>
  <si>
    <t xml:space="preserve">q82What sources of data do you use with your students (e.g. student-collected data, datasets found online or through other sources, etc.)?
  Please provide as much detail as you can, including:    	where obtain these sources 	the size of the data 	the types of variables included in the data    
</t>
  </si>
  <si>
    <t>open coding</t>
  </si>
  <si>
    <t>data size</t>
  </si>
  <si>
    <t>Online data source</t>
  </si>
  <si>
    <t>Nature of variables</t>
  </si>
  <si>
    <r>
      <rPr/>
      <t xml:space="preserve">Students collected data, online data (biology teacher materials site); </t>
    </r>
    <r>
      <rPr>
        <color rgb="FFFF0000"/>
      </rPr>
      <t>data which can be graphed and/or analyzed in a single period</t>
    </r>
  </si>
  <si>
    <t>biology teacher materials site</t>
  </si>
  <si>
    <t>do not use data collected with students because of time</t>
  </si>
  <si>
    <r>
      <rPr/>
      <t>Students collected data, online data; f</t>
    </r>
    <r>
      <rPr>
        <color rgb="FFFF0000"/>
      </rPr>
      <t>ound in the curriculum</t>
    </r>
  </si>
  <si>
    <t>not very large: 25-30 data points</t>
  </si>
  <si>
    <t>pubchem</t>
  </si>
  <si>
    <t>dependent on what's examined</t>
  </si>
  <si>
    <t xml:space="preserve">Students collected data, online data </t>
  </si>
  <si>
    <t>Regeneron STEM teaching fellowship, Cary Institute, Data nuggets</t>
  </si>
  <si>
    <r>
      <rPr/>
      <t xml:space="preserve">Students collected </t>
    </r>
    <r>
      <rPr>
        <color rgb="FFFF0000"/>
      </rPr>
      <t>data from a long-term environmental monitoring project at a local lake</t>
    </r>
    <r>
      <rPr/>
      <t xml:space="preserve">, online data </t>
    </r>
  </si>
  <si>
    <t>case studies from NCCSTS, NOAA data sets, and HHMI/Biointeractive.</t>
  </si>
  <si>
    <t>10 field visits over a quarter; physical, chemical, and biological parameters</t>
  </si>
  <si>
    <r>
      <rPr/>
      <t xml:space="preserve">Students collected data, online data; </t>
    </r>
    <r>
      <rPr>
        <color rgb="FFFF0000"/>
      </rPr>
      <t>test preparation questions so students are prepared for the types of questions being asked and the format</t>
    </r>
    <r>
      <rPr/>
      <t xml:space="preserve"> </t>
    </r>
  </si>
  <si>
    <t>"more than they need, but I need them to be able to pull the data needed out in order to solve the problem"</t>
  </si>
  <si>
    <t>Students collected data from labs in class</t>
  </si>
  <si>
    <t>for one class with about 3 trials each; not a bit sample set</t>
  </si>
  <si>
    <t>rates of photosynthesis, carbon footprint data, various measurements of items (lengths of a series of beans to look at bell curves)</t>
  </si>
  <si>
    <t xml:space="preserve">Students collected data </t>
  </si>
  <si>
    <t>80 points</t>
  </si>
  <si>
    <t>very simple variables - time and temp or time and mass</t>
  </si>
  <si>
    <t>Students collected data from classroom, labs or science fair</t>
  </si>
  <si>
    <t>variables are determined by topic of research;</t>
  </si>
  <si>
    <t>Students collected data, graphed world's water, interpret graph, make models of the water, compare the ration of water and freshwater</t>
  </si>
  <si>
    <t>water, freshwater</t>
  </si>
  <si>
    <t>Students collected data, other sources</t>
  </si>
  <si>
    <t>10 or fewer points</t>
  </si>
  <si>
    <t>Mastery Connect Data, MAP Data, Edgenuity Programming Data</t>
  </si>
  <si>
    <t>Online data, other sources (google earth, GIS)</t>
  </si>
  <si>
    <t>CPO science datasets, PLOS one</t>
  </si>
  <si>
    <t>Students collected data, online data, other sources (Scientific literature, Recently published articles)</t>
  </si>
  <si>
    <t>HHMI data sets, scientific loterature</t>
  </si>
  <si>
    <t>Students collected data, online data, usually do correlate, T-test, ANOVA, Chi Test</t>
  </si>
  <si>
    <t>NOAA websites, CDC Websites, OurWorldOur Health, City and state data for diseases, fires, pollution, populations, poverty rates</t>
  </si>
  <si>
    <t>Students collected data, online data, previous data sets provided to them</t>
  </si>
  <si>
    <t>always small</t>
  </si>
  <si>
    <t>1 independent and 1 dependent variable.</t>
  </si>
  <si>
    <t>Students collected data from lab,</t>
  </si>
  <si>
    <t>15-30</t>
  </si>
  <si>
    <t>temperatures, pH values, numbers reporting,</t>
  </si>
  <si>
    <t>Mostly student collected data from lab activities, collected household materials to test for efficacy of cleaning-up oil spills, pull data from published resources such as newspaper articles, journal articles</t>
  </si>
  <si>
    <t>The size of the data collected depends on the activity, 5 observations to test efficacy of cleaning-up oil spills</t>
  </si>
  <si>
    <t>data nuggets</t>
  </si>
  <si>
    <t>the types of variables depend on the activity</t>
  </si>
  <si>
    <t>student collected data and look at the whole class data set as well.</t>
  </si>
  <si>
    <t>very small</t>
  </si>
  <si>
    <t>student-collected data, datasets found online, data from our textbook, Images of graphs that I find online or in the textbook</t>
  </si>
  <si>
    <t>Student collected data (on campus studies, water quality testing), on-line data, data available from scientific studies (climate data)</t>
  </si>
  <si>
    <t>Data suggest, HHMI</t>
  </si>
  <si>
    <t>Online data, other sources (teacher materials/resoures)</t>
  </si>
  <si>
    <t>online data: use Data Nuggets to create tests for students, use data nuggets for non-test activities, students work with raw data from data nuggets, students construct their own data table, peer-reviewed journal articles</t>
  </si>
  <si>
    <t>Online data</t>
  </si>
  <si>
    <t xml:space="preserve">Student collected data: age at death data collected from cemetery and obituary </t>
  </si>
  <si>
    <t>age of death</t>
  </si>
  <si>
    <t>Students collected data, online data, sata obtained from previous year</t>
  </si>
  <si>
    <t>time, size, quantity, color change, spec readings, temp and ph</t>
  </si>
  <si>
    <t>Student collected data (probeware or self-recorded), online data</t>
  </si>
  <si>
    <t>carbon dioxide levels vs temperature; air pollution vs times of day</t>
  </si>
  <si>
    <t>student collected data. online data</t>
  </si>
  <si>
    <t>data nuggets, for human diseases- data from John hopkins, govt website for local corona virus data</t>
  </si>
  <si>
    <t>student collected data, online data</t>
  </si>
  <si>
    <t>less than 10 row</t>
  </si>
  <si>
    <t>climate data from NOAA</t>
  </si>
  <si>
    <t>student collected data (STEM activities), online data</t>
  </si>
  <si>
    <t>stem websites</t>
  </si>
  <si>
    <t>students designed and collected data from lab experiments, articles, teacher designed stuff, environmental measurements, chemistry measurements and botany measurements</t>
  </si>
  <si>
    <t>fewer than 20 rows and 2-4 columns</t>
  </si>
  <si>
    <t>environmental measurements (rainfall, temperature, humidity), chemistry measurements (yield/different concentrations of reagent or other condition), and botany (plant growth/time under different soil, water, or mineral compositions or availability)</t>
  </si>
  <si>
    <t>Students collected data, ASA school survey data</t>
  </si>
  <si>
    <t>less than 10 points, mostly numerical</t>
  </si>
  <si>
    <t>online data</t>
  </si>
  <si>
    <t>Students collected data through investigations, graph data, cpmpare data</t>
  </si>
  <si>
    <t>10-15 data points</t>
  </si>
  <si>
    <t>Sometimes the data might be change of a variable through time, sometimes it is how many seeds germinate</t>
  </si>
  <si>
    <t>Student/class collected data, online data/graphs</t>
  </si>
  <si>
    <t>independent and dependent variables</t>
  </si>
  <si>
    <t>Students collected data, online data</t>
  </si>
  <si>
    <t>Gizmo</t>
  </si>
  <si>
    <t>Students collected data from examine graphs, science textbooks, New York Times, Science textbooks</t>
  </si>
  <si>
    <t>Students collected data, Online data</t>
  </si>
  <si>
    <t>Demos</t>
  </si>
  <si>
    <t xml:space="preserve">Students collected datasets, already prepared datasets (From a curriculum MiSTAR), online data (PhET, other sources), graphs prepared from other organizations and scientific articles, USGS reports, </t>
  </si>
  <si>
    <t>PhET simulations</t>
  </si>
  <si>
    <t>Personal water use (weekly, monthly, yearly), temperaature data, energy data, Idaho fish and wildlife survey</t>
  </si>
  <si>
    <t>Student collected, teacher collected data</t>
  </si>
  <si>
    <t>Students collected data (from lab inquiry and analyze), Data sets provoded by AP labs, teacher prepared data (tide tables, earthquake data), students sort data, make graphs, answer questions, data from genetic markers of whales from marine researchers</t>
  </si>
  <si>
    <t>small data (discrete tables and graphs), huge data sets</t>
  </si>
  <si>
    <t>iHub curriculum, data nuggets, AP Environmental Science resources.</t>
  </si>
  <si>
    <t>students collected data</t>
  </si>
  <si>
    <t>Students collected data from laboratory activities, online data</t>
  </si>
  <si>
    <t>HHMI</t>
  </si>
  <si>
    <t>data from online data sources, teacher prepared data (teacher pick and clean data from open data), students work with environmental data with a focus of climate change and long term trends</t>
  </si>
  <si>
    <t>environmental data with a focus of climate change, atmospheric temp, sea surface temp, salinity, fisheries catch numbers, chlorophyll, pH, pCO2</t>
  </si>
  <si>
    <t>Students collected data, online data (internet search)</t>
  </si>
  <si>
    <t>depends on the source</t>
  </si>
  <si>
    <t>TPT internet search</t>
  </si>
  <si>
    <t xml:space="preserve"> the independent, dependent, and controlled variables</t>
  </si>
  <si>
    <t>Students collected data, online data, graphing practice</t>
  </si>
  <si>
    <t>data nuggets, teachers pay teachers</t>
  </si>
  <si>
    <t>20-100</t>
  </si>
  <si>
    <t>student collected data, online data, sample data from ACT questions</t>
  </si>
  <si>
    <t>Students use datasets data, students collected data, discuss multiple results graphed on the same graph.</t>
  </si>
  <si>
    <t>Students use numbers and discuss independent and dependent variables</t>
  </si>
  <si>
    <t>Students collected data (from labs), Online data, Government websites, NGOs</t>
  </si>
  <si>
    <t>10-50</t>
  </si>
  <si>
    <t>Government websites</t>
  </si>
  <si>
    <t>Students collected data from class experiments, analyze graphs, data from Books, online sources, science news</t>
  </si>
  <si>
    <t>Data Nuggets, ScienceNews, and HHMI Biointeractive</t>
  </si>
  <si>
    <t>less than 25</t>
  </si>
  <si>
    <t>frequency and students</t>
  </si>
  <si>
    <t>Students collected data from class experiments, analyze graphs, data from Books, online sources, science news, fabricated data and data found in social media</t>
  </si>
  <si>
    <t>The size of the data depends on the number of students in the class</t>
  </si>
  <si>
    <t>variables are both quantitative and qualitative.</t>
  </si>
  <si>
    <t>For students collected (20-100 observations)</t>
  </si>
  <si>
    <t>USGS, LTER</t>
  </si>
  <si>
    <t>The dependent variables can include time and measurements with the inclusion of observational data</t>
  </si>
  <si>
    <t>Students collected data, Online data from data nuggets</t>
  </si>
  <si>
    <t>For online (usually 100)</t>
  </si>
  <si>
    <t>Theme</t>
  </si>
  <si>
    <t>Description</t>
  </si>
  <si>
    <t>Create Tables</t>
  </si>
  <si>
    <t>Linear fit</t>
  </si>
  <si>
    <t>Collect data</t>
  </si>
  <si>
    <t>Draw conclusions</t>
  </si>
  <si>
    <t>Fit equations</t>
  </si>
  <si>
    <t>Organize data</t>
  </si>
  <si>
    <t>Create goals</t>
  </si>
  <si>
    <t>Descriptive statistics</t>
  </si>
  <si>
    <t>make hypothesis</t>
  </si>
  <si>
    <t>Students do some graph/charts related activity. For example: Read data from a graph, make graph from their collected data, compare and interpret graph, finding the nature/pattern of the graph</t>
  </si>
  <si>
    <t>Read graphs</t>
  </si>
  <si>
    <t>Plot data in a graph</t>
  </si>
  <si>
    <t>COmpare charts</t>
  </si>
  <si>
    <t>finding the nature of a graph (periodic or not) by using exel or google sheet</t>
  </si>
  <si>
    <t>Collect data using digital data collection system, create a graph</t>
  </si>
  <si>
    <t>Plot equations, Read graphs, use data for equations</t>
  </si>
  <si>
    <t>identifying patterns and outliers</t>
  </si>
  <si>
    <t>determine and create goals</t>
  </si>
  <si>
    <t>calculating statistics - standard deviation, standard error, chi square</t>
  </si>
  <si>
    <t>Students do some data tables related activity. For example: Read data from data tables, organize and make tables from their collected data, compare and interpret data tables</t>
  </si>
  <si>
    <t>Compare graphs</t>
  </si>
  <si>
    <t>Create a graph</t>
  </si>
  <si>
    <t>Make data tables</t>
  </si>
  <si>
    <t>analyze their pre and post-tests</t>
  </si>
  <si>
    <t>students analyze and interpret self collected or online data</t>
  </si>
  <si>
    <t>calculate slopes, best fit lines, averages</t>
  </si>
  <si>
    <t>Analyze the graph</t>
  </si>
  <si>
    <t>analyze data,</t>
  </si>
  <si>
    <t>calculate mean, discuss probability</t>
  </si>
  <si>
    <t>Online data related activity</t>
  </si>
  <si>
    <t>Collect data from online, make tables, find patterns or trends</t>
  </si>
  <si>
    <t>take necessary decisions for calculations and work on the problems to find solutions for a graph</t>
  </si>
  <si>
    <t>Students use various tools and softwares to analyze the data. For example: using excel, google sheets</t>
  </si>
  <si>
    <t>inferential</t>
  </si>
  <si>
    <t>Draw conclusion</t>
  </si>
  <si>
    <t>Students find a solution, draw some conclusion from their analysis</t>
  </si>
  <si>
    <t>Not pertinent</t>
  </si>
  <si>
    <t>Not answer the question</t>
  </si>
  <si>
    <t>Q 80: Data collection (their own, or finding data), data curation (tables, organizing), data summary (summary table, averaging, math tasks), data visualization (graph creation), data interpretation (identify and interpret graph), data application (answering question, CER, explanations, comparing datasets)</t>
  </si>
  <si>
    <t xml:space="preserve">using the graph to </t>
  </si>
  <si>
    <t>notes</t>
  </si>
  <si>
    <t>when the response talk about the data collection from their experiments or already existing source</t>
  </si>
  <si>
    <t>organize data table</t>
  </si>
  <si>
    <t>calculations, analyze</t>
  </si>
  <si>
    <t>, generate equations, prediction</t>
  </si>
  <si>
    <t>draw conclution</t>
  </si>
  <si>
    <t>Example</t>
  </si>
  <si>
    <r>
      <rPr>
        <rFont val="Calibri, sans-serif"/>
        <color rgb="FF000000"/>
        <sz val="12.0"/>
      </rPr>
      <t xml:space="preserve">Collect data in the classroom
</t>
    </r>
    <r>
      <rPr>
        <rFont val="Calibri, sans-serif"/>
        <b/>
        <color rgb="FF000000"/>
        <sz val="12.0"/>
      </rPr>
      <t xml:space="preserve"> Enter it into Google sheet, or desmos</t>
    </r>
    <r>
      <rPr>
        <rFont val="Calibri, sans-serif"/>
        <color rgb="FF000000"/>
        <sz val="12.0"/>
      </rPr>
      <t xml:space="preserve">
 Analyze (calculate, run stats)
 Graph
 Present (to me or the class)</t>
    </r>
  </si>
  <si>
    <r>
      <rPr>
        <rFont val="Calibri, sans-serif"/>
        <color rgb="FF000000"/>
        <sz val="12.0"/>
      </rPr>
      <t>My IB students usu</t>
    </r>
    <r>
      <rPr>
        <rFont val="Calibri, sans-serif"/>
        <b/>
        <color rgb="FF000000"/>
        <sz val="12.0"/>
      </rPr>
      <t>ally calculate mean, standard deviation, correlation, t- tests</t>
    </r>
    <r>
      <rPr>
        <rFont val="Calibri, sans-serif"/>
        <color rgb="FF000000"/>
        <sz val="12.0"/>
      </rPr>
      <t>. They graph results in google sheets... add trend lines and error bars</t>
    </r>
  </si>
  <si>
    <r>
      <rPr>
        <rFont val="Roboto, RobotoDraft, Helvetica, Arial, sans-serif"/>
        <color rgb="FF000000"/>
      </rPr>
      <t xml:space="preserve">Create graphs, </t>
    </r>
    <r>
      <rPr>
        <rFont val="Roboto, RobotoDraft, Helvetica, Arial, sans-serif"/>
        <b/>
        <color rgb="FF000000"/>
      </rPr>
      <t>answer questions about the graphs</t>
    </r>
  </si>
  <si>
    <t>Data size (level 2) [S (10 rows, 2 columns), M (20 rows, 3-4 columns), L (100s of rows), XL (thousands of rows)]</t>
  </si>
  <si>
    <t>Data source</t>
  </si>
  <si>
    <t>level 3-Student collected data</t>
  </si>
  <si>
    <t>level 3-Raw data</t>
  </si>
  <si>
    <t>level 3-textbook/curriculum data</t>
  </si>
  <si>
    <t>level 3-Curated data</t>
  </si>
  <si>
    <t>level 3-Primary data</t>
  </si>
  <si>
    <t>level 3-Other data</t>
  </si>
  <si>
    <r>
      <rPr/>
      <t xml:space="preserve">Students collected data, online data (biology teacher materials site); </t>
    </r>
    <r>
      <rPr>
        <color rgb="FFFF0000"/>
      </rPr>
      <t>data which can be graphed and/or analyzed in a single period</t>
    </r>
  </si>
  <si>
    <t>Student collected data, online data</t>
  </si>
  <si>
    <r>
      <rPr/>
      <t>Students collected data, online data; f</t>
    </r>
    <r>
      <rPr>
        <color rgb="FFFF0000"/>
      </rPr>
      <t>ound in the curriculum</t>
    </r>
  </si>
  <si>
    <t>Medium</t>
  </si>
  <si>
    <t>student-collected data, pubchem</t>
  </si>
  <si>
    <t>Student collected data, online data; data found in the curriculum</t>
  </si>
  <si>
    <r>
      <rPr/>
      <t xml:space="preserve">Students collected </t>
    </r>
    <r>
      <rPr>
        <color rgb="FFFF0000"/>
      </rPr>
      <t>data from a long-term environmental monitoring project at a local lake</t>
    </r>
    <r>
      <rPr/>
      <t xml:space="preserve">, online data </t>
    </r>
  </si>
  <si>
    <t>case studies from NCCSTS, NOAA data sets, HHMI</t>
  </si>
  <si>
    <t>Student collected data (from local outdoor investigation), online data</t>
  </si>
  <si>
    <r>
      <rPr/>
      <t xml:space="preserve">online data; </t>
    </r>
    <r>
      <rPr>
        <color rgb="FFFF0000"/>
      </rPr>
      <t>test preparation questions so students are prepared for the types of questions being asked and the format</t>
    </r>
    <r>
      <rPr/>
      <t xml:space="preserve"> </t>
    </r>
  </si>
  <si>
    <t xml:space="preserve">online data, Textbook (math, science stem) data, </t>
  </si>
  <si>
    <t>Small</t>
  </si>
  <si>
    <t>Students collected data (from classroom investigation),</t>
  </si>
  <si>
    <t>Large</t>
  </si>
  <si>
    <t>Students collected data (from investigations)</t>
  </si>
  <si>
    <t xml:space="preserve">Student collected data </t>
  </si>
  <si>
    <t>Students collected data, graphed world's water, interpret graph, make models of the water, compare the ratio of water and freshwater</t>
  </si>
  <si>
    <t>Student collected data (graphed world's water)</t>
  </si>
  <si>
    <t>Students collected data, other sources, data from previous class</t>
  </si>
  <si>
    <t>Student collected data, other sources, data from previous class</t>
  </si>
  <si>
    <t xml:space="preserve">Student collected data, online data </t>
  </si>
  <si>
    <t>Student collected data, online data, data from Scientific literature, Recently published articles</t>
  </si>
  <si>
    <t>Student collected data, online data, Teacher prepared data</t>
  </si>
  <si>
    <t>Student collected data from lab</t>
  </si>
  <si>
    <t>Students collected data, data found in curriculum</t>
  </si>
  <si>
    <t>student collected data from lab activities,</t>
  </si>
  <si>
    <t>student collected data (from individually and whole class)</t>
  </si>
  <si>
    <t>student-collected data, datasets found online, data from our textbook, Images of graphs that are online or in the textbook</t>
  </si>
  <si>
    <t>Student collected data, online data, data found in textbook, data from images or graphs (found in textbook or online)</t>
  </si>
  <si>
    <t>Student collected data, online data, data from scientific studies</t>
  </si>
  <si>
    <t>online data, data found in teacher materials or resources</t>
  </si>
  <si>
    <t>online data, data from scientific studies</t>
  </si>
  <si>
    <t>Student collected data from outdoor investigation</t>
  </si>
  <si>
    <t>Student collected data, online data, sata obtained from previous year</t>
  </si>
  <si>
    <t>Student collected data from lab experiment, data from scientific articles</t>
  </si>
  <si>
    <t>Student collected data, ASA survey data</t>
  </si>
  <si>
    <t>Students collected data through investigations, graph data, compare data</t>
  </si>
  <si>
    <t>Student collected data, online graph as data</t>
  </si>
  <si>
    <t>small</t>
  </si>
  <si>
    <t>L, XL</t>
  </si>
  <si>
    <t>small to medium</t>
  </si>
  <si>
    <t>independent, dependent, controlled</t>
  </si>
  <si>
    <t>medium</t>
  </si>
  <si>
    <t>independent, dependent</t>
  </si>
  <si>
    <t>Medium to large</t>
  </si>
  <si>
    <t xml:space="preserve">oceanography and environmental data </t>
  </si>
  <si>
    <t>Students collected data from examining graphs, science textbooks, New York Times, Science journals</t>
  </si>
  <si>
    <t>Students collected data from examining graphs, data found in science textbooks, New York Times, Science journals</t>
  </si>
  <si>
    <t>Student collected data, Online data</t>
  </si>
  <si>
    <t>Student collected data, data found in curriculum, online data, data found in graphs, data found in science journals, Data found in reports</t>
  </si>
  <si>
    <t>student collected data, teacher collected data</t>
  </si>
  <si>
    <t>Students collected data (from lab inquiry and analyze), Data sets provided by AP labs, teacher prepared data (tide tables, earthquake data), students sort data, make graphs, answer questions, data from genetic markers of whales from marine researchers</t>
  </si>
  <si>
    <t>Students collected data (from lab inquiry and analyze), Data sets provided by AP labs, teacher prepared data (tide tables, earthquake data),</t>
  </si>
  <si>
    <t>Online data, teacher prepared data, student collected data</t>
  </si>
  <si>
    <t>Student collected data, Online data, data from online graph</t>
  </si>
  <si>
    <t>Medium/large</t>
  </si>
  <si>
    <t xml:space="preserve">Student collected data, Already prepared datasets, </t>
  </si>
  <si>
    <t>Students collected data from class experiments, data from analyzing graphs, data from Books, online sources, science news</t>
  </si>
  <si>
    <t>small/medium</t>
  </si>
  <si>
    <t>student collected data</t>
  </si>
  <si>
    <t>Students collected data from class experiments, data from analysing graphs, data from Books, online sources, science news, data found in social media</t>
  </si>
  <si>
    <t>Medium/ Large</t>
  </si>
  <si>
    <t>Raw data</t>
  </si>
  <si>
    <t>textbook/curriculum data</t>
  </si>
  <si>
    <t>Curated data</t>
  </si>
  <si>
    <t>Primary data</t>
  </si>
  <si>
    <t>Sensors</t>
  </si>
  <si>
    <t>Other data</t>
  </si>
  <si>
    <t>*</t>
  </si>
  <si>
    <t>government data is primary data? where does websites go (too vague)?</t>
  </si>
  <si>
    <t>hypothetical data</t>
  </si>
  <si>
    <t>do not use</t>
  </si>
  <si>
    <r>
      <rPr>
        <rFont val="Calibri, sans-serif"/>
        <color rgb="FF000000"/>
        <sz val="12.0"/>
      </rPr>
      <t xml:space="preserve">I use both student generated quantitative data sets, from labs modeling key concepts, and primary source data sets, </t>
    </r>
    <r>
      <rPr>
        <rFont val="Calibri, sans-serif"/>
        <b/>
        <color rgb="FF000000"/>
        <sz val="12.0"/>
      </rPr>
      <t>from educator resources on the internet</t>
    </r>
    <r>
      <rPr>
        <rFont val="Calibri, sans-serif"/>
        <color rgb="FF000000"/>
        <sz val="12.0"/>
      </rPr>
      <t>, or from primary sources like published research papers. 
 I try to keep the set small and simple enough to not overwhelm. No more than 2 or 3 dependent variable columns, no more than 10-15 in the IV column. From primary sources I choose only a subset of the data, and usually have to rewrite the labels to less academic language.</t>
    </r>
  </si>
  <si>
    <t>educator resources here?</t>
  </si>
  <si>
    <t>online sources - where does that go? too unclear?</t>
  </si>
  <si>
    <t>google searches</t>
  </si>
  <si>
    <t>too vague</t>
  </si>
  <si>
    <t>simulations go in other data?</t>
  </si>
  <si>
    <t>sensors here</t>
  </si>
  <si>
    <t>add sensors?</t>
  </si>
  <si>
    <t>the teacher curates the data</t>
  </si>
  <si>
    <t>bookmarked but not comfortable</t>
  </si>
  <si>
    <t>borrowed from another teacher; already made for students</t>
  </si>
  <si>
    <t>not clear on POGIL; considering curricula</t>
  </si>
  <si>
    <t>unclear what published sets means</t>
  </si>
  <si>
    <t>what to do when the teacher curates?</t>
  </si>
  <si>
    <r>
      <rPr>
        <rFont val="Calibri, sans-serif"/>
        <color rgb="FF000000"/>
        <sz val="12.0"/>
      </rPr>
      <t xml:space="preserve">Student collected data from experiments-usually small datasets, variables likes germination, CO2, biodiversity data like richness, shannon index, conductivity and dissolved oxygen in water sources
 Datasets found online through arcgis- these can be big datasets for variables likes population density, wind speeds, surface water characteristics
 Of course I use data nuggets and case studies from </t>
    </r>
    <r>
      <rPr>
        <rFont val="Calibri, sans-serif"/>
        <color rgb="FF1155CC"/>
        <sz val="12.0"/>
        <u/>
      </rPr>
      <t>https://sciencecases.lib.buffalo.edu/</t>
    </r>
    <r>
      <rPr>
        <rFont val="Calibri, sans-serif"/>
        <color rgb="FF000000"/>
        <sz val="12.0"/>
      </rPr>
      <t xml:space="preserve"> as well. Sometimes the case studies have data to interpret.</t>
    </r>
  </si>
  <si>
    <t>considering the cases to be curricula</t>
  </si>
  <si>
    <r>
      <rPr>
        <rFont val="Calibri, sans-serif"/>
        <color rgb="FF000000"/>
        <sz val="12.0"/>
      </rPr>
      <t xml:space="preserve">Data nuggets, government data, </t>
    </r>
    <r>
      <rPr>
        <rFont val="Calibri, sans-serif"/>
        <b/>
        <color rgb="FF000000"/>
        <sz val="12.0"/>
      </rPr>
      <t>websites</t>
    </r>
  </si>
  <si>
    <t>ignore websites - too vague</t>
  </si>
  <si>
    <t>Data sources</t>
  </si>
  <si>
    <t>When students collect their data by doing a lab or experiment</t>
  </si>
  <si>
    <t>When teacher and students pull data from any online sources/ internet</t>
  </si>
  <si>
    <t>Other sources</t>
  </si>
  <si>
    <t>Scientific literature, Recently published articles, Google earth/GIS, data from previous year's class etc</t>
  </si>
  <si>
    <t>textbook/curriculum</t>
  </si>
  <si>
    <t>When teacher uses textbook or curriculum data</t>
  </si>
  <si>
    <r>
      <rPr>
        <rFont val="Roboto, RobotoDraft, Helvetica, Arial, sans-serif"/>
        <color rgb="FF000000"/>
      </rPr>
      <t xml:space="preserve">Student collected and materials </t>
    </r>
    <r>
      <rPr>
        <rFont val="Roboto, RobotoDraft, Helvetica, Arial, sans-serif"/>
        <b/>
        <color rgb="FF000000"/>
      </rPr>
      <t>provided by curriculum</t>
    </r>
  </si>
  <si>
    <t>Data presented and formatted specifically for use by educators or consuption by the general public. Examples would include Data Nuggets, DataClassroom Ready-To-Teach, Mystery Science, HHMI etc.; "educator resources/websites"</t>
  </si>
  <si>
    <t xml:space="preserve">If the response talk about already prepared data sets, graphs, or map where teacher can present the data sets as it is, it is curated data. </t>
  </si>
  <si>
    <t>Full datasets accessible online (Google Earth, long-term datasets, NOAA). Data is not presented with any analysis, interpretation, or questions to guide analysis or interpretation; government data; some data base or repository</t>
  </si>
  <si>
    <r>
      <rPr>
        <rFont val="Roboto, RobotoDraft, Helvetica, Arial, sans-serif"/>
        <color rgb="FF000000"/>
      </rPr>
      <t>Data sets found online or through</t>
    </r>
    <r>
      <rPr>
        <rFont val="Roboto, RobotoDraft, Helvetica, Arial, sans-serif"/>
        <b/>
        <color rgb="FF000000"/>
      </rPr>
      <t xml:space="preserve"> sources like Google Earth/GIS.</t>
    </r>
  </si>
  <si>
    <t>Data published in primary scientific literature/articles; from a single or multiple studies, but fundamentally from a research study</t>
  </si>
  <si>
    <r>
      <rPr>
        <rFont val="Roboto, RobotoDraft, Helvetica, Arial, sans-serif"/>
        <color rgb="FF000000"/>
      </rPr>
      <t>We teach multi discipline NGSS (grade 10) so our data is varied. We get it from online prepared lessons,</t>
    </r>
    <r>
      <rPr>
        <rFont val="Roboto, RobotoDraft, Helvetica, Arial, sans-serif"/>
        <b/>
        <color rgb="FF000000"/>
      </rPr>
      <t xml:space="preserve"> scientific papers (jstor)</t>
    </r>
  </si>
  <si>
    <t>Data from online or computer-based simulations; includes Gizmos, NetLogo, PhET etc.</t>
  </si>
  <si>
    <r>
      <rPr>
        <rFont val="Roboto, RobotoDraft, Helvetica, Arial, sans-serif"/>
        <color rgb="FF000000"/>
      </rPr>
      <t>Student collected data (temperatures, height, speed, etc.),</t>
    </r>
    <r>
      <rPr>
        <rFont val="Roboto, RobotoDraft, Helvetica, Arial, sans-serif"/>
        <b/>
        <color rgb="FF000000"/>
      </rPr>
      <t xml:space="preserve"> PHeT simulations and data from that (gravity, force, speed, velocity)</t>
    </r>
    <r>
      <rPr>
        <rFont val="Roboto, RobotoDraft, Helvetica, Arial, sans-serif"/>
        <color rgb="FF000000"/>
      </rPr>
      <t>, Earthquake data (ie National Geographic or USGS database, IRIS).
 Data sets vary in size dependent upon topic and purpose. 
 Variables: distance, speed, force, surface area/type</t>
    </r>
  </si>
  <si>
    <t>Probeware (Vernier, others)</t>
  </si>
  <si>
    <r>
      <rPr>
        <rFont val="Roboto, RobotoDraft, Helvetica, Arial, sans-serif"/>
        <color rgb="FF000000"/>
      </rPr>
      <t xml:space="preserve">Most frequently I have the students graph the data from their own labs, </t>
    </r>
    <r>
      <rPr>
        <rFont val="Roboto, RobotoDraft, Helvetica, Arial, sans-serif"/>
        <b/>
        <color rgb="FF000000"/>
      </rPr>
      <t>or they interpret the graphs from Vernier probeware</t>
    </r>
    <r>
      <rPr>
        <rFont val="Roboto, RobotoDraft, Helvetica, Arial, sans-serif"/>
        <color rgb="FF000000"/>
      </rPr>
      <t>. Also, I will use DataNuggets activites, as they are currently written from that website.</t>
    </r>
  </si>
  <si>
    <t>to capture those that don't fit into the other categories (data from simulations, fabricated data, teaching data sets, etc.; "websites" "online sources"; vague references to sources go here)</t>
  </si>
  <si>
    <r>
      <rPr>
        <rFont val="Roboto, RobotoDraft, Helvetica, Arial, sans-serif"/>
        <color rgb="FF000000"/>
      </rPr>
      <t xml:space="preserve">Student collected data, data from the web- random search, data from textbook, </t>
    </r>
    <r>
      <rPr>
        <rFont val="Roboto, RobotoDraft, Helvetica, Arial, sans-serif"/>
        <b/>
        <color rgb="FF000000"/>
      </rPr>
      <t>teacher created data,</t>
    </r>
    <r>
      <rPr>
        <rFont val="Roboto, RobotoDraft, Helvetica, Arial, sans-serif"/>
        <color rgb="FF000000"/>
      </rPr>
      <t xml:space="preserve"> gizmos contain data.; "STEM websites"</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</si>
</sst>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yyyy-mm-dd h:mm:ss"/>
    <numFmt numFmtId="166" formatCode="m-d"/>
  </numFmts>
  <fonts count="13">
    <font>
      <sz val="10.0"/>
      <color rgb="FF000000"/>
      <name val="Arial"/>
    </font>
    <font>
      <sz val="12.0"/>
      <color rgb="FF000000"/>
      <name val="Calibri"/>
    </font>
    <font/>
    <font>
      <color rgb="FF000000"/>
      <name val="Roboto"/>
    </font>
    <font>
      <sz val="11.0"/>
      <color rgb="FF3C4043"/>
      <name val="Roboto"/>
    </font>
    <font>
      <strike/>
    </font>
    <font>
      <color rgb="FF000000"/>
      <name val="Arial"/>
    </font>
    <font>
      <strike/>
      <color rgb="FF000000"/>
      <name val="Roboto"/>
    </font>
    <font>
      <strike/>
      <sz val="11.0"/>
      <color rgb="FF000000"/>
      <name val="Calibri"/>
    </font>
    <font>
      <name val="Arial"/>
    </font>
    <font>
      <color rgb="FFFF0000"/>
    </font>
    <font>
      <color rgb="FF434343"/>
    </font>
    <font>
      <u/>
      <sz val="12.0"/>
      <color rgb="FF000000"/>
      <name val="Calibri"/>
    </font>
  </fonts>
  <fills count="15">
    <fill>
      <patternFill patternType="none"/>
    </fill>
    <fill>
      <patternFill patternType="lightGray"/>
    </fill>
    <fill>
      <patternFill patternType="solid">
        <fgColor rgb="FFD9EAD3"/>
        <bgColor rgb="FFD9EAD3"/>
      </patternFill>
    </fill>
    <fill>
      <patternFill patternType="solid">
        <fgColor rgb="FFD0E0E3"/>
        <bgColor rgb="FFD0E0E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FCE5CD"/>
        <bgColor rgb="FFFCE5CD"/>
      </patternFill>
    </fill>
    <fill>
      <patternFill patternType="solid">
        <fgColor rgb="FFCCCCCC"/>
        <bgColor rgb="FFCCCCCC"/>
      </patternFill>
    </fill>
    <fill>
      <patternFill patternType="solid">
        <fgColor rgb="FFF3F3F3"/>
        <bgColor rgb="FFF3F3F3"/>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EFEFEF"/>
        <bgColor rgb="FFEFEFEF"/>
      </patternFill>
    </fill>
    <fill>
      <patternFill patternType="solid">
        <fgColor rgb="FF00FFFF"/>
        <bgColor rgb="FF00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1" numFmtId="0" xfId="0" applyAlignment="1" applyFill="1" applyFont="1">
      <alignment readingOrder="0" shrinkToFit="0" vertical="bottom" wrapText="0"/>
    </xf>
    <xf borderId="0" fillId="3" fontId="1" numFmtId="0" xfId="0" applyAlignment="1" applyFill="1" applyFont="1">
      <alignment readingOrder="0" shrinkToFit="0" vertical="bottom" wrapText="1"/>
    </xf>
    <xf borderId="0" fillId="0" fontId="1" numFmtId="0" xfId="0" applyAlignment="1" applyFont="1">
      <alignment horizontal="center"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readingOrder="0" vertical="bottom"/>
    </xf>
    <xf borderId="0" fillId="0" fontId="1" numFmtId="164" xfId="0" applyAlignment="1" applyFont="1" applyNumberFormat="1">
      <alignment horizontal="right" readingOrder="0" shrinkToFit="0" vertical="bottom" wrapText="0"/>
    </xf>
    <xf borderId="0" fillId="0" fontId="1" numFmtId="165" xfId="0" applyAlignment="1" applyFont="1" applyNumberFormat="1">
      <alignment horizontal="right" readingOrder="0" shrinkToFit="0" vertical="bottom" wrapText="0"/>
    </xf>
    <xf borderId="0" fillId="2" fontId="2" numFmtId="0" xfId="0" applyFont="1"/>
    <xf borderId="0" fillId="3" fontId="2" numFmtId="0" xfId="0" applyAlignment="1" applyFont="1">
      <alignment shrinkToFit="0" wrapText="1"/>
    </xf>
    <xf borderId="0" fillId="4" fontId="1" numFmtId="0" xfId="0" applyAlignment="1" applyFill="1" applyFont="1">
      <alignment readingOrder="0" shrinkToFit="0" vertical="bottom" wrapText="1"/>
    </xf>
    <xf borderId="0" fillId="4" fontId="2" numFmtId="0" xfId="0" applyAlignment="1" applyFont="1">
      <alignment readingOrder="0" shrinkToFit="0" wrapText="1"/>
    </xf>
    <xf borderId="0" fillId="4" fontId="2" numFmtId="0" xfId="0" applyAlignment="1" applyFont="1">
      <alignment readingOrder="0"/>
    </xf>
    <xf borderId="0" fillId="4" fontId="2" numFmtId="0" xfId="0" applyFont="1"/>
    <xf borderId="0" fillId="0" fontId="2" numFmtId="0" xfId="0" applyAlignment="1" applyFont="1">
      <alignment readingOrder="0" shrinkToFit="0" wrapText="1"/>
    </xf>
    <xf borderId="0" fillId="5" fontId="3" numFmtId="0" xfId="0" applyAlignment="1" applyFill="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6" fontId="1" numFmtId="0" xfId="0" applyAlignment="1" applyFill="1" applyFont="1">
      <alignment readingOrder="0" shrinkToFit="0" vertical="bottom" wrapText="0"/>
    </xf>
    <xf borderId="0" fillId="6" fontId="1" numFmtId="0" xfId="0" applyAlignment="1" applyFont="1">
      <alignment readingOrder="0" shrinkToFit="0" vertical="bottom" wrapText="1"/>
    </xf>
    <xf borderId="0" fillId="6" fontId="2" numFmtId="0" xfId="0" applyAlignment="1" applyFont="1">
      <alignment readingOrder="0" shrinkToFit="0" wrapText="1"/>
    </xf>
    <xf borderId="0" fillId="6" fontId="2" numFmtId="0" xfId="0" applyFont="1"/>
    <xf borderId="0" fillId="6" fontId="2" numFmtId="0" xfId="0" applyAlignment="1" applyFont="1">
      <alignment readingOrder="0" shrinkToFit="0" wrapText="1"/>
    </xf>
    <xf borderId="0" fillId="5" fontId="3" numFmtId="0" xfId="0" applyAlignment="1" applyFont="1">
      <alignment readingOrder="0" shrinkToFit="0" wrapText="1"/>
    </xf>
    <xf borderId="0" fillId="5" fontId="4" numFmtId="0" xfId="0" applyAlignment="1" applyFont="1">
      <alignment horizontal="left" readingOrder="0"/>
    </xf>
    <xf borderId="0" fillId="0" fontId="2" numFmtId="0" xfId="0" applyAlignment="1" applyFont="1">
      <alignment readingOrder="0"/>
    </xf>
    <xf borderId="0" fillId="0" fontId="2" numFmtId="0" xfId="0" applyAlignment="1" applyFont="1">
      <alignment readingOrder="0"/>
    </xf>
    <xf borderId="0" fillId="7" fontId="1" numFmtId="0" xfId="0" applyAlignment="1" applyFill="1" applyFont="1">
      <alignment readingOrder="0" shrinkToFit="0" vertical="bottom" wrapText="0"/>
    </xf>
    <xf borderId="0" fillId="7" fontId="1" numFmtId="0" xfId="0" applyAlignment="1" applyFont="1">
      <alignment readingOrder="0" shrinkToFit="0" vertical="bottom" wrapText="1"/>
    </xf>
    <xf borderId="0" fillId="7" fontId="2" numFmtId="0" xfId="0" applyAlignment="1" applyFont="1">
      <alignment readingOrder="0" shrinkToFit="0" wrapText="1"/>
    </xf>
    <xf borderId="0" fillId="7" fontId="2" numFmtId="0" xfId="0" applyAlignment="1" applyFont="1">
      <alignment shrinkToFit="0" wrapText="1"/>
    </xf>
    <xf borderId="0" fillId="7" fontId="2" numFmtId="0" xfId="0" applyFont="1"/>
    <xf borderId="0" fillId="7" fontId="2" numFmtId="0" xfId="0" applyAlignment="1" applyFont="1">
      <alignment readingOrder="0"/>
    </xf>
    <xf borderId="0" fillId="8" fontId="3" numFmtId="0" xfId="0" applyAlignment="1" applyFill="1" applyFont="1">
      <alignment readingOrder="0" shrinkToFit="0" wrapText="1"/>
    </xf>
    <xf borderId="0" fillId="0" fontId="3" numFmtId="0" xfId="0" applyAlignment="1" applyFont="1">
      <alignment readingOrder="0" shrinkToFit="0" wrapText="1"/>
    </xf>
    <xf borderId="0" fillId="2" fontId="1" numFmtId="0" xfId="0" applyAlignment="1" applyFont="1">
      <alignment readingOrder="0" shrinkToFit="0" vertical="bottom" wrapText="1"/>
    </xf>
    <xf borderId="0" fillId="9" fontId="2" numFmtId="0" xfId="0" applyAlignment="1" applyFill="1" applyFont="1">
      <alignment readingOrder="0" shrinkToFit="0" wrapText="1"/>
    </xf>
    <xf borderId="0" fillId="10" fontId="2" numFmtId="0" xfId="0" applyAlignment="1" applyFill="1" applyFont="1">
      <alignment readingOrder="0" shrinkToFit="0" wrapText="1"/>
    </xf>
    <xf borderId="0" fillId="11" fontId="2" numFmtId="0" xfId="0" applyAlignment="1" applyFill="1" applyFont="1">
      <alignment readingOrder="0" shrinkToFit="0" wrapText="1"/>
    </xf>
    <xf borderId="0" fillId="12" fontId="2" numFmtId="0" xfId="0" applyAlignment="1" applyFill="1" applyFont="1">
      <alignment readingOrder="0" shrinkToFit="0" wrapText="1"/>
    </xf>
    <xf borderId="0" fillId="10" fontId="2" numFmtId="0" xfId="0" applyAlignment="1" applyFont="1">
      <alignment shrinkToFit="0" wrapText="1"/>
    </xf>
    <xf borderId="0" fillId="11" fontId="3" numFmtId="0" xfId="0" applyAlignment="1" applyFont="1">
      <alignment readingOrder="0" shrinkToFit="0" wrapText="1"/>
    </xf>
    <xf borderId="0" fillId="12" fontId="2" numFmtId="0" xfId="0" applyAlignment="1" applyFont="1">
      <alignment shrinkToFit="0" wrapText="1"/>
    </xf>
    <xf borderId="0" fillId="9" fontId="4" numFmtId="0" xfId="0" applyAlignment="1" applyFont="1">
      <alignment horizontal="left" readingOrder="0" shrinkToFit="0" wrapText="1"/>
    </xf>
    <xf borderId="0" fillId="11" fontId="2" numFmtId="0" xfId="0" applyAlignment="1" applyFont="1">
      <alignment shrinkToFit="0" wrapText="1"/>
    </xf>
    <xf borderId="0" fillId="12" fontId="3" numFmtId="0" xfId="0" applyAlignment="1" applyFont="1">
      <alignment readingOrder="0" shrinkToFit="0" wrapText="1"/>
    </xf>
    <xf borderId="0" fillId="10" fontId="2" numFmtId="166" xfId="0" applyAlignment="1" applyFont="1" applyNumberFormat="1">
      <alignment readingOrder="0" shrinkToFit="0" wrapText="1"/>
    </xf>
    <xf borderId="0" fillId="9" fontId="2" numFmtId="0" xfId="0" applyAlignment="1" applyFont="1">
      <alignment readingOrder="0" shrinkToFit="0" wrapText="1"/>
    </xf>
    <xf borderId="0" fillId="9" fontId="3" numFmtId="0" xfId="0" applyAlignment="1" applyFont="1">
      <alignment readingOrder="0" shrinkToFit="0" wrapText="1"/>
    </xf>
    <xf borderId="0" fillId="11" fontId="2" numFmtId="0" xfId="0" applyAlignment="1" applyFont="1">
      <alignment readingOrder="0" shrinkToFit="0" wrapText="1"/>
    </xf>
    <xf borderId="0" fillId="9" fontId="2" numFmtId="0" xfId="0" applyAlignment="1" applyFont="1">
      <alignment shrinkToFit="0" wrapText="1"/>
    </xf>
    <xf borderId="0" fillId="8" fontId="5" numFmtId="0" xfId="0" applyAlignment="1" applyFont="1">
      <alignment readingOrder="0" shrinkToFit="0" wrapText="1"/>
    </xf>
    <xf borderId="0" fillId="8" fontId="2" numFmtId="0" xfId="0" applyAlignment="1" applyFont="1">
      <alignment shrinkToFit="0" wrapText="1"/>
    </xf>
    <xf borderId="0" fillId="8" fontId="5" numFmtId="0" xfId="0" applyAlignment="1" applyFont="1">
      <alignment readingOrder="0"/>
    </xf>
    <xf borderId="0" fillId="8" fontId="2" numFmtId="0" xfId="0" applyAlignment="1" applyFont="1">
      <alignment readingOrder="0"/>
    </xf>
    <xf borderId="0" fillId="5" fontId="6" numFmtId="0" xfId="0" applyAlignment="1" applyFont="1">
      <alignment horizontal="left" readingOrder="0"/>
    </xf>
    <xf borderId="0" fillId="8" fontId="2" numFmtId="0" xfId="0" applyFont="1"/>
    <xf borderId="0" fillId="0" fontId="5" numFmtId="0" xfId="0" applyAlignment="1" applyFont="1">
      <alignment readingOrder="0" shrinkToFit="0" wrapText="1"/>
    </xf>
    <xf borderId="0" fillId="0" fontId="5" numFmtId="0" xfId="0" applyAlignment="1" applyFont="1">
      <alignment readingOrder="0"/>
    </xf>
    <xf borderId="0" fillId="5" fontId="7" numFmtId="0" xfId="0" applyAlignment="1" applyFont="1">
      <alignment readingOrder="0"/>
    </xf>
    <xf borderId="0" fillId="0" fontId="5" numFmtId="0" xfId="0" applyFont="1"/>
    <xf borderId="0" fillId="0" fontId="7" numFmtId="0" xfId="0" applyAlignment="1" applyFont="1">
      <alignment readingOrder="0"/>
    </xf>
    <xf borderId="0" fillId="0" fontId="8" numFmtId="0" xfId="0" applyAlignment="1" applyFont="1">
      <alignment readingOrder="0" shrinkToFit="0" wrapText="1"/>
    </xf>
    <xf borderId="0" fillId="5" fontId="3" numFmtId="0" xfId="0" applyAlignment="1" applyFont="1">
      <alignment vertical="bottom"/>
    </xf>
    <xf borderId="1" fillId="5" fontId="3" numFmtId="0" xfId="0" applyAlignment="1" applyBorder="1" applyFont="1">
      <alignment shrinkToFit="0" vertical="bottom" wrapText="0"/>
    </xf>
    <xf borderId="1" fillId="0" fontId="9" numFmtId="0" xfId="0" applyAlignment="1" applyBorder="1" applyFont="1">
      <alignment vertical="bottom"/>
    </xf>
    <xf borderId="0" fillId="13" fontId="2" numFmtId="0" xfId="0" applyAlignment="1" applyFill="1" applyFont="1">
      <alignment readingOrder="0" shrinkToFit="0" wrapText="1"/>
    </xf>
    <xf borderId="0" fillId="5" fontId="1" numFmtId="0" xfId="0" applyAlignment="1" applyFont="1">
      <alignment readingOrder="0" shrinkToFit="0" vertical="bottom" wrapText="1"/>
    </xf>
    <xf borderId="0" fillId="11" fontId="10" numFmtId="0" xfId="0" applyAlignment="1" applyFont="1">
      <alignment shrinkToFit="0" wrapText="1"/>
    </xf>
    <xf borderId="0" fillId="0" fontId="11" numFmtId="0" xfId="0" applyAlignment="1" applyFont="1">
      <alignment readingOrder="0" shrinkToFit="0" wrapText="1"/>
    </xf>
    <xf borderId="0" fillId="0" fontId="6" numFmtId="0" xfId="0" applyAlignment="1" applyFont="1">
      <alignment horizontal="left" readingOrder="0" shrinkToFit="0" wrapText="1"/>
    </xf>
    <xf borderId="0" fillId="3" fontId="12" numFmtId="0" xfId="0" applyAlignment="1" applyFont="1">
      <alignment readingOrder="0" shrinkToFit="0" vertical="bottom" wrapText="1"/>
    </xf>
    <xf borderId="0" fillId="14" fontId="2" numFmtId="0" xfId="0" applyAlignment="1" applyFill="1" applyFont="1">
      <alignment readingOrder="0"/>
    </xf>
    <xf borderId="0" fillId="14" fontId="2" numFmtId="0" xfId="0" applyAlignment="1" applyFont="1">
      <alignment readingOrder="0" shrinkToFit="0" wrapText="1"/>
    </xf>
    <xf borderId="0" fillId="14" fontId="2" numFmtId="0" xfId="0" applyFont="1"/>
    <xf borderId="0" fillId="5" fontId="7" numFmtId="0" xfId="0" applyAlignment="1" applyFont="1">
      <alignment readingOrder="0" shrinkToFit="0" wrapText="1"/>
    </xf>
  </cellXfs>
  <cellStyles count="1">
    <cellStyle xfId="0" name="Normal" builtinId="0"/>
  </cellStyles>
  <dxfs count="2">
    <dxf>
      <font/>
      <fill>
        <patternFill patternType="none"/>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ciencecases.lib.buffalo.edu/"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57"/>
    <col customWidth="1" min="9" max="9" width="25.86"/>
    <col customWidth="1" min="33" max="34" width="60.57"/>
    <col customWidth="1" min="44" max="44" width="25.71"/>
  </cols>
  <sheetData>
    <row r="1">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3"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row>
    <row r="2">
      <c r="A2" s="4" t="s">
        <v>79</v>
      </c>
      <c r="B2" s="4" t="s">
        <v>79</v>
      </c>
      <c r="C2" s="1" t="s">
        <v>80</v>
      </c>
      <c r="D2" s="1" t="s">
        <v>81</v>
      </c>
      <c r="E2" s="5">
        <v>100.0</v>
      </c>
      <c r="F2" s="5">
        <v>506.0</v>
      </c>
      <c r="G2" s="4" t="b">
        <v>1</v>
      </c>
      <c r="H2" s="4" t="s">
        <v>79</v>
      </c>
      <c r="I2" s="2" t="s">
        <v>82</v>
      </c>
      <c r="J2" s="1" t="s">
        <v>83</v>
      </c>
      <c r="K2" s="1" t="s">
        <v>83</v>
      </c>
      <c r="L2" s="1" t="s">
        <v>83</v>
      </c>
      <c r="M2" s="1" t="s">
        <v>83</v>
      </c>
      <c r="N2" s="5">
        <v>32.7944031</v>
      </c>
      <c r="O2" s="5">
        <v>-79.948402</v>
      </c>
      <c r="P2" s="1" t="s">
        <v>84</v>
      </c>
      <c r="Q2" s="1" t="s">
        <v>85</v>
      </c>
      <c r="R2" s="1" t="s">
        <v>86</v>
      </c>
      <c r="S2" s="1" t="s">
        <v>83</v>
      </c>
      <c r="T2" s="1" t="s">
        <v>83</v>
      </c>
      <c r="U2" s="1" t="s">
        <v>83</v>
      </c>
      <c r="V2" s="1" t="s">
        <v>87</v>
      </c>
      <c r="W2" s="1" t="s">
        <v>83</v>
      </c>
      <c r="X2" s="1" t="s">
        <v>83</v>
      </c>
      <c r="Y2" s="1" t="s">
        <v>83</v>
      </c>
      <c r="Z2" s="1" t="s">
        <v>83</v>
      </c>
      <c r="AA2" s="1" t="s">
        <v>88</v>
      </c>
      <c r="AB2" s="1" t="s">
        <v>83</v>
      </c>
      <c r="AC2" s="1" t="s">
        <v>89</v>
      </c>
      <c r="AD2" s="1" t="s">
        <v>83</v>
      </c>
      <c r="AE2" s="1" t="s">
        <v>83</v>
      </c>
      <c r="AF2" s="1" t="s">
        <v>83</v>
      </c>
      <c r="AG2" s="3" t="s">
        <v>90</v>
      </c>
      <c r="AH2" s="3" t="s">
        <v>91</v>
      </c>
      <c r="AI2" s="1" t="s">
        <v>92</v>
      </c>
      <c r="AJ2" s="1" t="s">
        <v>93</v>
      </c>
      <c r="AK2" s="1" t="s">
        <v>94</v>
      </c>
      <c r="AL2" s="1" t="s">
        <v>95</v>
      </c>
      <c r="AM2" s="1" t="s">
        <v>96</v>
      </c>
      <c r="AN2" s="1" t="s">
        <v>96</v>
      </c>
      <c r="AO2" s="1" t="s">
        <v>97</v>
      </c>
      <c r="AP2" s="1" t="s">
        <v>97</v>
      </c>
      <c r="AQ2" s="1" t="s">
        <v>96</v>
      </c>
      <c r="AR2" s="1" t="s">
        <v>96</v>
      </c>
      <c r="AS2" s="1" t="s">
        <v>98</v>
      </c>
      <c r="AT2" s="1" t="s">
        <v>96</v>
      </c>
      <c r="AU2" s="1" t="s">
        <v>96</v>
      </c>
      <c r="AV2" s="1" t="s">
        <v>99</v>
      </c>
      <c r="AW2" s="1" t="s">
        <v>100</v>
      </c>
      <c r="AX2" s="1" t="s">
        <v>83</v>
      </c>
      <c r="AY2" s="1" t="s">
        <v>101</v>
      </c>
      <c r="AZ2" s="1" t="s">
        <v>102</v>
      </c>
      <c r="BA2" s="1" t="s">
        <v>83</v>
      </c>
      <c r="BB2" s="1" t="s">
        <v>103</v>
      </c>
      <c r="BC2" s="1" t="s">
        <v>104</v>
      </c>
      <c r="BD2" s="1" t="s">
        <v>105</v>
      </c>
      <c r="BE2" s="1" t="s">
        <v>83</v>
      </c>
      <c r="BF2" s="1" t="s">
        <v>106</v>
      </c>
      <c r="BG2" s="1" t="s">
        <v>107</v>
      </c>
      <c r="BH2" s="1" t="s">
        <v>108</v>
      </c>
      <c r="BI2" s="1" t="s">
        <v>83</v>
      </c>
      <c r="BJ2" s="1" t="s">
        <v>109</v>
      </c>
      <c r="BK2" s="1" t="s">
        <v>110</v>
      </c>
      <c r="BL2" s="1" t="s">
        <v>111</v>
      </c>
      <c r="BM2" s="1" t="s">
        <v>112</v>
      </c>
      <c r="BN2" s="1" t="s">
        <v>113</v>
      </c>
      <c r="BO2" s="1" t="s">
        <v>114</v>
      </c>
      <c r="BP2" s="1" t="s">
        <v>115</v>
      </c>
      <c r="BQ2" s="1" t="s">
        <v>83</v>
      </c>
      <c r="BR2" s="5">
        <v>11.0</v>
      </c>
      <c r="BS2" s="1" t="s">
        <v>108</v>
      </c>
      <c r="BT2" s="1" t="s">
        <v>83</v>
      </c>
      <c r="BU2" s="1" t="s">
        <v>116</v>
      </c>
      <c r="BV2" s="1" t="s">
        <v>83</v>
      </c>
      <c r="BW2" s="1" t="s">
        <v>117</v>
      </c>
      <c r="BX2" s="1" t="s">
        <v>83</v>
      </c>
      <c r="BY2" s="1" t="s">
        <v>83</v>
      </c>
      <c r="BZ2" s="1" t="s">
        <v>118</v>
      </c>
      <c r="CA2" s="1" t="s">
        <v>119</v>
      </c>
    </row>
    <row r="3">
      <c r="A3" s="4" t="s">
        <v>79</v>
      </c>
      <c r="B3" s="4" t="s">
        <v>79</v>
      </c>
      <c r="C3" s="1" t="s">
        <v>80</v>
      </c>
      <c r="D3" s="1" t="s">
        <v>120</v>
      </c>
      <c r="E3" s="5">
        <v>100.0</v>
      </c>
      <c r="F3" s="5">
        <v>779.0</v>
      </c>
      <c r="G3" s="4" t="b">
        <v>1</v>
      </c>
      <c r="H3" s="4" t="s">
        <v>79</v>
      </c>
      <c r="I3" s="2" t="s">
        <v>121</v>
      </c>
      <c r="J3" s="1" t="s">
        <v>83</v>
      </c>
      <c r="K3" s="1" t="s">
        <v>83</v>
      </c>
      <c r="L3" s="1" t="s">
        <v>83</v>
      </c>
      <c r="M3" s="1" t="s">
        <v>83</v>
      </c>
      <c r="N3" s="5">
        <v>35.3352051</v>
      </c>
      <c r="O3" s="5">
        <v>-97.478897</v>
      </c>
      <c r="P3" s="1" t="s">
        <v>84</v>
      </c>
      <c r="Q3" s="1" t="s">
        <v>85</v>
      </c>
      <c r="R3" s="1" t="s">
        <v>122</v>
      </c>
      <c r="S3" s="1" t="s">
        <v>83</v>
      </c>
      <c r="T3" s="1" t="s">
        <v>83</v>
      </c>
      <c r="U3" s="1" t="s">
        <v>83</v>
      </c>
      <c r="V3" s="1" t="s">
        <v>87</v>
      </c>
      <c r="W3" s="1" t="s">
        <v>83</v>
      </c>
      <c r="X3" s="1" t="s">
        <v>83</v>
      </c>
      <c r="Y3" s="1" t="s">
        <v>83</v>
      </c>
      <c r="Z3" s="1" t="s">
        <v>83</v>
      </c>
      <c r="AA3" s="1" t="s">
        <v>83</v>
      </c>
      <c r="AB3" s="1" t="s">
        <v>83</v>
      </c>
      <c r="AC3" s="1" t="s">
        <v>89</v>
      </c>
      <c r="AD3" s="1" t="s">
        <v>83</v>
      </c>
      <c r="AE3" s="1" t="s">
        <v>83</v>
      </c>
      <c r="AF3" s="1" t="s">
        <v>83</v>
      </c>
      <c r="AG3" s="3" t="s">
        <v>123</v>
      </c>
      <c r="AH3" s="3" t="s">
        <v>124</v>
      </c>
      <c r="AI3" s="1" t="s">
        <v>92</v>
      </c>
      <c r="AJ3" s="1" t="s">
        <v>93</v>
      </c>
      <c r="AK3" s="1" t="s">
        <v>94</v>
      </c>
      <c r="AL3" s="1" t="s">
        <v>125</v>
      </c>
      <c r="AM3" s="1" t="s">
        <v>98</v>
      </c>
      <c r="AN3" s="1" t="s">
        <v>96</v>
      </c>
      <c r="AO3" s="1" t="s">
        <v>96</v>
      </c>
      <c r="AP3" s="1" t="s">
        <v>98</v>
      </c>
      <c r="AQ3" s="1" t="s">
        <v>96</v>
      </c>
      <c r="AR3" s="1" t="s">
        <v>96</v>
      </c>
      <c r="AS3" s="1" t="s">
        <v>126</v>
      </c>
      <c r="AT3" s="1" t="s">
        <v>126</v>
      </c>
      <c r="AU3" s="1" t="s">
        <v>96</v>
      </c>
      <c r="AV3" s="1" t="s">
        <v>83</v>
      </c>
      <c r="AW3" s="1" t="s">
        <v>127</v>
      </c>
      <c r="AX3" s="1" t="s">
        <v>83</v>
      </c>
      <c r="AY3" s="1" t="s">
        <v>128</v>
      </c>
      <c r="AZ3" s="1" t="s">
        <v>129</v>
      </c>
      <c r="BA3" s="1" t="s">
        <v>83</v>
      </c>
      <c r="BB3" s="1" t="s">
        <v>108</v>
      </c>
      <c r="BC3" s="1" t="s">
        <v>83</v>
      </c>
      <c r="BD3" s="1" t="s">
        <v>105</v>
      </c>
      <c r="BE3" s="1" t="s">
        <v>83</v>
      </c>
      <c r="BF3" s="1" t="s">
        <v>130</v>
      </c>
      <c r="BG3" s="1" t="s">
        <v>83</v>
      </c>
      <c r="BH3" s="1" t="s">
        <v>108</v>
      </c>
      <c r="BI3" s="1" t="s">
        <v>83</v>
      </c>
      <c r="BJ3" s="1" t="s">
        <v>131</v>
      </c>
      <c r="BK3" s="1" t="s">
        <v>132</v>
      </c>
      <c r="BL3" s="1" t="s">
        <v>133</v>
      </c>
      <c r="BM3" s="1" t="s">
        <v>83</v>
      </c>
      <c r="BN3" s="1" t="s">
        <v>134</v>
      </c>
      <c r="BO3" s="1" t="s">
        <v>114</v>
      </c>
      <c r="BP3" s="1" t="s">
        <v>135</v>
      </c>
      <c r="BQ3" s="1" t="s">
        <v>83</v>
      </c>
      <c r="BR3" s="5">
        <v>6.0</v>
      </c>
      <c r="BS3" s="1" t="s">
        <v>108</v>
      </c>
      <c r="BT3" s="1" t="s">
        <v>83</v>
      </c>
      <c r="BU3" s="1" t="s">
        <v>116</v>
      </c>
      <c r="BV3" s="1" t="s">
        <v>83</v>
      </c>
      <c r="BW3" s="1" t="s">
        <v>136</v>
      </c>
      <c r="BX3" s="1" t="s">
        <v>83</v>
      </c>
      <c r="BY3" s="1" t="s">
        <v>83</v>
      </c>
      <c r="BZ3" s="1" t="s">
        <v>83</v>
      </c>
      <c r="CA3" s="1" t="s">
        <v>119</v>
      </c>
    </row>
    <row r="4">
      <c r="A4" s="4" t="s">
        <v>79</v>
      </c>
      <c r="B4" s="4" t="s">
        <v>79</v>
      </c>
      <c r="C4" s="1" t="s">
        <v>80</v>
      </c>
      <c r="D4" s="1" t="s">
        <v>137</v>
      </c>
      <c r="E4" s="5">
        <v>100.0</v>
      </c>
      <c r="F4" s="5">
        <v>915.0</v>
      </c>
      <c r="G4" s="4" t="b">
        <v>1</v>
      </c>
      <c r="H4" s="4" t="s">
        <v>79</v>
      </c>
      <c r="I4" s="2" t="s">
        <v>138</v>
      </c>
      <c r="J4" s="1" t="s">
        <v>83</v>
      </c>
      <c r="K4" s="1" t="s">
        <v>83</v>
      </c>
      <c r="L4" s="1" t="s">
        <v>83</v>
      </c>
      <c r="M4" s="1" t="s">
        <v>83</v>
      </c>
      <c r="N4" s="5">
        <v>38.6710968</v>
      </c>
      <c r="O4" s="5">
        <v>-121.14951</v>
      </c>
      <c r="P4" s="1" t="s">
        <v>84</v>
      </c>
      <c r="Q4" s="1" t="s">
        <v>85</v>
      </c>
      <c r="R4" s="1" t="s">
        <v>139</v>
      </c>
      <c r="S4" s="1" t="s">
        <v>140</v>
      </c>
      <c r="T4" s="1" t="s">
        <v>83</v>
      </c>
      <c r="U4" s="1" t="s">
        <v>83</v>
      </c>
      <c r="V4" s="1" t="s">
        <v>83</v>
      </c>
      <c r="W4" s="1" t="s">
        <v>83</v>
      </c>
      <c r="X4" s="1" t="s">
        <v>83</v>
      </c>
      <c r="Y4" s="1" t="s">
        <v>83</v>
      </c>
      <c r="Z4" s="1" t="s">
        <v>89</v>
      </c>
      <c r="AA4" s="1" t="s">
        <v>89</v>
      </c>
      <c r="AB4" s="1" t="s">
        <v>88</v>
      </c>
      <c r="AC4" s="1" t="s">
        <v>83</v>
      </c>
      <c r="AD4" s="1" t="s">
        <v>83</v>
      </c>
      <c r="AE4" s="1" t="s">
        <v>88</v>
      </c>
      <c r="AF4" s="1" t="s">
        <v>141</v>
      </c>
      <c r="AG4" s="3" t="s">
        <v>142</v>
      </c>
      <c r="AH4" s="3" t="s">
        <v>143</v>
      </c>
      <c r="AI4" s="1" t="s">
        <v>93</v>
      </c>
      <c r="AJ4" s="1" t="s">
        <v>144</v>
      </c>
      <c r="AK4" s="1" t="s">
        <v>144</v>
      </c>
      <c r="AL4" s="1" t="s">
        <v>145</v>
      </c>
      <c r="AM4" s="1" t="s">
        <v>96</v>
      </c>
      <c r="AN4" s="1" t="s">
        <v>96</v>
      </c>
      <c r="AO4" s="1" t="s">
        <v>97</v>
      </c>
      <c r="AP4" s="1" t="s">
        <v>96</v>
      </c>
      <c r="AQ4" s="1" t="s">
        <v>97</v>
      </c>
      <c r="AR4" s="1" t="s">
        <v>98</v>
      </c>
      <c r="AS4" s="1" t="s">
        <v>98</v>
      </c>
      <c r="AT4" s="1" t="s">
        <v>98</v>
      </c>
      <c r="AU4" s="1" t="s">
        <v>146</v>
      </c>
      <c r="AV4" s="1" t="s">
        <v>147</v>
      </c>
      <c r="AW4" s="1" t="s">
        <v>148</v>
      </c>
      <c r="AX4" s="1" t="s">
        <v>83</v>
      </c>
      <c r="AY4" s="1" t="s">
        <v>149</v>
      </c>
      <c r="AZ4" s="1" t="s">
        <v>150</v>
      </c>
      <c r="BA4" s="1" t="s">
        <v>83</v>
      </c>
      <c r="BB4" s="1" t="s">
        <v>103</v>
      </c>
      <c r="BC4" s="1" t="s">
        <v>151</v>
      </c>
      <c r="BD4" s="1" t="s">
        <v>105</v>
      </c>
      <c r="BE4" s="1" t="s">
        <v>83</v>
      </c>
      <c r="BF4" s="1" t="s">
        <v>152</v>
      </c>
      <c r="BG4" s="1" t="s">
        <v>83</v>
      </c>
      <c r="BH4" s="1" t="s">
        <v>103</v>
      </c>
      <c r="BI4" s="1" t="s">
        <v>153</v>
      </c>
      <c r="BJ4" s="1" t="s">
        <v>154</v>
      </c>
      <c r="BK4" s="1" t="s">
        <v>155</v>
      </c>
      <c r="BL4" s="1" t="s">
        <v>156</v>
      </c>
      <c r="BM4" s="1" t="s">
        <v>157</v>
      </c>
      <c r="BN4" s="1" t="s">
        <v>158</v>
      </c>
      <c r="BO4" s="1" t="s">
        <v>159</v>
      </c>
      <c r="BP4" s="1" t="s">
        <v>160</v>
      </c>
      <c r="BQ4" s="1" t="s">
        <v>83</v>
      </c>
      <c r="BR4" s="5">
        <v>18.0</v>
      </c>
      <c r="BS4" s="1" t="s">
        <v>108</v>
      </c>
      <c r="BT4" s="1" t="s">
        <v>83</v>
      </c>
      <c r="BU4" s="1" t="s">
        <v>116</v>
      </c>
      <c r="BV4" s="1" t="s">
        <v>83</v>
      </c>
      <c r="BW4" s="1" t="s">
        <v>161</v>
      </c>
      <c r="BX4" s="1" t="s">
        <v>83</v>
      </c>
      <c r="BY4" s="1" t="s">
        <v>83</v>
      </c>
      <c r="BZ4" s="1" t="s">
        <v>118</v>
      </c>
      <c r="CA4" s="1" t="s">
        <v>119</v>
      </c>
    </row>
    <row r="5">
      <c r="A5" s="4" t="s">
        <v>79</v>
      </c>
      <c r="B5" s="4" t="s">
        <v>79</v>
      </c>
      <c r="C5" s="1" t="s">
        <v>80</v>
      </c>
      <c r="D5" s="1" t="s">
        <v>162</v>
      </c>
      <c r="E5" s="5">
        <v>100.0</v>
      </c>
      <c r="F5" s="5">
        <v>904.0</v>
      </c>
      <c r="G5" s="4" t="b">
        <v>1</v>
      </c>
      <c r="H5" s="4" t="s">
        <v>79</v>
      </c>
      <c r="I5" s="2" t="s">
        <v>163</v>
      </c>
      <c r="J5" s="1" t="s">
        <v>83</v>
      </c>
      <c r="K5" s="1" t="s">
        <v>83</v>
      </c>
      <c r="L5" s="1" t="s">
        <v>83</v>
      </c>
      <c r="M5" s="1" t="s">
        <v>83</v>
      </c>
      <c r="N5" s="5">
        <v>42.8090057</v>
      </c>
      <c r="O5" s="5">
        <v>-83.797897</v>
      </c>
      <c r="P5" s="1" t="s">
        <v>84</v>
      </c>
      <c r="Q5" s="1" t="s">
        <v>85</v>
      </c>
      <c r="R5" s="1" t="s">
        <v>86</v>
      </c>
      <c r="S5" s="1" t="s">
        <v>83</v>
      </c>
      <c r="T5" s="1" t="s">
        <v>83</v>
      </c>
      <c r="U5" s="1" t="s">
        <v>83</v>
      </c>
      <c r="V5" s="1" t="s">
        <v>164</v>
      </c>
      <c r="W5" s="1" t="s">
        <v>83</v>
      </c>
      <c r="X5" s="1" t="s">
        <v>83</v>
      </c>
      <c r="Y5" s="1" t="s">
        <v>83</v>
      </c>
      <c r="Z5" s="1" t="s">
        <v>83</v>
      </c>
      <c r="AA5" s="1" t="s">
        <v>87</v>
      </c>
      <c r="AB5" s="1" t="s">
        <v>83</v>
      </c>
      <c r="AC5" s="1" t="s">
        <v>88</v>
      </c>
      <c r="AD5" s="1" t="s">
        <v>83</v>
      </c>
      <c r="AE5" s="1" t="s">
        <v>83</v>
      </c>
      <c r="AF5" s="1" t="s">
        <v>83</v>
      </c>
      <c r="AG5" s="3" t="s">
        <v>165</v>
      </c>
      <c r="AH5" s="3" t="s">
        <v>166</v>
      </c>
      <c r="AI5" s="1" t="s">
        <v>94</v>
      </c>
      <c r="AJ5" s="1" t="s">
        <v>144</v>
      </c>
      <c r="AK5" s="1" t="s">
        <v>144</v>
      </c>
      <c r="AL5" s="1" t="s">
        <v>167</v>
      </c>
      <c r="AM5" s="1" t="s">
        <v>97</v>
      </c>
      <c r="AN5" s="1" t="s">
        <v>97</v>
      </c>
      <c r="AO5" s="1" t="s">
        <v>97</v>
      </c>
      <c r="AP5" s="1" t="s">
        <v>97</v>
      </c>
      <c r="AQ5" s="1" t="s">
        <v>97</v>
      </c>
      <c r="AR5" s="1" t="s">
        <v>97</v>
      </c>
      <c r="AS5" s="1" t="s">
        <v>96</v>
      </c>
      <c r="AT5" s="1" t="s">
        <v>96</v>
      </c>
      <c r="AU5" s="1" t="s">
        <v>97</v>
      </c>
      <c r="AV5" s="1" t="s">
        <v>168</v>
      </c>
      <c r="AW5" s="1" t="s">
        <v>169</v>
      </c>
      <c r="AX5" s="1" t="s">
        <v>83</v>
      </c>
      <c r="AY5" s="1" t="s">
        <v>170</v>
      </c>
      <c r="AZ5" s="1" t="s">
        <v>171</v>
      </c>
      <c r="BA5" s="1" t="s">
        <v>83</v>
      </c>
      <c r="BB5" s="1" t="s">
        <v>103</v>
      </c>
      <c r="BC5" s="1" t="s">
        <v>172</v>
      </c>
      <c r="BD5" s="1" t="s">
        <v>105</v>
      </c>
      <c r="BE5" s="1" t="s">
        <v>83</v>
      </c>
      <c r="BF5" s="1" t="s">
        <v>173</v>
      </c>
      <c r="BG5" s="1" t="s">
        <v>174</v>
      </c>
      <c r="BH5" s="1" t="s">
        <v>108</v>
      </c>
      <c r="BI5" s="1" t="s">
        <v>83</v>
      </c>
      <c r="BJ5" s="1" t="s">
        <v>175</v>
      </c>
      <c r="BK5" s="1" t="s">
        <v>176</v>
      </c>
      <c r="BL5" s="1" t="s">
        <v>177</v>
      </c>
      <c r="BM5" s="1" t="s">
        <v>178</v>
      </c>
      <c r="BN5" s="1" t="s">
        <v>179</v>
      </c>
      <c r="BO5" s="1" t="s">
        <v>180</v>
      </c>
      <c r="BP5" s="1" t="s">
        <v>160</v>
      </c>
      <c r="BQ5" s="1" t="s">
        <v>83</v>
      </c>
      <c r="BR5" s="5">
        <v>31.0</v>
      </c>
      <c r="BS5" s="1" t="s">
        <v>103</v>
      </c>
      <c r="BT5" s="1" t="s">
        <v>83</v>
      </c>
      <c r="BU5" s="1" t="s">
        <v>116</v>
      </c>
      <c r="BV5" s="1" t="s">
        <v>83</v>
      </c>
      <c r="BW5" s="1" t="s">
        <v>181</v>
      </c>
      <c r="BX5" s="1" t="s">
        <v>83</v>
      </c>
      <c r="BY5" s="1" t="s">
        <v>83</v>
      </c>
      <c r="BZ5" s="1" t="s">
        <v>118</v>
      </c>
      <c r="CA5" s="1" t="s">
        <v>119</v>
      </c>
    </row>
    <row r="6">
      <c r="A6" s="4" t="s">
        <v>79</v>
      </c>
      <c r="B6" s="4" t="s">
        <v>79</v>
      </c>
      <c r="C6" s="1" t="s">
        <v>80</v>
      </c>
      <c r="D6" s="1" t="s">
        <v>182</v>
      </c>
      <c r="E6" s="5">
        <v>100.0</v>
      </c>
      <c r="F6" s="5">
        <v>932.0</v>
      </c>
      <c r="G6" s="4" t="b">
        <v>1</v>
      </c>
      <c r="H6" s="4" t="s">
        <v>79</v>
      </c>
      <c r="I6" s="2" t="s">
        <v>183</v>
      </c>
      <c r="J6" s="1" t="s">
        <v>83</v>
      </c>
      <c r="K6" s="1" t="s">
        <v>83</v>
      </c>
      <c r="L6" s="1" t="s">
        <v>83</v>
      </c>
      <c r="M6" s="1" t="s">
        <v>83</v>
      </c>
      <c r="N6" s="5">
        <v>47.6732941</v>
      </c>
      <c r="O6" s="5">
        <v>-122.34261</v>
      </c>
      <c r="P6" s="1" t="s">
        <v>84</v>
      </c>
      <c r="Q6" s="1" t="s">
        <v>85</v>
      </c>
      <c r="R6" s="1" t="s">
        <v>184</v>
      </c>
      <c r="S6" s="1" t="s">
        <v>83</v>
      </c>
      <c r="T6" s="1" t="s">
        <v>83</v>
      </c>
      <c r="U6" s="1" t="s">
        <v>89</v>
      </c>
      <c r="V6" s="1" t="s">
        <v>87</v>
      </c>
      <c r="W6" s="1" t="s">
        <v>83</v>
      </c>
      <c r="X6" s="1" t="s">
        <v>83</v>
      </c>
      <c r="Y6" s="1" t="s">
        <v>83</v>
      </c>
      <c r="Z6" s="1" t="s">
        <v>89</v>
      </c>
      <c r="AA6" s="1" t="s">
        <v>88</v>
      </c>
      <c r="AB6" s="1" t="s">
        <v>83</v>
      </c>
      <c r="AC6" s="1" t="s">
        <v>83</v>
      </c>
      <c r="AD6" s="1" t="s">
        <v>83</v>
      </c>
      <c r="AE6" s="1" t="s">
        <v>83</v>
      </c>
      <c r="AF6" s="1" t="s">
        <v>83</v>
      </c>
      <c r="AG6" s="3" t="s">
        <v>185</v>
      </c>
      <c r="AH6" s="3" t="s">
        <v>186</v>
      </c>
      <c r="AI6" s="1" t="s">
        <v>93</v>
      </c>
      <c r="AJ6" s="1" t="s">
        <v>144</v>
      </c>
      <c r="AK6" s="1" t="s">
        <v>94</v>
      </c>
      <c r="AL6" s="1" t="s">
        <v>167</v>
      </c>
      <c r="AM6" s="1" t="s">
        <v>98</v>
      </c>
      <c r="AN6" s="1" t="s">
        <v>98</v>
      </c>
      <c r="AO6" s="1" t="s">
        <v>96</v>
      </c>
      <c r="AP6" s="1" t="s">
        <v>96</v>
      </c>
      <c r="AQ6" s="1" t="s">
        <v>96</v>
      </c>
      <c r="AR6" s="1" t="s">
        <v>98</v>
      </c>
      <c r="AS6" s="1" t="s">
        <v>96</v>
      </c>
      <c r="AT6" s="1" t="s">
        <v>126</v>
      </c>
      <c r="AU6" s="1" t="s">
        <v>98</v>
      </c>
      <c r="AV6" s="1" t="s">
        <v>83</v>
      </c>
      <c r="AW6" s="1" t="s">
        <v>187</v>
      </c>
      <c r="AX6" s="1" t="s">
        <v>83</v>
      </c>
      <c r="AY6" s="1" t="s">
        <v>188</v>
      </c>
      <c r="AZ6" s="1" t="s">
        <v>102</v>
      </c>
      <c r="BA6" s="1" t="s">
        <v>83</v>
      </c>
      <c r="BB6" s="1" t="s">
        <v>103</v>
      </c>
      <c r="BC6" s="1" t="s">
        <v>189</v>
      </c>
      <c r="BD6" s="1" t="s">
        <v>190</v>
      </c>
      <c r="BE6" s="1" t="s">
        <v>83</v>
      </c>
      <c r="BF6" s="1" t="s">
        <v>106</v>
      </c>
      <c r="BG6" s="1" t="s">
        <v>191</v>
      </c>
      <c r="BH6" s="1" t="s">
        <v>103</v>
      </c>
      <c r="BI6" s="1" t="s">
        <v>192</v>
      </c>
      <c r="BJ6" s="1" t="s">
        <v>193</v>
      </c>
      <c r="BK6" s="1" t="s">
        <v>194</v>
      </c>
      <c r="BL6" s="1" t="s">
        <v>83</v>
      </c>
      <c r="BM6" s="1" t="s">
        <v>195</v>
      </c>
      <c r="BN6" s="1" t="s">
        <v>113</v>
      </c>
      <c r="BO6" s="1" t="s">
        <v>159</v>
      </c>
      <c r="BP6" s="1" t="s">
        <v>160</v>
      </c>
      <c r="BQ6" s="1" t="s">
        <v>83</v>
      </c>
      <c r="BR6" s="5">
        <v>24.0</v>
      </c>
      <c r="BS6" s="1" t="s">
        <v>108</v>
      </c>
      <c r="BT6" s="1" t="s">
        <v>83</v>
      </c>
      <c r="BU6" s="1" t="s">
        <v>116</v>
      </c>
      <c r="BV6" s="1" t="s">
        <v>83</v>
      </c>
      <c r="BW6" s="1" t="s">
        <v>196</v>
      </c>
      <c r="BX6" s="1" t="s">
        <v>83</v>
      </c>
      <c r="BY6" s="1" t="s">
        <v>83</v>
      </c>
      <c r="BZ6" s="1" t="s">
        <v>118</v>
      </c>
      <c r="CA6" s="1" t="s">
        <v>119</v>
      </c>
    </row>
    <row r="7">
      <c r="A7" s="4" t="s">
        <v>79</v>
      </c>
      <c r="B7" s="4" t="s">
        <v>79</v>
      </c>
      <c r="C7" s="1" t="s">
        <v>80</v>
      </c>
      <c r="D7" s="1" t="s">
        <v>197</v>
      </c>
      <c r="E7" s="5">
        <v>100.0</v>
      </c>
      <c r="F7" s="5">
        <v>1002.0</v>
      </c>
      <c r="G7" s="4" t="b">
        <v>1</v>
      </c>
      <c r="H7" s="4" t="s">
        <v>79</v>
      </c>
      <c r="I7" s="2" t="s">
        <v>198</v>
      </c>
      <c r="J7" s="1" t="s">
        <v>83</v>
      </c>
      <c r="K7" s="1" t="s">
        <v>83</v>
      </c>
      <c r="L7" s="1" t="s">
        <v>83</v>
      </c>
      <c r="M7" s="1" t="s">
        <v>83</v>
      </c>
      <c r="N7" s="5">
        <v>32.2557983</v>
      </c>
      <c r="O7" s="5">
        <v>-95.314598</v>
      </c>
      <c r="P7" s="1" t="s">
        <v>84</v>
      </c>
      <c r="Q7" s="1" t="s">
        <v>85</v>
      </c>
      <c r="R7" s="1" t="s">
        <v>199</v>
      </c>
      <c r="S7" s="1" t="s">
        <v>83</v>
      </c>
      <c r="T7" s="1" t="s">
        <v>83</v>
      </c>
      <c r="U7" s="1" t="s">
        <v>87</v>
      </c>
      <c r="V7" s="1" t="s">
        <v>164</v>
      </c>
      <c r="W7" s="1" t="s">
        <v>83</v>
      </c>
      <c r="X7" s="1" t="s">
        <v>83</v>
      </c>
      <c r="Y7" s="1" t="s">
        <v>83</v>
      </c>
      <c r="Z7" s="1" t="s">
        <v>164</v>
      </c>
      <c r="AA7" s="1" t="s">
        <v>164</v>
      </c>
      <c r="AB7" s="1" t="s">
        <v>83</v>
      </c>
      <c r="AC7" s="1" t="s">
        <v>88</v>
      </c>
      <c r="AD7" s="1" t="s">
        <v>83</v>
      </c>
      <c r="AE7" s="1" t="s">
        <v>83</v>
      </c>
      <c r="AF7" s="1" t="s">
        <v>83</v>
      </c>
      <c r="AG7" s="3" t="s">
        <v>200</v>
      </c>
      <c r="AH7" s="3" t="s">
        <v>201</v>
      </c>
      <c r="AI7" s="1" t="s">
        <v>144</v>
      </c>
      <c r="AJ7" s="1" t="s">
        <v>144</v>
      </c>
      <c r="AK7" s="1" t="s">
        <v>94</v>
      </c>
      <c r="AL7" s="1" t="s">
        <v>167</v>
      </c>
      <c r="AM7" s="1" t="s">
        <v>146</v>
      </c>
      <c r="AN7" s="1" t="s">
        <v>146</v>
      </c>
      <c r="AO7" s="1" t="s">
        <v>97</v>
      </c>
      <c r="AP7" s="1" t="s">
        <v>97</v>
      </c>
      <c r="AQ7" s="1" t="s">
        <v>97</v>
      </c>
      <c r="AR7" s="1" t="s">
        <v>146</v>
      </c>
      <c r="AS7" s="1" t="s">
        <v>97</v>
      </c>
      <c r="AT7" s="1" t="s">
        <v>97</v>
      </c>
      <c r="AU7" s="1" t="s">
        <v>97</v>
      </c>
      <c r="AV7" s="1" t="s">
        <v>202</v>
      </c>
      <c r="AW7" s="1" t="s">
        <v>203</v>
      </c>
      <c r="AX7" s="1" t="s">
        <v>83</v>
      </c>
      <c r="AY7" s="6" t="s">
        <v>204</v>
      </c>
      <c r="AZ7" s="1" t="s">
        <v>205</v>
      </c>
      <c r="BA7" s="1" t="s">
        <v>83</v>
      </c>
      <c r="BB7" s="1" t="s">
        <v>103</v>
      </c>
      <c r="BC7" s="1" t="s">
        <v>206</v>
      </c>
      <c r="BD7" s="1" t="s">
        <v>190</v>
      </c>
      <c r="BE7" s="1" t="s">
        <v>83</v>
      </c>
      <c r="BF7" s="1" t="s">
        <v>207</v>
      </c>
      <c r="BG7" s="1" t="s">
        <v>208</v>
      </c>
      <c r="BH7" s="1" t="s">
        <v>108</v>
      </c>
      <c r="BI7" s="1" t="s">
        <v>83</v>
      </c>
      <c r="BJ7" s="1" t="s">
        <v>209</v>
      </c>
      <c r="BK7" s="1" t="s">
        <v>210</v>
      </c>
      <c r="BL7" s="1" t="s">
        <v>211</v>
      </c>
      <c r="BM7" s="1" t="s">
        <v>212</v>
      </c>
      <c r="BN7" s="1" t="s">
        <v>179</v>
      </c>
      <c r="BO7" s="1" t="s">
        <v>159</v>
      </c>
      <c r="BP7" s="1" t="s">
        <v>213</v>
      </c>
      <c r="BQ7" s="1" t="s">
        <v>214</v>
      </c>
      <c r="BR7" s="5">
        <v>32.0</v>
      </c>
      <c r="BS7" s="1" t="s">
        <v>103</v>
      </c>
      <c r="BT7" s="1" t="s">
        <v>215</v>
      </c>
      <c r="BU7" s="1" t="s">
        <v>116</v>
      </c>
      <c r="BV7" s="1" t="s">
        <v>83</v>
      </c>
      <c r="BW7" s="1" t="s">
        <v>216</v>
      </c>
      <c r="BX7" s="1" t="s">
        <v>83</v>
      </c>
      <c r="BY7" s="1" t="s">
        <v>83</v>
      </c>
      <c r="BZ7" s="1" t="s">
        <v>118</v>
      </c>
      <c r="CA7" s="1" t="s">
        <v>119</v>
      </c>
    </row>
    <row r="8">
      <c r="A8" s="4" t="s">
        <v>79</v>
      </c>
      <c r="B8" s="4" t="s">
        <v>79</v>
      </c>
      <c r="C8" s="1" t="s">
        <v>80</v>
      </c>
      <c r="D8" s="1" t="s">
        <v>217</v>
      </c>
      <c r="E8" s="5">
        <v>100.0</v>
      </c>
      <c r="F8" s="5">
        <v>869.0</v>
      </c>
      <c r="G8" s="4" t="b">
        <v>1</v>
      </c>
      <c r="H8" s="4" t="s">
        <v>79</v>
      </c>
      <c r="I8" s="2" t="s">
        <v>218</v>
      </c>
      <c r="J8" s="1" t="s">
        <v>83</v>
      </c>
      <c r="K8" s="1" t="s">
        <v>83</v>
      </c>
      <c r="L8" s="1" t="s">
        <v>83</v>
      </c>
      <c r="M8" s="1" t="s">
        <v>83</v>
      </c>
      <c r="N8" s="5">
        <v>37.3417053</v>
      </c>
      <c r="O8" s="5">
        <v>-121.9753</v>
      </c>
      <c r="P8" s="1" t="s">
        <v>84</v>
      </c>
      <c r="Q8" s="1" t="s">
        <v>85</v>
      </c>
      <c r="R8" s="1" t="s">
        <v>219</v>
      </c>
      <c r="S8" s="1" t="s">
        <v>83</v>
      </c>
      <c r="T8" s="1" t="s">
        <v>83</v>
      </c>
      <c r="U8" s="1" t="s">
        <v>83</v>
      </c>
      <c r="V8" s="1" t="s">
        <v>83</v>
      </c>
      <c r="W8" s="1" t="s">
        <v>83</v>
      </c>
      <c r="X8" s="1" t="s">
        <v>83</v>
      </c>
      <c r="Y8" s="1" t="s">
        <v>83</v>
      </c>
      <c r="Z8" s="1" t="s">
        <v>83</v>
      </c>
      <c r="AA8" s="1" t="s">
        <v>88</v>
      </c>
      <c r="AB8" s="1" t="s">
        <v>83</v>
      </c>
      <c r="AC8" s="1" t="s">
        <v>83</v>
      </c>
      <c r="AD8" s="1" t="s">
        <v>83</v>
      </c>
      <c r="AE8" s="1" t="s">
        <v>83</v>
      </c>
      <c r="AF8" s="1" t="s">
        <v>83</v>
      </c>
      <c r="AG8" s="3" t="s">
        <v>220</v>
      </c>
      <c r="AH8" s="3" t="s">
        <v>221</v>
      </c>
      <c r="AI8" s="1" t="s">
        <v>92</v>
      </c>
      <c r="AJ8" s="1" t="s">
        <v>93</v>
      </c>
      <c r="AK8" s="1" t="s">
        <v>94</v>
      </c>
      <c r="AL8" s="1" t="s">
        <v>222</v>
      </c>
      <c r="AM8" s="1" t="s">
        <v>98</v>
      </c>
      <c r="AN8" s="1" t="s">
        <v>98</v>
      </c>
      <c r="AO8" s="1" t="s">
        <v>96</v>
      </c>
      <c r="AP8" s="1" t="s">
        <v>98</v>
      </c>
      <c r="AQ8" s="1" t="s">
        <v>96</v>
      </c>
      <c r="AR8" s="1" t="s">
        <v>98</v>
      </c>
      <c r="AS8" s="1" t="s">
        <v>98</v>
      </c>
      <c r="AT8" s="1" t="s">
        <v>126</v>
      </c>
      <c r="AU8" s="1" t="s">
        <v>96</v>
      </c>
      <c r="AV8" s="1" t="s">
        <v>223</v>
      </c>
      <c r="AW8" s="1" t="s">
        <v>224</v>
      </c>
      <c r="AX8" s="1" t="s">
        <v>83</v>
      </c>
      <c r="AY8" s="1" t="s">
        <v>225</v>
      </c>
      <c r="AZ8" s="1" t="s">
        <v>226</v>
      </c>
      <c r="BA8" s="1" t="s">
        <v>83</v>
      </c>
      <c r="BB8" s="1" t="s">
        <v>103</v>
      </c>
      <c r="BC8" s="1" t="s">
        <v>227</v>
      </c>
      <c r="BD8" s="1" t="s">
        <v>105</v>
      </c>
      <c r="BE8" s="1" t="s">
        <v>83</v>
      </c>
      <c r="BF8" s="1" t="s">
        <v>106</v>
      </c>
      <c r="BG8" s="1" t="s">
        <v>228</v>
      </c>
      <c r="BH8" s="1" t="s">
        <v>108</v>
      </c>
      <c r="BI8" s="1" t="s">
        <v>83</v>
      </c>
      <c r="BJ8" s="1" t="s">
        <v>229</v>
      </c>
      <c r="BK8" s="1" t="s">
        <v>155</v>
      </c>
      <c r="BL8" s="1" t="s">
        <v>230</v>
      </c>
      <c r="BM8" s="1" t="s">
        <v>231</v>
      </c>
      <c r="BN8" s="1" t="s">
        <v>113</v>
      </c>
      <c r="BO8" s="1" t="s">
        <v>159</v>
      </c>
      <c r="BP8" s="1" t="s">
        <v>115</v>
      </c>
      <c r="BQ8" s="1" t="s">
        <v>83</v>
      </c>
      <c r="BR8" s="5">
        <v>15.0</v>
      </c>
      <c r="BS8" s="1" t="s">
        <v>108</v>
      </c>
      <c r="BT8" s="1" t="s">
        <v>83</v>
      </c>
      <c r="BU8" s="1" t="s">
        <v>116</v>
      </c>
      <c r="BV8" s="1" t="s">
        <v>83</v>
      </c>
      <c r="BW8" s="1" t="s">
        <v>232</v>
      </c>
      <c r="BX8" s="1" t="s">
        <v>83</v>
      </c>
      <c r="BY8" s="1" t="s">
        <v>83</v>
      </c>
      <c r="BZ8" s="1" t="s">
        <v>118</v>
      </c>
      <c r="CA8" s="1" t="s">
        <v>119</v>
      </c>
    </row>
    <row r="9">
      <c r="A9" s="4" t="s">
        <v>79</v>
      </c>
      <c r="B9" s="4" t="s">
        <v>79</v>
      </c>
      <c r="C9" s="1" t="s">
        <v>80</v>
      </c>
      <c r="D9" s="1" t="s">
        <v>233</v>
      </c>
      <c r="E9" s="5">
        <v>100.0</v>
      </c>
      <c r="F9" s="5">
        <v>1031.0</v>
      </c>
      <c r="G9" s="4" t="b">
        <v>1</v>
      </c>
      <c r="H9" s="4" t="s">
        <v>79</v>
      </c>
      <c r="I9" s="2" t="s">
        <v>234</v>
      </c>
      <c r="J9" s="1" t="s">
        <v>83</v>
      </c>
      <c r="K9" s="1" t="s">
        <v>83</v>
      </c>
      <c r="L9" s="1" t="s">
        <v>83</v>
      </c>
      <c r="M9" s="1" t="s">
        <v>83</v>
      </c>
      <c r="N9" s="5">
        <v>42.3995972</v>
      </c>
      <c r="O9" s="5">
        <v>-71.124603</v>
      </c>
      <c r="P9" s="1" t="s">
        <v>84</v>
      </c>
      <c r="Q9" s="1" t="s">
        <v>85</v>
      </c>
      <c r="R9" s="1" t="s">
        <v>235</v>
      </c>
      <c r="S9" s="1" t="s">
        <v>83</v>
      </c>
      <c r="T9" s="1" t="s">
        <v>83</v>
      </c>
      <c r="U9" s="1" t="s">
        <v>83</v>
      </c>
      <c r="V9" s="1" t="s">
        <v>89</v>
      </c>
      <c r="W9" s="1" t="s">
        <v>83</v>
      </c>
      <c r="X9" s="1" t="s">
        <v>83</v>
      </c>
      <c r="Y9" s="1" t="s">
        <v>83</v>
      </c>
      <c r="Z9" s="1" t="s">
        <v>89</v>
      </c>
      <c r="AA9" s="1" t="s">
        <v>89</v>
      </c>
      <c r="AB9" s="1" t="s">
        <v>83</v>
      </c>
      <c r="AC9" s="1" t="s">
        <v>83</v>
      </c>
      <c r="AD9" s="1" t="s">
        <v>83</v>
      </c>
      <c r="AE9" s="1" t="s">
        <v>83</v>
      </c>
      <c r="AF9" s="1" t="s">
        <v>83</v>
      </c>
      <c r="AG9" s="3" t="s">
        <v>236</v>
      </c>
      <c r="AH9" s="3" t="s">
        <v>237</v>
      </c>
      <c r="AI9" s="1" t="s">
        <v>238</v>
      </c>
      <c r="AJ9" s="1" t="s">
        <v>238</v>
      </c>
      <c r="AK9" s="1" t="s">
        <v>94</v>
      </c>
      <c r="AL9" s="1" t="s">
        <v>239</v>
      </c>
      <c r="AM9" s="1" t="s">
        <v>98</v>
      </c>
      <c r="AN9" s="1" t="s">
        <v>98</v>
      </c>
      <c r="AO9" s="1" t="s">
        <v>98</v>
      </c>
      <c r="AP9" s="1" t="s">
        <v>98</v>
      </c>
      <c r="AQ9" s="1" t="s">
        <v>98</v>
      </c>
      <c r="AR9" s="1" t="s">
        <v>98</v>
      </c>
      <c r="AS9" s="1" t="s">
        <v>98</v>
      </c>
      <c r="AT9" s="1" t="s">
        <v>98</v>
      </c>
      <c r="AU9" s="1" t="s">
        <v>96</v>
      </c>
      <c r="AV9" s="1" t="s">
        <v>240</v>
      </c>
      <c r="AW9" s="1" t="s">
        <v>241</v>
      </c>
      <c r="AX9" s="1" t="s">
        <v>83</v>
      </c>
      <c r="AY9" s="1" t="s">
        <v>242</v>
      </c>
      <c r="AZ9" s="1" t="s">
        <v>243</v>
      </c>
      <c r="BA9" s="1" t="s">
        <v>244</v>
      </c>
      <c r="BB9" s="1" t="s">
        <v>103</v>
      </c>
      <c r="BC9" s="1" t="s">
        <v>245</v>
      </c>
      <c r="BD9" s="1" t="s">
        <v>105</v>
      </c>
      <c r="BE9" s="1" t="s">
        <v>83</v>
      </c>
      <c r="BF9" s="1" t="s">
        <v>246</v>
      </c>
      <c r="BG9" s="1" t="s">
        <v>247</v>
      </c>
      <c r="BH9" s="1" t="s">
        <v>108</v>
      </c>
      <c r="BI9" s="1" t="s">
        <v>83</v>
      </c>
      <c r="BJ9" s="1" t="s">
        <v>248</v>
      </c>
      <c r="BK9" s="1" t="s">
        <v>249</v>
      </c>
      <c r="BL9" s="1" t="s">
        <v>250</v>
      </c>
      <c r="BM9" s="1" t="s">
        <v>251</v>
      </c>
      <c r="BN9" s="1" t="s">
        <v>113</v>
      </c>
      <c r="BO9" s="1" t="s">
        <v>159</v>
      </c>
      <c r="BP9" s="5">
        <v>6.0</v>
      </c>
      <c r="BQ9" s="1" t="s">
        <v>83</v>
      </c>
      <c r="BR9" s="5">
        <v>23.0</v>
      </c>
      <c r="BS9" s="1" t="s">
        <v>108</v>
      </c>
      <c r="BT9" s="1" t="s">
        <v>83</v>
      </c>
      <c r="BU9" s="1" t="s">
        <v>116</v>
      </c>
      <c r="BV9" s="1" t="s">
        <v>83</v>
      </c>
      <c r="BW9" s="1" t="s">
        <v>252</v>
      </c>
      <c r="BX9" s="1" t="s">
        <v>83</v>
      </c>
      <c r="BY9" s="1" t="s">
        <v>83</v>
      </c>
      <c r="BZ9" s="1" t="s">
        <v>118</v>
      </c>
      <c r="CA9" s="1" t="s">
        <v>119</v>
      </c>
    </row>
    <row r="10">
      <c r="A10" s="4" t="s">
        <v>79</v>
      </c>
      <c r="B10" s="4" t="s">
        <v>79</v>
      </c>
      <c r="C10" s="1" t="s">
        <v>80</v>
      </c>
      <c r="D10" s="1" t="s">
        <v>253</v>
      </c>
      <c r="E10" s="5">
        <v>100.0</v>
      </c>
      <c r="F10" s="5">
        <v>517.0</v>
      </c>
      <c r="G10" s="4" t="b">
        <v>1</v>
      </c>
      <c r="H10" s="4" t="s">
        <v>79</v>
      </c>
      <c r="I10" s="2" t="s">
        <v>254</v>
      </c>
      <c r="J10" s="1" t="s">
        <v>83</v>
      </c>
      <c r="K10" s="1" t="s">
        <v>83</v>
      </c>
      <c r="L10" s="1" t="s">
        <v>83</v>
      </c>
      <c r="M10" s="1" t="s">
        <v>83</v>
      </c>
      <c r="N10" s="5">
        <v>37.2557068</v>
      </c>
      <c r="O10" s="5">
        <v>-79.981201</v>
      </c>
      <c r="P10" s="1" t="s">
        <v>84</v>
      </c>
      <c r="Q10" s="1" t="s">
        <v>85</v>
      </c>
      <c r="R10" s="1" t="s">
        <v>255</v>
      </c>
      <c r="S10" s="1" t="s">
        <v>83</v>
      </c>
      <c r="T10" s="1" t="s">
        <v>83</v>
      </c>
      <c r="U10" s="1" t="s">
        <v>83</v>
      </c>
      <c r="V10" s="1" t="s">
        <v>83</v>
      </c>
      <c r="W10" s="1" t="s">
        <v>83</v>
      </c>
      <c r="X10" s="1" t="s">
        <v>83</v>
      </c>
      <c r="Y10" s="1" t="s">
        <v>83</v>
      </c>
      <c r="Z10" s="1" t="s">
        <v>88</v>
      </c>
      <c r="AA10" s="1" t="s">
        <v>83</v>
      </c>
      <c r="AB10" s="1" t="s">
        <v>83</v>
      </c>
      <c r="AC10" s="1" t="s">
        <v>83</v>
      </c>
      <c r="AD10" s="1" t="s">
        <v>83</v>
      </c>
      <c r="AE10" s="1" t="s">
        <v>83</v>
      </c>
      <c r="AF10" s="1" t="s">
        <v>83</v>
      </c>
      <c r="AG10" s="3" t="s">
        <v>256</v>
      </c>
      <c r="AH10" s="3" t="s">
        <v>257</v>
      </c>
      <c r="AI10" s="1" t="s">
        <v>144</v>
      </c>
      <c r="AJ10" s="1" t="s">
        <v>94</v>
      </c>
      <c r="AK10" s="1" t="s">
        <v>94</v>
      </c>
      <c r="AL10" s="1" t="s">
        <v>258</v>
      </c>
      <c r="AM10" s="1" t="s">
        <v>96</v>
      </c>
      <c r="AN10" s="1" t="s">
        <v>96</v>
      </c>
      <c r="AO10" s="1" t="s">
        <v>96</v>
      </c>
      <c r="AP10" s="1" t="s">
        <v>96</v>
      </c>
      <c r="AQ10" s="1" t="s">
        <v>97</v>
      </c>
      <c r="AR10" s="1" t="s">
        <v>96</v>
      </c>
      <c r="AS10" s="1" t="s">
        <v>98</v>
      </c>
      <c r="AT10" s="1" t="s">
        <v>126</v>
      </c>
      <c r="AU10" s="1" t="s">
        <v>126</v>
      </c>
      <c r="AV10" s="1" t="s">
        <v>259</v>
      </c>
      <c r="AW10" s="1" t="s">
        <v>260</v>
      </c>
      <c r="AX10" s="1" t="s">
        <v>83</v>
      </c>
      <c r="AY10" s="1" t="s">
        <v>261</v>
      </c>
      <c r="AZ10" s="1" t="s">
        <v>262</v>
      </c>
      <c r="BA10" s="1" t="s">
        <v>263</v>
      </c>
      <c r="BB10" s="1" t="s">
        <v>103</v>
      </c>
      <c r="BC10" s="1" t="s">
        <v>264</v>
      </c>
      <c r="BD10" s="1" t="s">
        <v>105</v>
      </c>
      <c r="BE10" s="1" t="s">
        <v>83</v>
      </c>
      <c r="BF10" s="1" t="s">
        <v>265</v>
      </c>
      <c r="BG10" s="1" t="s">
        <v>83</v>
      </c>
      <c r="BH10" s="1" t="s">
        <v>108</v>
      </c>
      <c r="BI10" s="1" t="s">
        <v>83</v>
      </c>
      <c r="BJ10" s="1" t="s">
        <v>266</v>
      </c>
      <c r="BK10" s="1" t="s">
        <v>267</v>
      </c>
      <c r="BL10" s="1" t="s">
        <v>268</v>
      </c>
      <c r="BM10" s="1" t="s">
        <v>268</v>
      </c>
      <c r="BN10" s="1" t="s">
        <v>179</v>
      </c>
      <c r="BO10" s="1" t="s">
        <v>159</v>
      </c>
      <c r="BP10" s="1" t="s">
        <v>269</v>
      </c>
      <c r="BQ10" s="1" t="s">
        <v>83</v>
      </c>
      <c r="BR10" s="5">
        <v>500.0</v>
      </c>
      <c r="BS10" s="1" t="s">
        <v>108</v>
      </c>
      <c r="BT10" s="1" t="s">
        <v>83</v>
      </c>
      <c r="BU10" s="1" t="s">
        <v>270</v>
      </c>
      <c r="BV10" s="1" t="s">
        <v>83</v>
      </c>
      <c r="BW10" s="1" t="s">
        <v>271</v>
      </c>
      <c r="BX10" s="1" t="s">
        <v>83</v>
      </c>
      <c r="BY10" s="1" t="s">
        <v>83</v>
      </c>
      <c r="BZ10" s="1" t="s">
        <v>118</v>
      </c>
      <c r="CA10" s="1" t="s">
        <v>119</v>
      </c>
    </row>
    <row r="11">
      <c r="A11" s="4" t="s">
        <v>79</v>
      </c>
      <c r="B11" s="4" t="s">
        <v>79</v>
      </c>
      <c r="C11" s="1" t="s">
        <v>80</v>
      </c>
      <c r="D11" s="1" t="s">
        <v>272</v>
      </c>
      <c r="E11" s="5">
        <v>100.0</v>
      </c>
      <c r="F11" s="5">
        <v>1243.0</v>
      </c>
      <c r="G11" s="4" t="b">
        <v>1</v>
      </c>
      <c r="H11" s="4" t="s">
        <v>79</v>
      </c>
      <c r="I11" s="2" t="s">
        <v>273</v>
      </c>
      <c r="J11" s="1" t="s">
        <v>83</v>
      </c>
      <c r="K11" s="1" t="s">
        <v>83</v>
      </c>
      <c r="L11" s="1" t="s">
        <v>83</v>
      </c>
      <c r="M11" s="1" t="s">
        <v>83</v>
      </c>
      <c r="N11" s="5">
        <v>46.9960938</v>
      </c>
      <c r="O11" s="5">
        <v>-122.7381</v>
      </c>
      <c r="P11" s="1" t="s">
        <v>84</v>
      </c>
      <c r="Q11" s="1" t="s">
        <v>85</v>
      </c>
      <c r="R11" s="1" t="s">
        <v>274</v>
      </c>
      <c r="S11" s="1" t="s">
        <v>275</v>
      </c>
      <c r="T11" s="1" t="s">
        <v>83</v>
      </c>
      <c r="U11" s="1" t="s">
        <v>87</v>
      </c>
      <c r="V11" s="1" t="s">
        <v>164</v>
      </c>
      <c r="W11" s="1" t="s">
        <v>83</v>
      </c>
      <c r="X11" s="1" t="s">
        <v>83</v>
      </c>
      <c r="Y11" s="1" t="s">
        <v>83</v>
      </c>
      <c r="Z11" s="1" t="s">
        <v>87</v>
      </c>
      <c r="AA11" s="1" t="s">
        <v>83</v>
      </c>
      <c r="AB11" s="1" t="s">
        <v>83</v>
      </c>
      <c r="AC11" s="1" t="s">
        <v>83</v>
      </c>
      <c r="AD11" s="1" t="s">
        <v>83</v>
      </c>
      <c r="AE11" s="1" t="s">
        <v>88</v>
      </c>
      <c r="AF11" s="1" t="s">
        <v>275</v>
      </c>
      <c r="AG11" s="3" t="s">
        <v>276</v>
      </c>
      <c r="AH11" s="3" t="s">
        <v>277</v>
      </c>
      <c r="AI11" s="1" t="s">
        <v>94</v>
      </c>
      <c r="AJ11" s="1" t="s">
        <v>93</v>
      </c>
      <c r="AK11" s="1" t="s">
        <v>92</v>
      </c>
      <c r="AL11" s="1" t="s">
        <v>167</v>
      </c>
      <c r="AM11" s="1" t="s">
        <v>97</v>
      </c>
      <c r="AN11" s="1" t="s">
        <v>146</v>
      </c>
      <c r="AO11" s="1" t="s">
        <v>146</v>
      </c>
      <c r="AP11" s="1" t="s">
        <v>146</v>
      </c>
      <c r="AQ11" s="1" t="s">
        <v>146</v>
      </c>
      <c r="AR11" s="1" t="s">
        <v>97</v>
      </c>
      <c r="AS11" s="1" t="s">
        <v>96</v>
      </c>
      <c r="AT11" s="1" t="s">
        <v>96</v>
      </c>
      <c r="AU11" s="1" t="s">
        <v>97</v>
      </c>
      <c r="AV11" s="1" t="s">
        <v>278</v>
      </c>
      <c r="AW11" s="1" t="s">
        <v>279</v>
      </c>
      <c r="AX11" s="1" t="s">
        <v>83</v>
      </c>
      <c r="AY11" s="1" t="s">
        <v>280</v>
      </c>
      <c r="AZ11" s="1" t="s">
        <v>281</v>
      </c>
      <c r="BA11" s="1" t="s">
        <v>83</v>
      </c>
      <c r="BB11" s="1" t="s">
        <v>282</v>
      </c>
      <c r="BC11" s="1" t="s">
        <v>283</v>
      </c>
      <c r="BD11" s="1" t="s">
        <v>105</v>
      </c>
      <c r="BE11" s="1" t="s">
        <v>83</v>
      </c>
      <c r="BF11" s="1" t="s">
        <v>284</v>
      </c>
      <c r="BG11" s="1" t="s">
        <v>285</v>
      </c>
      <c r="BH11" s="1" t="s">
        <v>108</v>
      </c>
      <c r="BI11" s="1" t="s">
        <v>83</v>
      </c>
      <c r="BJ11" s="1" t="s">
        <v>286</v>
      </c>
      <c r="BK11" s="1" t="s">
        <v>194</v>
      </c>
      <c r="BL11" s="1" t="s">
        <v>83</v>
      </c>
      <c r="BM11" s="1" t="s">
        <v>83</v>
      </c>
      <c r="BN11" s="1" t="s">
        <v>179</v>
      </c>
      <c r="BO11" s="1" t="s">
        <v>159</v>
      </c>
      <c r="BP11" s="1" t="s">
        <v>160</v>
      </c>
      <c r="BQ11" s="1" t="s">
        <v>83</v>
      </c>
      <c r="BR11" s="5">
        <v>46.0</v>
      </c>
      <c r="BS11" s="1" t="s">
        <v>108</v>
      </c>
      <c r="BT11" s="1" t="s">
        <v>83</v>
      </c>
      <c r="BU11" s="1" t="s">
        <v>270</v>
      </c>
      <c r="BV11" s="1" t="s">
        <v>83</v>
      </c>
      <c r="BW11" s="1" t="s">
        <v>287</v>
      </c>
      <c r="BX11" s="1" t="s">
        <v>83</v>
      </c>
      <c r="BY11" s="1" t="s">
        <v>83</v>
      </c>
      <c r="BZ11" s="1" t="s">
        <v>118</v>
      </c>
      <c r="CA11" s="1" t="s">
        <v>119</v>
      </c>
    </row>
    <row r="12">
      <c r="A12" s="4" t="s">
        <v>79</v>
      </c>
      <c r="B12" s="4" t="s">
        <v>79</v>
      </c>
      <c r="C12" s="1" t="s">
        <v>80</v>
      </c>
      <c r="D12" s="1" t="s">
        <v>288</v>
      </c>
      <c r="E12" s="5">
        <v>100.0</v>
      </c>
      <c r="F12" s="5">
        <v>774.0</v>
      </c>
      <c r="G12" s="4" t="b">
        <v>1</v>
      </c>
      <c r="H12" s="4" t="s">
        <v>79</v>
      </c>
      <c r="I12" s="2" t="s">
        <v>289</v>
      </c>
      <c r="J12" s="1" t="s">
        <v>83</v>
      </c>
      <c r="K12" s="1" t="s">
        <v>83</v>
      </c>
      <c r="L12" s="1" t="s">
        <v>83</v>
      </c>
      <c r="M12" s="1" t="s">
        <v>83</v>
      </c>
      <c r="N12" s="5">
        <v>38.7942963</v>
      </c>
      <c r="O12" s="5">
        <v>-90.2817</v>
      </c>
      <c r="P12" s="1" t="s">
        <v>84</v>
      </c>
      <c r="Q12" s="1" t="s">
        <v>85</v>
      </c>
      <c r="R12" s="1" t="s">
        <v>290</v>
      </c>
      <c r="S12" s="1" t="s">
        <v>83</v>
      </c>
      <c r="T12" s="1" t="s">
        <v>83</v>
      </c>
      <c r="U12" s="1" t="s">
        <v>83</v>
      </c>
      <c r="V12" s="1" t="s">
        <v>89</v>
      </c>
      <c r="W12" s="1" t="s">
        <v>83</v>
      </c>
      <c r="X12" s="1" t="s">
        <v>83</v>
      </c>
      <c r="Y12" s="1" t="s">
        <v>83</v>
      </c>
      <c r="Z12" s="1" t="s">
        <v>83</v>
      </c>
      <c r="AA12" s="1" t="s">
        <v>83</v>
      </c>
      <c r="AB12" s="1" t="s">
        <v>83</v>
      </c>
      <c r="AC12" s="1" t="s">
        <v>83</v>
      </c>
      <c r="AD12" s="1" t="s">
        <v>83</v>
      </c>
      <c r="AE12" s="1" t="s">
        <v>83</v>
      </c>
      <c r="AF12" s="1" t="s">
        <v>83</v>
      </c>
      <c r="AG12" s="3" t="s">
        <v>291</v>
      </c>
      <c r="AH12" s="3" t="s">
        <v>292</v>
      </c>
      <c r="AI12" s="1" t="s">
        <v>92</v>
      </c>
      <c r="AJ12" s="1" t="s">
        <v>144</v>
      </c>
      <c r="AK12" s="1" t="s">
        <v>94</v>
      </c>
      <c r="AL12" s="1" t="s">
        <v>167</v>
      </c>
      <c r="AM12" s="1" t="s">
        <v>96</v>
      </c>
      <c r="AN12" s="1" t="s">
        <v>96</v>
      </c>
      <c r="AO12" s="1" t="s">
        <v>96</v>
      </c>
      <c r="AP12" s="1" t="s">
        <v>98</v>
      </c>
      <c r="AQ12" s="1" t="s">
        <v>96</v>
      </c>
      <c r="AR12" s="1" t="s">
        <v>96</v>
      </c>
      <c r="AS12" s="1" t="s">
        <v>96</v>
      </c>
      <c r="AT12" s="1" t="s">
        <v>98</v>
      </c>
      <c r="AU12" s="1" t="s">
        <v>96</v>
      </c>
      <c r="AV12" s="1" t="s">
        <v>293</v>
      </c>
      <c r="AW12" s="1" t="s">
        <v>294</v>
      </c>
      <c r="AX12" s="1" t="s">
        <v>83</v>
      </c>
      <c r="AY12" s="1" t="s">
        <v>295</v>
      </c>
      <c r="AZ12" s="1" t="s">
        <v>296</v>
      </c>
      <c r="BA12" s="1" t="s">
        <v>83</v>
      </c>
      <c r="BB12" s="1" t="s">
        <v>103</v>
      </c>
      <c r="BC12" s="1" t="s">
        <v>297</v>
      </c>
      <c r="BD12" s="1" t="s">
        <v>190</v>
      </c>
      <c r="BE12" s="1" t="s">
        <v>83</v>
      </c>
      <c r="BF12" s="1" t="s">
        <v>130</v>
      </c>
      <c r="BG12" s="1" t="s">
        <v>83</v>
      </c>
      <c r="BH12" s="1" t="s">
        <v>108</v>
      </c>
      <c r="BI12" s="1" t="s">
        <v>83</v>
      </c>
      <c r="BJ12" s="1" t="s">
        <v>298</v>
      </c>
      <c r="BK12" s="1" t="s">
        <v>299</v>
      </c>
      <c r="BL12" s="1" t="s">
        <v>83</v>
      </c>
      <c r="BM12" s="1" t="s">
        <v>83</v>
      </c>
      <c r="BN12" s="1" t="s">
        <v>113</v>
      </c>
      <c r="BO12" s="1" t="s">
        <v>114</v>
      </c>
      <c r="BP12" s="1" t="s">
        <v>300</v>
      </c>
      <c r="BQ12" s="1" t="s">
        <v>83</v>
      </c>
      <c r="BR12" s="5">
        <v>10.0</v>
      </c>
      <c r="BS12" s="1" t="s">
        <v>108</v>
      </c>
      <c r="BT12" s="1" t="s">
        <v>83</v>
      </c>
      <c r="BU12" s="1" t="s">
        <v>116</v>
      </c>
      <c r="BV12" s="1" t="s">
        <v>83</v>
      </c>
      <c r="BW12" s="1" t="s">
        <v>301</v>
      </c>
      <c r="BX12" s="1" t="s">
        <v>83</v>
      </c>
      <c r="BY12" s="1" t="s">
        <v>83</v>
      </c>
      <c r="BZ12" s="1" t="s">
        <v>118</v>
      </c>
      <c r="CA12" s="1" t="s">
        <v>119</v>
      </c>
    </row>
    <row r="13">
      <c r="A13" s="4" t="s">
        <v>79</v>
      </c>
      <c r="B13" s="4" t="s">
        <v>79</v>
      </c>
      <c r="C13" s="1" t="s">
        <v>80</v>
      </c>
      <c r="D13" s="1" t="s">
        <v>302</v>
      </c>
      <c r="E13" s="5">
        <v>100.0</v>
      </c>
      <c r="F13" s="5">
        <v>919.0</v>
      </c>
      <c r="G13" s="4" t="b">
        <v>1</v>
      </c>
      <c r="H13" s="4" t="s">
        <v>79</v>
      </c>
      <c r="I13" s="2" t="s">
        <v>303</v>
      </c>
      <c r="J13" s="1" t="s">
        <v>83</v>
      </c>
      <c r="K13" s="1" t="s">
        <v>83</v>
      </c>
      <c r="L13" s="1" t="s">
        <v>83</v>
      </c>
      <c r="M13" s="1" t="s">
        <v>83</v>
      </c>
      <c r="N13" s="5">
        <v>35.222702</v>
      </c>
      <c r="O13" s="5">
        <v>-80.7938</v>
      </c>
      <c r="P13" s="1" t="s">
        <v>84</v>
      </c>
      <c r="Q13" s="1" t="s">
        <v>85</v>
      </c>
      <c r="R13" s="1" t="s">
        <v>304</v>
      </c>
      <c r="S13" s="1" t="s">
        <v>305</v>
      </c>
      <c r="T13" s="1" t="s">
        <v>83</v>
      </c>
      <c r="U13" s="1" t="s">
        <v>89</v>
      </c>
      <c r="V13" s="1" t="s">
        <v>83</v>
      </c>
      <c r="W13" s="1" t="s">
        <v>83</v>
      </c>
      <c r="X13" s="1" t="s">
        <v>83</v>
      </c>
      <c r="Y13" s="1" t="s">
        <v>83</v>
      </c>
      <c r="Z13" s="1" t="s">
        <v>83</v>
      </c>
      <c r="AA13" s="1" t="s">
        <v>87</v>
      </c>
      <c r="AB13" s="1" t="s">
        <v>89</v>
      </c>
      <c r="AC13" s="1" t="s">
        <v>83</v>
      </c>
      <c r="AD13" s="1" t="s">
        <v>83</v>
      </c>
      <c r="AE13" s="1" t="s">
        <v>83</v>
      </c>
      <c r="AF13" s="1" t="s">
        <v>83</v>
      </c>
      <c r="AG13" s="3" t="s">
        <v>306</v>
      </c>
      <c r="AH13" s="3" t="s">
        <v>307</v>
      </c>
      <c r="AI13" s="1" t="s">
        <v>93</v>
      </c>
      <c r="AJ13" s="1" t="s">
        <v>144</v>
      </c>
      <c r="AK13" s="1" t="s">
        <v>144</v>
      </c>
      <c r="AL13" s="1" t="s">
        <v>167</v>
      </c>
      <c r="AM13" s="1" t="s">
        <v>98</v>
      </c>
      <c r="AN13" s="1" t="s">
        <v>98</v>
      </c>
      <c r="AO13" s="1" t="s">
        <v>98</v>
      </c>
      <c r="AP13" s="1" t="s">
        <v>98</v>
      </c>
      <c r="AQ13" s="1" t="s">
        <v>98</v>
      </c>
      <c r="AR13" s="1" t="s">
        <v>98</v>
      </c>
      <c r="AS13" s="1" t="s">
        <v>98</v>
      </c>
      <c r="AT13" s="1" t="s">
        <v>126</v>
      </c>
      <c r="AU13" s="1" t="s">
        <v>96</v>
      </c>
      <c r="AV13" s="1" t="s">
        <v>83</v>
      </c>
      <c r="AW13" s="1" t="s">
        <v>308</v>
      </c>
      <c r="AX13" s="1" t="s">
        <v>83</v>
      </c>
      <c r="AY13" s="1" t="s">
        <v>309</v>
      </c>
      <c r="AZ13" s="1" t="s">
        <v>310</v>
      </c>
      <c r="BA13" s="1" t="s">
        <v>83</v>
      </c>
      <c r="BB13" s="1" t="s">
        <v>103</v>
      </c>
      <c r="BC13" s="1" t="s">
        <v>311</v>
      </c>
      <c r="BD13" s="1" t="s">
        <v>105</v>
      </c>
      <c r="BE13" s="1" t="s">
        <v>83</v>
      </c>
      <c r="BF13" s="1" t="s">
        <v>312</v>
      </c>
      <c r="BG13" s="1" t="s">
        <v>313</v>
      </c>
      <c r="BH13" s="1" t="s">
        <v>108</v>
      </c>
      <c r="BI13" s="1" t="s">
        <v>83</v>
      </c>
      <c r="BJ13" s="1" t="s">
        <v>314</v>
      </c>
      <c r="BK13" s="1" t="s">
        <v>315</v>
      </c>
      <c r="BL13" s="1" t="s">
        <v>83</v>
      </c>
      <c r="BM13" s="1" t="s">
        <v>83</v>
      </c>
      <c r="BN13" s="1" t="s">
        <v>113</v>
      </c>
      <c r="BO13" s="1" t="s">
        <v>159</v>
      </c>
      <c r="BP13" s="1" t="s">
        <v>160</v>
      </c>
      <c r="BQ13" s="1" t="s">
        <v>83</v>
      </c>
      <c r="BR13" s="5">
        <v>9.0</v>
      </c>
      <c r="BS13" s="1" t="s">
        <v>108</v>
      </c>
      <c r="BT13" s="1" t="s">
        <v>83</v>
      </c>
      <c r="BU13" s="1" t="s">
        <v>116</v>
      </c>
      <c r="BV13" s="1" t="s">
        <v>83</v>
      </c>
      <c r="BW13" s="1" t="s">
        <v>316</v>
      </c>
      <c r="BX13" s="1" t="s">
        <v>83</v>
      </c>
      <c r="BY13" s="1" t="s">
        <v>83</v>
      </c>
      <c r="BZ13" s="1" t="s">
        <v>118</v>
      </c>
      <c r="CA13" s="1" t="s">
        <v>119</v>
      </c>
    </row>
    <row r="14">
      <c r="A14" s="4" t="s">
        <v>79</v>
      </c>
      <c r="B14" s="4" t="s">
        <v>79</v>
      </c>
      <c r="C14" s="1" t="s">
        <v>80</v>
      </c>
      <c r="D14" s="1" t="s">
        <v>317</v>
      </c>
      <c r="E14" s="5">
        <v>100.0</v>
      </c>
      <c r="F14" s="5">
        <v>499.0</v>
      </c>
      <c r="G14" s="4" t="b">
        <v>1</v>
      </c>
      <c r="H14" s="4" t="s">
        <v>79</v>
      </c>
      <c r="I14" s="2" t="s">
        <v>318</v>
      </c>
      <c r="J14" s="1" t="s">
        <v>83</v>
      </c>
      <c r="K14" s="1" t="s">
        <v>83</v>
      </c>
      <c r="L14" s="1" t="s">
        <v>83</v>
      </c>
      <c r="M14" s="1" t="s">
        <v>83</v>
      </c>
      <c r="N14" s="5">
        <v>34.9340973</v>
      </c>
      <c r="O14" s="5">
        <v>-84.254097</v>
      </c>
      <c r="P14" s="1" t="s">
        <v>84</v>
      </c>
      <c r="Q14" s="1" t="s">
        <v>85</v>
      </c>
      <c r="R14" s="1" t="s">
        <v>319</v>
      </c>
      <c r="S14" s="1" t="s">
        <v>83</v>
      </c>
      <c r="T14" s="1" t="s">
        <v>83</v>
      </c>
      <c r="U14" s="1" t="s">
        <v>83</v>
      </c>
      <c r="V14" s="1" t="s">
        <v>83</v>
      </c>
      <c r="W14" s="1" t="s">
        <v>83</v>
      </c>
      <c r="X14" s="1" t="s">
        <v>83</v>
      </c>
      <c r="Y14" s="1" t="s">
        <v>83</v>
      </c>
      <c r="Z14" s="1" t="s">
        <v>88</v>
      </c>
      <c r="AA14" s="1" t="s">
        <v>164</v>
      </c>
      <c r="AB14" s="1" t="s">
        <v>83</v>
      </c>
      <c r="AC14" s="1" t="s">
        <v>83</v>
      </c>
      <c r="AD14" s="1" t="s">
        <v>83</v>
      </c>
      <c r="AE14" s="1" t="s">
        <v>83</v>
      </c>
      <c r="AF14" s="1" t="s">
        <v>83</v>
      </c>
      <c r="AG14" s="3" t="s">
        <v>320</v>
      </c>
      <c r="AH14" s="3" t="s">
        <v>321</v>
      </c>
      <c r="AI14" s="1" t="s">
        <v>92</v>
      </c>
      <c r="AJ14" s="1" t="s">
        <v>144</v>
      </c>
      <c r="AK14" s="1" t="s">
        <v>94</v>
      </c>
      <c r="AL14" s="1" t="s">
        <v>222</v>
      </c>
      <c r="AM14" s="1" t="s">
        <v>96</v>
      </c>
      <c r="AN14" s="1" t="s">
        <v>98</v>
      </c>
      <c r="AO14" s="1" t="s">
        <v>96</v>
      </c>
      <c r="AP14" s="1" t="s">
        <v>98</v>
      </c>
      <c r="AQ14" s="1" t="s">
        <v>96</v>
      </c>
      <c r="AR14" s="1" t="s">
        <v>98</v>
      </c>
      <c r="AS14" s="1" t="s">
        <v>96</v>
      </c>
      <c r="AT14" s="1" t="s">
        <v>96</v>
      </c>
      <c r="AU14" s="1" t="s">
        <v>96</v>
      </c>
      <c r="AV14" s="1" t="s">
        <v>322</v>
      </c>
      <c r="AW14" s="1" t="s">
        <v>323</v>
      </c>
      <c r="AX14" s="1" t="s">
        <v>83</v>
      </c>
      <c r="AY14" s="1" t="s">
        <v>324</v>
      </c>
      <c r="AZ14" s="1" t="s">
        <v>226</v>
      </c>
      <c r="BA14" s="1" t="s">
        <v>83</v>
      </c>
      <c r="BB14" s="1" t="s">
        <v>103</v>
      </c>
      <c r="BC14" s="1" t="s">
        <v>325</v>
      </c>
      <c r="BD14" s="1" t="s">
        <v>105</v>
      </c>
      <c r="BE14" s="1" t="s">
        <v>83</v>
      </c>
      <c r="BF14" s="1" t="s">
        <v>326</v>
      </c>
      <c r="BG14" s="1" t="s">
        <v>83</v>
      </c>
      <c r="BH14" s="1" t="s">
        <v>108</v>
      </c>
      <c r="BI14" s="1" t="s">
        <v>83</v>
      </c>
      <c r="BJ14" s="1" t="s">
        <v>266</v>
      </c>
      <c r="BK14" s="1" t="s">
        <v>327</v>
      </c>
      <c r="BL14" s="1" t="s">
        <v>328</v>
      </c>
      <c r="BM14" s="1" t="s">
        <v>83</v>
      </c>
      <c r="BN14" s="1" t="s">
        <v>158</v>
      </c>
      <c r="BO14" s="1" t="s">
        <v>159</v>
      </c>
      <c r="BP14" s="1" t="s">
        <v>329</v>
      </c>
      <c r="BQ14" s="1" t="s">
        <v>83</v>
      </c>
      <c r="BR14" s="5">
        <v>18.0</v>
      </c>
      <c r="BS14" s="1" t="s">
        <v>103</v>
      </c>
      <c r="BT14" s="1" t="s">
        <v>330</v>
      </c>
      <c r="BU14" s="1" t="s">
        <v>116</v>
      </c>
      <c r="BV14" s="1" t="s">
        <v>83</v>
      </c>
      <c r="BW14" s="1" t="s">
        <v>331</v>
      </c>
      <c r="BX14" s="1" t="s">
        <v>83</v>
      </c>
      <c r="BY14" s="1" t="s">
        <v>83</v>
      </c>
      <c r="BZ14" s="1" t="s">
        <v>118</v>
      </c>
      <c r="CA14" s="1" t="s">
        <v>119</v>
      </c>
    </row>
    <row r="15">
      <c r="A15" s="4" t="s">
        <v>79</v>
      </c>
      <c r="B15" s="4" t="s">
        <v>79</v>
      </c>
      <c r="C15" s="1" t="s">
        <v>80</v>
      </c>
      <c r="D15" s="1" t="s">
        <v>332</v>
      </c>
      <c r="E15" s="5">
        <v>100.0</v>
      </c>
      <c r="F15" s="5">
        <v>1402.0</v>
      </c>
      <c r="G15" s="4" t="b">
        <v>1</v>
      </c>
      <c r="H15" s="4" t="s">
        <v>79</v>
      </c>
      <c r="I15" s="2" t="s">
        <v>333</v>
      </c>
      <c r="J15" s="1" t="s">
        <v>83</v>
      </c>
      <c r="K15" s="1" t="s">
        <v>83</v>
      </c>
      <c r="L15" s="1" t="s">
        <v>83</v>
      </c>
      <c r="M15" s="1" t="s">
        <v>83</v>
      </c>
      <c r="N15" s="5">
        <v>33.3901978</v>
      </c>
      <c r="O15" s="5">
        <v>-84.4748</v>
      </c>
      <c r="P15" s="1" t="s">
        <v>84</v>
      </c>
      <c r="Q15" s="1" t="s">
        <v>85</v>
      </c>
      <c r="R15" s="1" t="s">
        <v>290</v>
      </c>
      <c r="S15" s="1" t="s">
        <v>83</v>
      </c>
      <c r="T15" s="1" t="s">
        <v>83</v>
      </c>
      <c r="U15" s="1" t="s">
        <v>83</v>
      </c>
      <c r="V15" s="1" t="s">
        <v>89</v>
      </c>
      <c r="W15" s="1" t="s">
        <v>83</v>
      </c>
      <c r="X15" s="1" t="s">
        <v>83</v>
      </c>
      <c r="Y15" s="1" t="s">
        <v>83</v>
      </c>
      <c r="Z15" s="1" t="s">
        <v>83</v>
      </c>
      <c r="AA15" s="1" t="s">
        <v>83</v>
      </c>
      <c r="AB15" s="1" t="s">
        <v>83</v>
      </c>
      <c r="AC15" s="1" t="s">
        <v>83</v>
      </c>
      <c r="AD15" s="1" t="s">
        <v>83</v>
      </c>
      <c r="AE15" s="1" t="s">
        <v>83</v>
      </c>
      <c r="AF15" s="1" t="s">
        <v>83</v>
      </c>
      <c r="AG15" s="3" t="s">
        <v>334</v>
      </c>
      <c r="AH15" s="3" t="s">
        <v>335</v>
      </c>
      <c r="AI15" s="1" t="s">
        <v>144</v>
      </c>
      <c r="AJ15" s="1" t="s">
        <v>92</v>
      </c>
      <c r="AK15" s="1" t="s">
        <v>94</v>
      </c>
      <c r="AL15" s="1" t="s">
        <v>336</v>
      </c>
      <c r="AM15" s="1" t="s">
        <v>98</v>
      </c>
      <c r="AN15" s="1" t="s">
        <v>98</v>
      </c>
      <c r="AO15" s="1" t="s">
        <v>96</v>
      </c>
      <c r="AP15" s="1" t="s">
        <v>126</v>
      </c>
      <c r="AQ15" s="1" t="s">
        <v>146</v>
      </c>
      <c r="AR15" s="1" t="s">
        <v>126</v>
      </c>
      <c r="AS15" s="1" t="s">
        <v>126</v>
      </c>
      <c r="AT15" s="1" t="s">
        <v>98</v>
      </c>
      <c r="AU15" s="1" t="s">
        <v>146</v>
      </c>
      <c r="AV15" s="1" t="s">
        <v>337</v>
      </c>
      <c r="AW15" s="1" t="s">
        <v>148</v>
      </c>
      <c r="AX15" s="1" t="s">
        <v>83</v>
      </c>
      <c r="AY15" s="1" t="s">
        <v>338</v>
      </c>
      <c r="AZ15" s="1" t="s">
        <v>102</v>
      </c>
      <c r="BA15" s="1" t="s">
        <v>83</v>
      </c>
      <c r="BB15" s="1" t="s">
        <v>103</v>
      </c>
      <c r="BC15" s="1" t="s">
        <v>339</v>
      </c>
      <c r="BD15" s="1" t="s">
        <v>105</v>
      </c>
      <c r="BE15" s="1" t="s">
        <v>83</v>
      </c>
      <c r="BF15" s="1" t="s">
        <v>326</v>
      </c>
      <c r="BG15" s="1" t="s">
        <v>83</v>
      </c>
      <c r="BH15" s="1" t="s">
        <v>108</v>
      </c>
      <c r="BI15" s="1" t="s">
        <v>83</v>
      </c>
      <c r="BJ15" s="1" t="s">
        <v>131</v>
      </c>
      <c r="BK15" s="1" t="s">
        <v>327</v>
      </c>
      <c r="BL15" s="1" t="s">
        <v>340</v>
      </c>
      <c r="BM15" s="1" t="s">
        <v>341</v>
      </c>
      <c r="BN15" s="1" t="s">
        <v>158</v>
      </c>
      <c r="BO15" s="1" t="s">
        <v>180</v>
      </c>
      <c r="BP15" s="5">
        <v>5.0</v>
      </c>
      <c r="BQ15" s="1" t="s">
        <v>83</v>
      </c>
      <c r="BR15" s="5">
        <v>18.0</v>
      </c>
      <c r="BS15" s="1" t="s">
        <v>103</v>
      </c>
      <c r="BT15" s="1" t="s">
        <v>342</v>
      </c>
      <c r="BU15" s="1" t="s">
        <v>116</v>
      </c>
      <c r="BV15" s="1" t="s">
        <v>83</v>
      </c>
      <c r="BW15" s="1" t="s">
        <v>343</v>
      </c>
      <c r="BX15" s="1" t="s">
        <v>83</v>
      </c>
      <c r="BY15" s="1" t="s">
        <v>83</v>
      </c>
      <c r="BZ15" s="1" t="s">
        <v>118</v>
      </c>
      <c r="CA15" s="1" t="s">
        <v>119</v>
      </c>
    </row>
    <row r="16">
      <c r="A16" s="4" t="s">
        <v>79</v>
      </c>
      <c r="B16" s="4" t="s">
        <v>79</v>
      </c>
      <c r="C16" s="1" t="s">
        <v>80</v>
      </c>
      <c r="D16" s="1" t="s">
        <v>344</v>
      </c>
      <c r="E16" s="5">
        <v>100.0</v>
      </c>
      <c r="F16" s="5">
        <v>452.0</v>
      </c>
      <c r="G16" s="4" t="b">
        <v>1</v>
      </c>
      <c r="H16" s="4" t="s">
        <v>79</v>
      </c>
      <c r="I16" s="2" t="s">
        <v>345</v>
      </c>
      <c r="J16" s="1" t="s">
        <v>83</v>
      </c>
      <c r="K16" s="1" t="s">
        <v>83</v>
      </c>
      <c r="L16" s="1" t="s">
        <v>83</v>
      </c>
      <c r="M16" s="1" t="s">
        <v>83</v>
      </c>
      <c r="N16" s="5">
        <v>30.0249023</v>
      </c>
      <c r="O16" s="5">
        <v>-90.252602</v>
      </c>
      <c r="P16" s="1" t="s">
        <v>84</v>
      </c>
      <c r="Q16" s="1" t="s">
        <v>85</v>
      </c>
      <c r="R16" s="1" t="s">
        <v>235</v>
      </c>
      <c r="S16" s="1" t="s">
        <v>83</v>
      </c>
      <c r="T16" s="1" t="s">
        <v>83</v>
      </c>
      <c r="U16" s="1" t="s">
        <v>83</v>
      </c>
      <c r="V16" s="1" t="s">
        <v>164</v>
      </c>
      <c r="W16" s="1" t="s">
        <v>83</v>
      </c>
      <c r="X16" s="1" t="s">
        <v>83</v>
      </c>
      <c r="Y16" s="1" t="s">
        <v>83</v>
      </c>
      <c r="Z16" s="1" t="s">
        <v>87</v>
      </c>
      <c r="AA16" s="1" t="s">
        <v>87</v>
      </c>
      <c r="AB16" s="1" t="s">
        <v>83</v>
      </c>
      <c r="AC16" s="1" t="s">
        <v>83</v>
      </c>
      <c r="AD16" s="1" t="s">
        <v>83</v>
      </c>
      <c r="AE16" s="1" t="s">
        <v>83</v>
      </c>
      <c r="AF16" s="1" t="s">
        <v>83</v>
      </c>
      <c r="AG16" s="3" t="s">
        <v>346</v>
      </c>
      <c r="AH16" s="3" t="s">
        <v>347</v>
      </c>
      <c r="AI16" s="1" t="s">
        <v>144</v>
      </c>
      <c r="AJ16" s="1" t="s">
        <v>144</v>
      </c>
      <c r="AK16" s="1" t="s">
        <v>94</v>
      </c>
      <c r="AL16" s="1" t="s">
        <v>145</v>
      </c>
      <c r="AM16" s="1" t="s">
        <v>97</v>
      </c>
      <c r="AN16" s="1" t="s">
        <v>97</v>
      </c>
      <c r="AO16" s="1" t="s">
        <v>96</v>
      </c>
      <c r="AP16" s="1" t="s">
        <v>96</v>
      </c>
      <c r="AQ16" s="1" t="s">
        <v>97</v>
      </c>
      <c r="AR16" s="1" t="s">
        <v>97</v>
      </c>
      <c r="AS16" s="1" t="s">
        <v>96</v>
      </c>
      <c r="AT16" s="1" t="s">
        <v>97</v>
      </c>
      <c r="AU16" s="1" t="s">
        <v>97</v>
      </c>
      <c r="AV16" s="1" t="s">
        <v>322</v>
      </c>
      <c r="AW16" s="1" t="s">
        <v>348</v>
      </c>
      <c r="AX16" s="1" t="s">
        <v>83</v>
      </c>
      <c r="AY16" s="1" t="s">
        <v>349</v>
      </c>
      <c r="AZ16" s="1" t="s">
        <v>310</v>
      </c>
      <c r="BA16" s="1" t="s">
        <v>83</v>
      </c>
      <c r="BB16" s="1" t="s">
        <v>103</v>
      </c>
      <c r="BC16" s="1" t="s">
        <v>350</v>
      </c>
      <c r="BD16" s="1" t="s">
        <v>351</v>
      </c>
      <c r="BE16" s="1" t="s">
        <v>352</v>
      </c>
      <c r="BF16" s="1" t="s">
        <v>353</v>
      </c>
      <c r="BG16" s="1" t="s">
        <v>349</v>
      </c>
      <c r="BH16" s="1" t="s">
        <v>108</v>
      </c>
      <c r="BI16" s="1" t="s">
        <v>83</v>
      </c>
      <c r="BJ16" s="1" t="s">
        <v>354</v>
      </c>
      <c r="BK16" s="1" t="s">
        <v>355</v>
      </c>
      <c r="BL16" s="1" t="s">
        <v>83</v>
      </c>
      <c r="BM16" s="1" t="s">
        <v>83</v>
      </c>
      <c r="BN16" s="1" t="s">
        <v>134</v>
      </c>
      <c r="BO16" s="1" t="s">
        <v>114</v>
      </c>
      <c r="BP16" s="5">
        <v>9.0</v>
      </c>
      <c r="BQ16" s="1" t="s">
        <v>83</v>
      </c>
      <c r="BR16" s="5">
        <v>4.0</v>
      </c>
      <c r="BS16" s="1" t="s">
        <v>103</v>
      </c>
      <c r="BT16" s="1" t="s">
        <v>356</v>
      </c>
      <c r="BU16" s="1" t="s">
        <v>270</v>
      </c>
      <c r="BV16" s="1" t="s">
        <v>83</v>
      </c>
      <c r="BW16" s="1" t="s">
        <v>357</v>
      </c>
      <c r="BX16" s="1" t="s">
        <v>83</v>
      </c>
      <c r="BY16" s="1" t="s">
        <v>83</v>
      </c>
      <c r="BZ16" s="1" t="s">
        <v>118</v>
      </c>
      <c r="CA16" s="1" t="s">
        <v>119</v>
      </c>
    </row>
    <row r="17">
      <c r="A17" s="4" t="s">
        <v>79</v>
      </c>
      <c r="B17" s="4" t="s">
        <v>79</v>
      </c>
      <c r="C17" s="1" t="s">
        <v>80</v>
      </c>
      <c r="D17" s="1" t="s">
        <v>358</v>
      </c>
      <c r="E17" s="5">
        <v>100.0</v>
      </c>
      <c r="F17" s="5">
        <v>787.0</v>
      </c>
      <c r="G17" s="4" t="b">
        <v>1</v>
      </c>
      <c r="H17" s="4" t="s">
        <v>79</v>
      </c>
      <c r="I17" s="2" t="s">
        <v>359</v>
      </c>
      <c r="J17" s="1" t="s">
        <v>83</v>
      </c>
      <c r="K17" s="1" t="s">
        <v>83</v>
      </c>
      <c r="L17" s="1" t="s">
        <v>83</v>
      </c>
      <c r="M17" s="1" t="s">
        <v>83</v>
      </c>
      <c r="N17" s="5">
        <v>39.2351074</v>
      </c>
      <c r="O17" s="5">
        <v>-84.458199</v>
      </c>
      <c r="P17" s="1" t="s">
        <v>84</v>
      </c>
      <c r="Q17" s="1" t="s">
        <v>85</v>
      </c>
      <c r="R17" s="1" t="s">
        <v>360</v>
      </c>
      <c r="S17" s="1" t="s">
        <v>83</v>
      </c>
      <c r="T17" s="1" t="s">
        <v>83</v>
      </c>
      <c r="U17" s="1" t="s">
        <v>83</v>
      </c>
      <c r="V17" s="1" t="s">
        <v>83</v>
      </c>
      <c r="W17" s="1" t="s">
        <v>83</v>
      </c>
      <c r="X17" s="1" t="s">
        <v>83</v>
      </c>
      <c r="Y17" s="1" t="s">
        <v>83</v>
      </c>
      <c r="Z17" s="1" t="s">
        <v>89</v>
      </c>
      <c r="AA17" s="1" t="s">
        <v>89</v>
      </c>
      <c r="AB17" s="1" t="s">
        <v>83</v>
      </c>
      <c r="AC17" s="1" t="s">
        <v>89</v>
      </c>
      <c r="AD17" s="1" t="s">
        <v>83</v>
      </c>
      <c r="AE17" s="1" t="s">
        <v>83</v>
      </c>
      <c r="AF17" s="1" t="s">
        <v>83</v>
      </c>
      <c r="AG17" s="3" t="s">
        <v>361</v>
      </c>
      <c r="AH17" s="3" t="s">
        <v>362</v>
      </c>
      <c r="AI17" s="1" t="s">
        <v>93</v>
      </c>
      <c r="AJ17" s="1" t="s">
        <v>144</v>
      </c>
      <c r="AK17" s="1" t="s">
        <v>144</v>
      </c>
      <c r="AL17" s="1" t="s">
        <v>239</v>
      </c>
      <c r="AM17" s="1" t="s">
        <v>97</v>
      </c>
      <c r="AN17" s="1" t="s">
        <v>97</v>
      </c>
      <c r="AO17" s="1" t="s">
        <v>96</v>
      </c>
      <c r="AP17" s="1" t="s">
        <v>97</v>
      </c>
      <c r="AQ17" s="1" t="s">
        <v>146</v>
      </c>
      <c r="AR17" s="1" t="s">
        <v>97</v>
      </c>
      <c r="AS17" s="1" t="s">
        <v>96</v>
      </c>
      <c r="AT17" s="1" t="s">
        <v>96</v>
      </c>
      <c r="AU17" s="1" t="s">
        <v>97</v>
      </c>
      <c r="AV17" s="1" t="s">
        <v>363</v>
      </c>
      <c r="AW17" s="1" t="s">
        <v>364</v>
      </c>
      <c r="AX17" s="1" t="s">
        <v>83</v>
      </c>
      <c r="AY17" s="6" t="s">
        <v>365</v>
      </c>
      <c r="AZ17" s="1" t="s">
        <v>366</v>
      </c>
      <c r="BA17" s="1" t="s">
        <v>83</v>
      </c>
      <c r="BB17" s="1" t="s">
        <v>103</v>
      </c>
      <c r="BC17" s="1" t="s">
        <v>367</v>
      </c>
      <c r="BD17" s="1" t="s">
        <v>105</v>
      </c>
      <c r="BE17" s="1" t="s">
        <v>83</v>
      </c>
      <c r="BF17" s="1" t="s">
        <v>368</v>
      </c>
      <c r="BG17" s="1" t="s">
        <v>83</v>
      </c>
      <c r="BH17" s="1" t="s">
        <v>108</v>
      </c>
      <c r="BI17" s="1" t="s">
        <v>83</v>
      </c>
      <c r="BJ17" s="1" t="s">
        <v>154</v>
      </c>
      <c r="BK17" s="1" t="s">
        <v>369</v>
      </c>
      <c r="BL17" s="1" t="s">
        <v>83</v>
      </c>
      <c r="BM17" s="1" t="s">
        <v>83</v>
      </c>
      <c r="BN17" s="1" t="s">
        <v>370</v>
      </c>
      <c r="BO17" s="1" t="s">
        <v>159</v>
      </c>
      <c r="BP17" s="5">
        <v>10.0</v>
      </c>
      <c r="BQ17" s="1" t="s">
        <v>83</v>
      </c>
      <c r="BR17" s="5">
        <v>23.0</v>
      </c>
      <c r="BS17" s="1" t="s">
        <v>108</v>
      </c>
      <c r="BT17" s="1" t="s">
        <v>83</v>
      </c>
      <c r="BU17" s="1" t="s">
        <v>116</v>
      </c>
      <c r="BV17" s="1" t="s">
        <v>83</v>
      </c>
      <c r="BW17" s="1" t="s">
        <v>371</v>
      </c>
      <c r="BX17" s="1" t="s">
        <v>83</v>
      </c>
      <c r="BY17" s="1" t="s">
        <v>83</v>
      </c>
      <c r="BZ17" s="1" t="s">
        <v>118</v>
      </c>
      <c r="CA17" s="1" t="s">
        <v>119</v>
      </c>
    </row>
    <row r="18">
      <c r="A18" s="4" t="s">
        <v>79</v>
      </c>
      <c r="B18" s="4" t="s">
        <v>79</v>
      </c>
      <c r="C18" s="1" t="s">
        <v>80</v>
      </c>
      <c r="D18" s="1" t="s">
        <v>372</v>
      </c>
      <c r="E18" s="5">
        <v>100.0</v>
      </c>
      <c r="F18" s="5">
        <v>970.0</v>
      </c>
      <c r="G18" s="4" t="b">
        <v>1</v>
      </c>
      <c r="H18" s="4" t="s">
        <v>79</v>
      </c>
      <c r="I18" s="2" t="s">
        <v>373</v>
      </c>
      <c r="J18" s="1" t="s">
        <v>83</v>
      </c>
      <c r="K18" s="1" t="s">
        <v>83</v>
      </c>
      <c r="L18" s="1" t="s">
        <v>83</v>
      </c>
      <c r="M18" s="1" t="s">
        <v>83</v>
      </c>
      <c r="N18" s="5">
        <v>40.7129974</v>
      </c>
      <c r="O18" s="5">
        <v>-73.5597</v>
      </c>
      <c r="P18" s="1" t="s">
        <v>84</v>
      </c>
      <c r="Q18" s="1" t="s">
        <v>85</v>
      </c>
      <c r="R18" s="1" t="s">
        <v>319</v>
      </c>
      <c r="S18" s="1" t="s">
        <v>83</v>
      </c>
      <c r="T18" s="1" t="s">
        <v>83</v>
      </c>
      <c r="U18" s="1" t="s">
        <v>83</v>
      </c>
      <c r="V18" s="1" t="s">
        <v>83</v>
      </c>
      <c r="W18" s="1" t="s">
        <v>83</v>
      </c>
      <c r="X18" s="1" t="s">
        <v>83</v>
      </c>
      <c r="Y18" s="1" t="s">
        <v>83</v>
      </c>
      <c r="Z18" s="1" t="s">
        <v>87</v>
      </c>
      <c r="AA18" s="1" t="s">
        <v>87</v>
      </c>
      <c r="AB18" s="1" t="s">
        <v>83</v>
      </c>
      <c r="AC18" s="1" t="s">
        <v>83</v>
      </c>
      <c r="AD18" s="1" t="s">
        <v>83</v>
      </c>
      <c r="AE18" s="1" t="s">
        <v>83</v>
      </c>
      <c r="AF18" s="1" t="s">
        <v>83</v>
      </c>
      <c r="AG18" s="3" t="s">
        <v>374</v>
      </c>
      <c r="AH18" s="3" t="s">
        <v>375</v>
      </c>
      <c r="AI18" s="1" t="s">
        <v>144</v>
      </c>
      <c r="AJ18" s="1" t="s">
        <v>94</v>
      </c>
      <c r="AK18" s="1" t="s">
        <v>144</v>
      </c>
      <c r="AL18" s="1" t="s">
        <v>222</v>
      </c>
      <c r="AM18" s="1" t="s">
        <v>98</v>
      </c>
      <c r="AN18" s="1" t="s">
        <v>98</v>
      </c>
      <c r="AO18" s="1" t="s">
        <v>98</v>
      </c>
      <c r="AP18" s="1" t="s">
        <v>98</v>
      </c>
      <c r="AQ18" s="1" t="s">
        <v>98</v>
      </c>
      <c r="AR18" s="1" t="s">
        <v>98</v>
      </c>
      <c r="AS18" s="1" t="s">
        <v>98</v>
      </c>
      <c r="AT18" s="1" t="s">
        <v>98</v>
      </c>
      <c r="AU18" s="1" t="s">
        <v>98</v>
      </c>
      <c r="AV18" s="1" t="s">
        <v>376</v>
      </c>
      <c r="AW18" s="1" t="s">
        <v>377</v>
      </c>
      <c r="AX18" s="1" t="s">
        <v>83</v>
      </c>
      <c r="AY18" s="1" t="s">
        <v>378</v>
      </c>
      <c r="AZ18" s="1" t="s">
        <v>296</v>
      </c>
      <c r="BA18" s="1" t="s">
        <v>83</v>
      </c>
      <c r="BB18" s="1" t="s">
        <v>103</v>
      </c>
      <c r="BC18" s="1" t="s">
        <v>297</v>
      </c>
      <c r="BD18" s="1" t="s">
        <v>105</v>
      </c>
      <c r="BE18" s="1" t="s">
        <v>83</v>
      </c>
      <c r="BF18" s="1" t="s">
        <v>351</v>
      </c>
      <c r="BG18" s="1" t="s">
        <v>379</v>
      </c>
      <c r="BH18" s="1" t="s">
        <v>108</v>
      </c>
      <c r="BI18" s="1" t="s">
        <v>83</v>
      </c>
      <c r="BJ18" s="1" t="s">
        <v>380</v>
      </c>
      <c r="BK18" s="1" t="s">
        <v>176</v>
      </c>
      <c r="BL18" s="1" t="s">
        <v>381</v>
      </c>
      <c r="BM18" s="1" t="s">
        <v>382</v>
      </c>
      <c r="BN18" s="1" t="s">
        <v>113</v>
      </c>
      <c r="BO18" s="1" t="s">
        <v>159</v>
      </c>
      <c r="BP18" s="1" t="s">
        <v>160</v>
      </c>
      <c r="BQ18" s="1" t="s">
        <v>83</v>
      </c>
      <c r="BR18" s="5">
        <v>15.0</v>
      </c>
      <c r="BS18" s="1" t="s">
        <v>108</v>
      </c>
      <c r="BT18" s="1" t="s">
        <v>83</v>
      </c>
      <c r="BU18" s="1" t="s">
        <v>116</v>
      </c>
      <c r="BV18" s="1" t="s">
        <v>83</v>
      </c>
      <c r="BW18" s="1" t="s">
        <v>383</v>
      </c>
      <c r="BX18" s="1" t="s">
        <v>384</v>
      </c>
      <c r="BY18" s="1" t="s">
        <v>83</v>
      </c>
      <c r="BZ18" s="1" t="s">
        <v>118</v>
      </c>
      <c r="CA18" s="1" t="s">
        <v>119</v>
      </c>
    </row>
    <row r="19">
      <c r="A19" s="4" t="s">
        <v>79</v>
      </c>
      <c r="B19" s="4" t="s">
        <v>79</v>
      </c>
      <c r="C19" s="1" t="s">
        <v>80</v>
      </c>
      <c r="D19" s="1" t="s">
        <v>385</v>
      </c>
      <c r="E19" s="5">
        <v>100.0</v>
      </c>
      <c r="F19" s="5">
        <v>1225.0</v>
      </c>
      <c r="G19" s="4" t="b">
        <v>1</v>
      </c>
      <c r="H19" s="4" t="s">
        <v>79</v>
      </c>
      <c r="I19" s="2" t="s">
        <v>386</v>
      </c>
      <c r="J19" s="1" t="s">
        <v>83</v>
      </c>
      <c r="K19" s="1" t="s">
        <v>83</v>
      </c>
      <c r="L19" s="1" t="s">
        <v>83</v>
      </c>
      <c r="M19" s="1" t="s">
        <v>83</v>
      </c>
      <c r="N19" s="5">
        <v>40.9506073</v>
      </c>
      <c r="O19" s="5">
        <v>-74.6129</v>
      </c>
      <c r="P19" s="1" t="s">
        <v>84</v>
      </c>
      <c r="Q19" s="1" t="s">
        <v>85</v>
      </c>
      <c r="R19" s="1" t="s">
        <v>86</v>
      </c>
      <c r="S19" s="1" t="s">
        <v>83</v>
      </c>
      <c r="T19" s="1" t="s">
        <v>83</v>
      </c>
      <c r="U19" s="1" t="s">
        <v>83</v>
      </c>
      <c r="V19" s="1" t="s">
        <v>88</v>
      </c>
      <c r="W19" s="1" t="s">
        <v>83</v>
      </c>
      <c r="X19" s="1" t="s">
        <v>83</v>
      </c>
      <c r="Y19" s="1" t="s">
        <v>83</v>
      </c>
      <c r="Z19" s="1" t="s">
        <v>83</v>
      </c>
      <c r="AA19" s="1" t="s">
        <v>88</v>
      </c>
      <c r="AB19" s="1" t="s">
        <v>83</v>
      </c>
      <c r="AC19" s="1" t="s">
        <v>88</v>
      </c>
      <c r="AD19" s="1" t="s">
        <v>83</v>
      </c>
      <c r="AE19" s="1" t="s">
        <v>83</v>
      </c>
      <c r="AF19" s="1" t="s">
        <v>83</v>
      </c>
      <c r="AG19" s="3" t="s">
        <v>387</v>
      </c>
      <c r="AH19" s="3" t="s">
        <v>388</v>
      </c>
      <c r="AI19" s="1" t="s">
        <v>93</v>
      </c>
      <c r="AJ19" s="1" t="s">
        <v>93</v>
      </c>
      <c r="AK19" s="1" t="s">
        <v>144</v>
      </c>
      <c r="AL19" s="1" t="s">
        <v>167</v>
      </c>
      <c r="AM19" s="1" t="s">
        <v>96</v>
      </c>
      <c r="AN19" s="1" t="s">
        <v>126</v>
      </c>
      <c r="AO19" s="1" t="s">
        <v>96</v>
      </c>
      <c r="AP19" s="1" t="s">
        <v>98</v>
      </c>
      <c r="AQ19" s="1" t="s">
        <v>96</v>
      </c>
      <c r="AR19" s="1" t="s">
        <v>98</v>
      </c>
      <c r="AS19" s="1" t="s">
        <v>98</v>
      </c>
      <c r="AT19" s="1" t="s">
        <v>126</v>
      </c>
      <c r="AU19" s="1" t="s">
        <v>97</v>
      </c>
      <c r="AV19" s="1" t="s">
        <v>389</v>
      </c>
      <c r="AW19" s="1" t="s">
        <v>390</v>
      </c>
      <c r="AX19" s="1" t="s">
        <v>83</v>
      </c>
      <c r="AY19" s="1" t="s">
        <v>391</v>
      </c>
      <c r="AZ19" s="1" t="s">
        <v>392</v>
      </c>
      <c r="BA19" s="1" t="s">
        <v>83</v>
      </c>
      <c r="BB19" s="1" t="s">
        <v>103</v>
      </c>
      <c r="BC19" s="1" t="s">
        <v>393</v>
      </c>
      <c r="BD19" s="1" t="s">
        <v>105</v>
      </c>
      <c r="BE19" s="1" t="s">
        <v>83</v>
      </c>
      <c r="BF19" s="1" t="s">
        <v>368</v>
      </c>
      <c r="BG19" s="1" t="s">
        <v>83</v>
      </c>
      <c r="BH19" s="1" t="s">
        <v>103</v>
      </c>
      <c r="BI19" s="1" t="s">
        <v>368</v>
      </c>
      <c r="BJ19" s="1" t="s">
        <v>394</v>
      </c>
      <c r="BK19" s="1" t="s">
        <v>395</v>
      </c>
      <c r="BL19" s="1" t="s">
        <v>83</v>
      </c>
      <c r="BM19" s="1" t="s">
        <v>83</v>
      </c>
      <c r="BN19" s="1" t="s">
        <v>113</v>
      </c>
      <c r="BO19" s="1" t="s">
        <v>159</v>
      </c>
      <c r="BP19" s="1" t="s">
        <v>396</v>
      </c>
      <c r="BQ19" s="1" t="s">
        <v>83</v>
      </c>
      <c r="BR19" s="5">
        <v>8.0</v>
      </c>
      <c r="BS19" s="1" t="s">
        <v>108</v>
      </c>
      <c r="BT19" s="1" t="s">
        <v>83</v>
      </c>
      <c r="BU19" s="1" t="s">
        <v>116</v>
      </c>
      <c r="BV19" s="1" t="s">
        <v>83</v>
      </c>
      <c r="BW19" s="1" t="s">
        <v>397</v>
      </c>
      <c r="BX19" s="1" t="s">
        <v>398</v>
      </c>
      <c r="BY19" s="1" t="s">
        <v>83</v>
      </c>
      <c r="BZ19" s="1" t="s">
        <v>118</v>
      </c>
      <c r="CA19" s="1" t="s">
        <v>119</v>
      </c>
    </row>
    <row r="20">
      <c r="A20" s="4" t="s">
        <v>79</v>
      </c>
      <c r="B20" s="4" t="s">
        <v>79</v>
      </c>
      <c r="C20" s="1" t="s">
        <v>80</v>
      </c>
      <c r="D20" s="1" t="s">
        <v>399</v>
      </c>
      <c r="E20" s="5">
        <v>100.0</v>
      </c>
      <c r="F20" s="5">
        <v>434.0</v>
      </c>
      <c r="G20" s="4" t="b">
        <v>1</v>
      </c>
      <c r="H20" s="4" t="s">
        <v>79</v>
      </c>
      <c r="I20" s="2" t="s">
        <v>400</v>
      </c>
      <c r="J20" s="1" t="s">
        <v>83</v>
      </c>
      <c r="K20" s="1" t="s">
        <v>83</v>
      </c>
      <c r="L20" s="1" t="s">
        <v>83</v>
      </c>
      <c r="M20" s="1" t="s">
        <v>83</v>
      </c>
      <c r="N20" s="5">
        <v>40.8141937</v>
      </c>
      <c r="O20" s="5">
        <v>-81.938698</v>
      </c>
      <c r="P20" s="1" t="s">
        <v>84</v>
      </c>
      <c r="Q20" s="1" t="s">
        <v>85</v>
      </c>
      <c r="R20" s="1" t="s">
        <v>86</v>
      </c>
      <c r="S20" s="1" t="s">
        <v>83</v>
      </c>
      <c r="T20" s="1" t="s">
        <v>83</v>
      </c>
      <c r="U20" s="1" t="s">
        <v>83</v>
      </c>
      <c r="V20" s="1" t="s">
        <v>88</v>
      </c>
      <c r="W20" s="1" t="s">
        <v>83</v>
      </c>
      <c r="X20" s="1" t="s">
        <v>83</v>
      </c>
      <c r="Y20" s="1" t="s">
        <v>83</v>
      </c>
      <c r="Z20" s="1" t="s">
        <v>83</v>
      </c>
      <c r="AA20" s="1" t="s">
        <v>89</v>
      </c>
      <c r="AB20" s="1" t="s">
        <v>83</v>
      </c>
      <c r="AC20" s="1" t="s">
        <v>89</v>
      </c>
      <c r="AD20" s="1" t="s">
        <v>83</v>
      </c>
      <c r="AE20" s="1" t="s">
        <v>83</v>
      </c>
      <c r="AF20" s="1" t="s">
        <v>83</v>
      </c>
      <c r="AG20" s="3" t="s">
        <v>401</v>
      </c>
      <c r="AH20" s="3" t="s">
        <v>402</v>
      </c>
      <c r="AI20" s="1" t="s">
        <v>92</v>
      </c>
      <c r="AJ20" s="1" t="s">
        <v>93</v>
      </c>
      <c r="AK20" s="1" t="s">
        <v>144</v>
      </c>
      <c r="AL20" s="1" t="s">
        <v>403</v>
      </c>
      <c r="AM20" s="1" t="s">
        <v>96</v>
      </c>
      <c r="AN20" s="1" t="s">
        <v>96</v>
      </c>
      <c r="AO20" s="1" t="s">
        <v>97</v>
      </c>
      <c r="AP20" s="1" t="s">
        <v>96</v>
      </c>
      <c r="AQ20" s="1" t="s">
        <v>96</v>
      </c>
      <c r="AR20" s="1" t="s">
        <v>97</v>
      </c>
      <c r="AS20" s="1" t="s">
        <v>98</v>
      </c>
      <c r="AT20" s="1" t="s">
        <v>96</v>
      </c>
      <c r="AU20" s="1" t="s">
        <v>96</v>
      </c>
      <c r="AV20" s="1" t="s">
        <v>404</v>
      </c>
      <c r="AW20" s="1" t="s">
        <v>405</v>
      </c>
      <c r="AX20" s="1" t="s">
        <v>83</v>
      </c>
      <c r="AY20" s="6" t="s">
        <v>406</v>
      </c>
      <c r="AZ20" s="1" t="s">
        <v>129</v>
      </c>
      <c r="BA20" s="1" t="s">
        <v>83</v>
      </c>
      <c r="BB20" s="1" t="s">
        <v>103</v>
      </c>
      <c r="BC20" s="1" t="s">
        <v>407</v>
      </c>
      <c r="BD20" s="1" t="s">
        <v>105</v>
      </c>
      <c r="BE20" s="1" t="s">
        <v>83</v>
      </c>
      <c r="BF20" s="1" t="s">
        <v>106</v>
      </c>
      <c r="BG20" s="1" t="s">
        <v>408</v>
      </c>
      <c r="BH20" s="1" t="s">
        <v>108</v>
      </c>
      <c r="BI20" s="1" t="s">
        <v>83</v>
      </c>
      <c r="BJ20" s="1" t="s">
        <v>109</v>
      </c>
      <c r="BK20" s="1" t="s">
        <v>369</v>
      </c>
      <c r="BL20" s="1" t="s">
        <v>409</v>
      </c>
      <c r="BM20" s="1" t="s">
        <v>410</v>
      </c>
      <c r="BN20" s="1" t="s">
        <v>113</v>
      </c>
      <c r="BO20" s="1" t="s">
        <v>159</v>
      </c>
      <c r="BP20" s="1" t="s">
        <v>411</v>
      </c>
      <c r="BQ20" s="1" t="s">
        <v>83</v>
      </c>
      <c r="BR20" s="5">
        <v>29.0</v>
      </c>
      <c r="BS20" s="1" t="s">
        <v>108</v>
      </c>
      <c r="BT20" s="1" t="s">
        <v>83</v>
      </c>
      <c r="BU20" s="1" t="s">
        <v>116</v>
      </c>
      <c r="BV20" s="1" t="s">
        <v>83</v>
      </c>
      <c r="BW20" s="1" t="s">
        <v>412</v>
      </c>
      <c r="BX20" s="1" t="s">
        <v>83</v>
      </c>
      <c r="BY20" s="1" t="s">
        <v>83</v>
      </c>
      <c r="BZ20" s="1" t="s">
        <v>118</v>
      </c>
      <c r="CA20" s="1" t="s">
        <v>119</v>
      </c>
    </row>
    <row r="21">
      <c r="A21" s="4" t="s">
        <v>79</v>
      </c>
      <c r="B21" s="4" t="s">
        <v>79</v>
      </c>
      <c r="C21" s="1" t="s">
        <v>80</v>
      </c>
      <c r="D21" s="1" t="s">
        <v>413</v>
      </c>
      <c r="E21" s="5">
        <v>100.0</v>
      </c>
      <c r="F21" s="5">
        <v>1135.0</v>
      </c>
      <c r="G21" s="4" t="b">
        <v>1</v>
      </c>
      <c r="H21" s="4" t="s">
        <v>79</v>
      </c>
      <c r="I21" s="2" t="s">
        <v>414</v>
      </c>
      <c r="J21" s="1" t="s">
        <v>83</v>
      </c>
      <c r="K21" s="1" t="s">
        <v>83</v>
      </c>
      <c r="L21" s="1" t="s">
        <v>83</v>
      </c>
      <c r="M21" s="1" t="s">
        <v>83</v>
      </c>
      <c r="N21" s="5">
        <v>41.8713989</v>
      </c>
      <c r="O21" s="5">
        <v>-73.457802</v>
      </c>
      <c r="P21" s="1" t="s">
        <v>84</v>
      </c>
      <c r="Q21" s="1" t="s">
        <v>85</v>
      </c>
      <c r="R21" s="1" t="s">
        <v>86</v>
      </c>
      <c r="S21" s="1" t="s">
        <v>83</v>
      </c>
      <c r="T21" s="1" t="s">
        <v>83</v>
      </c>
      <c r="U21" s="1" t="s">
        <v>83</v>
      </c>
      <c r="V21" s="1" t="s">
        <v>88</v>
      </c>
      <c r="W21" s="1" t="s">
        <v>83</v>
      </c>
      <c r="X21" s="1" t="s">
        <v>83</v>
      </c>
      <c r="Y21" s="1" t="s">
        <v>83</v>
      </c>
      <c r="Z21" s="1" t="s">
        <v>83</v>
      </c>
      <c r="AA21" s="1" t="s">
        <v>88</v>
      </c>
      <c r="AB21" s="1" t="s">
        <v>83</v>
      </c>
      <c r="AC21" s="1" t="s">
        <v>89</v>
      </c>
      <c r="AD21" s="1" t="s">
        <v>83</v>
      </c>
      <c r="AE21" s="1" t="s">
        <v>83</v>
      </c>
      <c r="AF21" s="1" t="s">
        <v>83</v>
      </c>
      <c r="AG21" s="3" t="s">
        <v>415</v>
      </c>
      <c r="AH21" s="3" t="s">
        <v>416</v>
      </c>
      <c r="AI21" s="1" t="s">
        <v>92</v>
      </c>
      <c r="AJ21" s="1" t="s">
        <v>92</v>
      </c>
      <c r="AK21" s="1" t="s">
        <v>94</v>
      </c>
      <c r="AL21" s="1" t="s">
        <v>167</v>
      </c>
      <c r="AM21" s="1" t="s">
        <v>96</v>
      </c>
      <c r="AN21" s="1" t="s">
        <v>96</v>
      </c>
      <c r="AO21" s="1" t="s">
        <v>97</v>
      </c>
      <c r="AP21" s="1" t="s">
        <v>96</v>
      </c>
      <c r="AQ21" s="1" t="s">
        <v>96</v>
      </c>
      <c r="AR21" s="1" t="s">
        <v>96</v>
      </c>
      <c r="AS21" s="1" t="s">
        <v>98</v>
      </c>
      <c r="AT21" s="1" t="s">
        <v>98</v>
      </c>
      <c r="AU21" s="1" t="s">
        <v>97</v>
      </c>
      <c r="AV21" s="1" t="s">
        <v>417</v>
      </c>
      <c r="AW21" s="1" t="s">
        <v>418</v>
      </c>
      <c r="AX21" s="1" t="s">
        <v>83</v>
      </c>
      <c r="AY21" s="1" t="s">
        <v>419</v>
      </c>
      <c r="AZ21" s="1" t="s">
        <v>296</v>
      </c>
      <c r="BA21" s="1" t="s">
        <v>83</v>
      </c>
      <c r="BB21" s="1" t="s">
        <v>103</v>
      </c>
      <c r="BC21" s="1" t="s">
        <v>420</v>
      </c>
      <c r="BD21" s="1" t="s">
        <v>105</v>
      </c>
      <c r="BE21" s="1" t="s">
        <v>83</v>
      </c>
      <c r="BF21" s="1" t="s">
        <v>130</v>
      </c>
      <c r="BG21" s="1" t="s">
        <v>83</v>
      </c>
      <c r="BH21" s="1" t="s">
        <v>108</v>
      </c>
      <c r="BI21" s="1" t="s">
        <v>83</v>
      </c>
      <c r="BJ21" s="1" t="s">
        <v>421</v>
      </c>
      <c r="BK21" s="1" t="s">
        <v>422</v>
      </c>
      <c r="BL21" s="1" t="s">
        <v>423</v>
      </c>
      <c r="BM21" s="1" t="s">
        <v>423</v>
      </c>
      <c r="BN21" s="1" t="s">
        <v>113</v>
      </c>
      <c r="BO21" s="1" t="s">
        <v>159</v>
      </c>
      <c r="BP21" s="1" t="s">
        <v>424</v>
      </c>
      <c r="BQ21" s="1" t="s">
        <v>83</v>
      </c>
      <c r="BR21" s="5">
        <v>20.0</v>
      </c>
      <c r="BS21" s="1" t="s">
        <v>108</v>
      </c>
      <c r="BT21" s="1" t="s">
        <v>83</v>
      </c>
      <c r="BU21" s="1" t="s">
        <v>116</v>
      </c>
      <c r="BV21" s="1" t="s">
        <v>83</v>
      </c>
      <c r="BW21" s="1" t="s">
        <v>425</v>
      </c>
      <c r="BX21" s="1" t="s">
        <v>426</v>
      </c>
      <c r="BY21" s="1" t="s">
        <v>83</v>
      </c>
      <c r="BZ21" s="1" t="s">
        <v>118</v>
      </c>
      <c r="CA21" s="1" t="s">
        <v>119</v>
      </c>
    </row>
    <row r="22">
      <c r="A22" s="4" t="s">
        <v>79</v>
      </c>
      <c r="B22" s="4" t="s">
        <v>79</v>
      </c>
      <c r="C22" s="1" t="s">
        <v>80</v>
      </c>
      <c r="D22" s="1" t="s">
        <v>427</v>
      </c>
      <c r="E22" s="5">
        <v>100.0</v>
      </c>
      <c r="F22" s="5">
        <v>3819.0</v>
      </c>
      <c r="G22" s="4" t="b">
        <v>1</v>
      </c>
      <c r="H22" s="4" t="s">
        <v>79</v>
      </c>
      <c r="I22" s="2" t="s">
        <v>428</v>
      </c>
      <c r="J22" s="1" t="s">
        <v>83</v>
      </c>
      <c r="K22" s="1" t="s">
        <v>83</v>
      </c>
      <c r="L22" s="1" t="s">
        <v>83</v>
      </c>
      <c r="M22" s="1" t="s">
        <v>83</v>
      </c>
      <c r="N22" s="5">
        <v>25.7277069</v>
      </c>
      <c r="O22" s="5">
        <v>-80.371597</v>
      </c>
      <c r="P22" s="1" t="s">
        <v>84</v>
      </c>
      <c r="Q22" s="1" t="s">
        <v>85</v>
      </c>
      <c r="R22" s="1" t="s">
        <v>429</v>
      </c>
      <c r="S22" s="1" t="s">
        <v>430</v>
      </c>
      <c r="T22" s="1" t="s">
        <v>83</v>
      </c>
      <c r="U22" s="1" t="s">
        <v>88</v>
      </c>
      <c r="V22" s="1" t="s">
        <v>88</v>
      </c>
      <c r="W22" s="1" t="s">
        <v>83</v>
      </c>
      <c r="X22" s="1" t="s">
        <v>83</v>
      </c>
      <c r="Y22" s="1" t="s">
        <v>83</v>
      </c>
      <c r="Z22" s="1" t="s">
        <v>88</v>
      </c>
      <c r="AA22" s="1" t="s">
        <v>83</v>
      </c>
      <c r="AB22" s="1" t="s">
        <v>83</v>
      </c>
      <c r="AC22" s="1" t="s">
        <v>89</v>
      </c>
      <c r="AD22" s="1" t="s">
        <v>83</v>
      </c>
      <c r="AE22" s="1" t="s">
        <v>87</v>
      </c>
      <c r="AF22" s="1" t="s">
        <v>430</v>
      </c>
      <c r="AG22" s="3" t="s">
        <v>431</v>
      </c>
      <c r="AH22" s="3" t="s">
        <v>432</v>
      </c>
      <c r="AI22" s="1" t="s">
        <v>144</v>
      </c>
      <c r="AJ22" s="1" t="s">
        <v>144</v>
      </c>
      <c r="AK22" s="1" t="s">
        <v>94</v>
      </c>
      <c r="AL22" s="1" t="s">
        <v>222</v>
      </c>
      <c r="AM22" s="1" t="s">
        <v>96</v>
      </c>
      <c r="AN22" s="1" t="s">
        <v>97</v>
      </c>
      <c r="AO22" s="1" t="s">
        <v>97</v>
      </c>
      <c r="AP22" s="1" t="s">
        <v>97</v>
      </c>
      <c r="AQ22" s="1" t="s">
        <v>97</v>
      </c>
      <c r="AR22" s="1" t="s">
        <v>96</v>
      </c>
      <c r="AS22" s="1" t="s">
        <v>98</v>
      </c>
      <c r="AT22" s="1" t="s">
        <v>98</v>
      </c>
      <c r="AU22" s="1" t="s">
        <v>96</v>
      </c>
      <c r="AV22" s="1" t="s">
        <v>433</v>
      </c>
      <c r="AW22" s="1" t="s">
        <v>434</v>
      </c>
      <c r="AX22" s="1" t="s">
        <v>83</v>
      </c>
      <c r="AY22" s="6" t="s">
        <v>435</v>
      </c>
      <c r="AZ22" s="1" t="s">
        <v>366</v>
      </c>
      <c r="BA22" s="1" t="s">
        <v>83</v>
      </c>
      <c r="BB22" s="1" t="s">
        <v>103</v>
      </c>
      <c r="BC22" s="1" t="s">
        <v>436</v>
      </c>
      <c r="BD22" s="1" t="s">
        <v>105</v>
      </c>
      <c r="BE22" s="1" t="s">
        <v>83</v>
      </c>
      <c r="BF22" s="1" t="s">
        <v>437</v>
      </c>
      <c r="BG22" s="1" t="s">
        <v>192</v>
      </c>
      <c r="BH22" s="1" t="s">
        <v>103</v>
      </c>
      <c r="BI22" s="1" t="s">
        <v>191</v>
      </c>
      <c r="BJ22" s="1" t="s">
        <v>438</v>
      </c>
      <c r="BK22" s="1" t="s">
        <v>439</v>
      </c>
      <c r="BL22" s="1" t="s">
        <v>440</v>
      </c>
      <c r="BM22" s="1" t="s">
        <v>441</v>
      </c>
      <c r="BN22" s="1" t="s">
        <v>158</v>
      </c>
      <c r="BO22" s="1" t="s">
        <v>159</v>
      </c>
      <c r="BP22" s="1" t="s">
        <v>160</v>
      </c>
      <c r="BQ22" s="1" t="s">
        <v>83</v>
      </c>
      <c r="BR22" s="5">
        <v>14.0</v>
      </c>
      <c r="BS22" s="1" t="s">
        <v>108</v>
      </c>
      <c r="BT22" s="1" t="s">
        <v>83</v>
      </c>
      <c r="BU22" s="1" t="s">
        <v>116</v>
      </c>
      <c r="BV22" s="1" t="s">
        <v>83</v>
      </c>
      <c r="BW22" s="1" t="s">
        <v>442</v>
      </c>
      <c r="BX22" s="1" t="s">
        <v>83</v>
      </c>
      <c r="BY22" s="1" t="s">
        <v>83</v>
      </c>
      <c r="BZ22" s="1" t="s">
        <v>118</v>
      </c>
      <c r="CA22" s="1" t="s">
        <v>119</v>
      </c>
    </row>
    <row r="23">
      <c r="A23" s="4" t="s">
        <v>79</v>
      </c>
      <c r="B23" s="4" t="s">
        <v>79</v>
      </c>
      <c r="C23" s="1" t="s">
        <v>80</v>
      </c>
      <c r="D23" s="1" t="s">
        <v>443</v>
      </c>
      <c r="E23" s="5">
        <v>100.0</v>
      </c>
      <c r="F23" s="5">
        <v>1027.0</v>
      </c>
      <c r="G23" s="4" t="b">
        <v>1</v>
      </c>
      <c r="H23" s="4" t="s">
        <v>79</v>
      </c>
      <c r="I23" s="2" t="s">
        <v>444</v>
      </c>
      <c r="J23" s="1" t="s">
        <v>83</v>
      </c>
      <c r="K23" s="1" t="s">
        <v>83</v>
      </c>
      <c r="L23" s="1" t="s">
        <v>83</v>
      </c>
      <c r="M23" s="1" t="s">
        <v>83</v>
      </c>
      <c r="N23" s="5">
        <v>31.9947968</v>
      </c>
      <c r="O23" s="5">
        <v>-81.233498</v>
      </c>
      <c r="P23" s="1" t="s">
        <v>84</v>
      </c>
      <c r="Q23" s="1" t="s">
        <v>85</v>
      </c>
      <c r="R23" s="1" t="s">
        <v>445</v>
      </c>
      <c r="S23" s="1" t="s">
        <v>83</v>
      </c>
      <c r="T23" s="1" t="s">
        <v>83</v>
      </c>
      <c r="U23" s="1" t="s">
        <v>83</v>
      </c>
      <c r="V23" s="1" t="s">
        <v>89</v>
      </c>
      <c r="W23" s="1" t="s">
        <v>83</v>
      </c>
      <c r="X23" s="1" t="s">
        <v>83</v>
      </c>
      <c r="Y23" s="1" t="s">
        <v>83</v>
      </c>
      <c r="Z23" s="1" t="s">
        <v>89</v>
      </c>
      <c r="AA23" s="1" t="s">
        <v>89</v>
      </c>
      <c r="AB23" s="1" t="s">
        <v>83</v>
      </c>
      <c r="AC23" s="1" t="s">
        <v>83</v>
      </c>
      <c r="AD23" s="1" t="s">
        <v>89</v>
      </c>
      <c r="AE23" s="1" t="s">
        <v>83</v>
      </c>
      <c r="AF23" s="1" t="s">
        <v>83</v>
      </c>
      <c r="AG23" s="3" t="s">
        <v>446</v>
      </c>
      <c r="AH23" s="3" t="s">
        <v>447</v>
      </c>
      <c r="AI23" s="1" t="s">
        <v>92</v>
      </c>
      <c r="AJ23" s="1" t="s">
        <v>144</v>
      </c>
      <c r="AK23" s="1" t="s">
        <v>144</v>
      </c>
      <c r="AL23" s="1" t="s">
        <v>222</v>
      </c>
      <c r="AM23" s="1" t="s">
        <v>96</v>
      </c>
      <c r="AN23" s="1" t="s">
        <v>98</v>
      </c>
      <c r="AO23" s="1" t="s">
        <v>98</v>
      </c>
      <c r="AP23" s="1" t="s">
        <v>126</v>
      </c>
      <c r="AQ23" s="1" t="s">
        <v>96</v>
      </c>
      <c r="AR23" s="1" t="s">
        <v>126</v>
      </c>
      <c r="AS23" s="1" t="s">
        <v>126</v>
      </c>
      <c r="AT23" s="1" t="s">
        <v>126</v>
      </c>
      <c r="AU23" s="1" t="s">
        <v>96</v>
      </c>
      <c r="AV23" s="1" t="s">
        <v>448</v>
      </c>
      <c r="AW23" s="1" t="s">
        <v>148</v>
      </c>
      <c r="AX23" s="1" t="s">
        <v>83</v>
      </c>
      <c r="AY23" s="1" t="s">
        <v>449</v>
      </c>
      <c r="AZ23" s="1" t="s">
        <v>226</v>
      </c>
      <c r="BA23" s="1" t="s">
        <v>83</v>
      </c>
      <c r="BB23" s="1" t="s">
        <v>103</v>
      </c>
      <c r="BC23" s="1" t="s">
        <v>450</v>
      </c>
      <c r="BD23" s="1" t="s">
        <v>105</v>
      </c>
      <c r="BE23" s="1" t="s">
        <v>83</v>
      </c>
      <c r="BF23" s="1" t="s">
        <v>284</v>
      </c>
      <c r="BG23" s="1" t="s">
        <v>451</v>
      </c>
      <c r="BH23" s="1" t="s">
        <v>108</v>
      </c>
      <c r="BI23" s="1" t="s">
        <v>83</v>
      </c>
      <c r="BJ23" s="1" t="s">
        <v>421</v>
      </c>
      <c r="BK23" s="1" t="s">
        <v>327</v>
      </c>
      <c r="BL23" s="1" t="s">
        <v>452</v>
      </c>
      <c r="BM23" s="1" t="s">
        <v>453</v>
      </c>
      <c r="BN23" s="1" t="s">
        <v>113</v>
      </c>
      <c r="BO23" s="1" t="s">
        <v>159</v>
      </c>
      <c r="BP23" s="5">
        <v>8.0</v>
      </c>
      <c r="BQ23" s="1" t="s">
        <v>83</v>
      </c>
      <c r="BR23" s="5">
        <v>3.0</v>
      </c>
      <c r="BS23" s="1" t="s">
        <v>108</v>
      </c>
      <c r="BT23" s="1" t="s">
        <v>83</v>
      </c>
      <c r="BU23" s="1" t="s">
        <v>116</v>
      </c>
      <c r="BV23" s="1" t="s">
        <v>83</v>
      </c>
      <c r="BW23" s="1" t="s">
        <v>454</v>
      </c>
      <c r="BX23" s="1" t="s">
        <v>83</v>
      </c>
      <c r="BY23" s="1" t="s">
        <v>83</v>
      </c>
      <c r="BZ23" s="1" t="s">
        <v>118</v>
      </c>
      <c r="CA23" s="1" t="s">
        <v>119</v>
      </c>
    </row>
    <row r="24">
      <c r="A24" s="4" t="s">
        <v>79</v>
      </c>
      <c r="B24" s="4" t="s">
        <v>79</v>
      </c>
      <c r="C24" s="1" t="s">
        <v>80</v>
      </c>
      <c r="D24" s="1" t="s">
        <v>455</v>
      </c>
      <c r="E24" s="5">
        <v>100.0</v>
      </c>
      <c r="F24" s="5">
        <v>4138.0</v>
      </c>
      <c r="G24" s="4" t="b">
        <v>1</v>
      </c>
      <c r="H24" s="4" t="s">
        <v>79</v>
      </c>
      <c r="I24" s="2" t="s">
        <v>456</v>
      </c>
      <c r="J24" s="1" t="s">
        <v>83</v>
      </c>
      <c r="K24" s="1" t="s">
        <v>83</v>
      </c>
      <c r="L24" s="1" t="s">
        <v>83</v>
      </c>
      <c r="M24" s="1" t="s">
        <v>83</v>
      </c>
      <c r="N24" s="5">
        <v>32.8215027</v>
      </c>
      <c r="O24" s="5">
        <v>-80.056801</v>
      </c>
      <c r="P24" s="1" t="s">
        <v>84</v>
      </c>
      <c r="Q24" s="1" t="s">
        <v>85</v>
      </c>
      <c r="R24" s="1" t="s">
        <v>199</v>
      </c>
      <c r="S24" s="1" t="s">
        <v>83</v>
      </c>
      <c r="T24" s="1" t="s">
        <v>83</v>
      </c>
      <c r="U24" s="1" t="s">
        <v>87</v>
      </c>
      <c r="V24" s="1" t="s">
        <v>87</v>
      </c>
      <c r="W24" s="1" t="s">
        <v>83</v>
      </c>
      <c r="X24" s="1" t="s">
        <v>83</v>
      </c>
      <c r="Y24" s="1" t="s">
        <v>83</v>
      </c>
      <c r="Z24" s="1" t="s">
        <v>88</v>
      </c>
      <c r="AA24" s="1" t="s">
        <v>88</v>
      </c>
      <c r="AB24" s="1" t="s">
        <v>83</v>
      </c>
      <c r="AC24" s="1" t="s">
        <v>88</v>
      </c>
      <c r="AD24" s="1" t="s">
        <v>83</v>
      </c>
      <c r="AE24" s="1" t="s">
        <v>83</v>
      </c>
      <c r="AF24" s="1" t="s">
        <v>83</v>
      </c>
      <c r="AG24" s="3" t="s">
        <v>457</v>
      </c>
      <c r="AH24" s="3" t="s">
        <v>458</v>
      </c>
      <c r="AI24" s="1" t="s">
        <v>94</v>
      </c>
      <c r="AJ24" s="1" t="s">
        <v>94</v>
      </c>
      <c r="AK24" s="1" t="s">
        <v>94</v>
      </c>
      <c r="AL24" s="1" t="s">
        <v>167</v>
      </c>
      <c r="AM24" s="1" t="s">
        <v>96</v>
      </c>
      <c r="AN24" s="1" t="s">
        <v>97</v>
      </c>
      <c r="AO24" s="1" t="s">
        <v>96</v>
      </c>
      <c r="AP24" s="1" t="s">
        <v>97</v>
      </c>
      <c r="AQ24" s="1" t="s">
        <v>146</v>
      </c>
      <c r="AR24" s="1" t="s">
        <v>98</v>
      </c>
      <c r="AS24" s="1" t="s">
        <v>96</v>
      </c>
      <c r="AT24" s="1" t="s">
        <v>97</v>
      </c>
      <c r="AU24" s="1" t="s">
        <v>97</v>
      </c>
      <c r="AV24" s="1" t="s">
        <v>459</v>
      </c>
      <c r="AW24" s="1" t="s">
        <v>460</v>
      </c>
      <c r="AX24" s="1" t="s">
        <v>83</v>
      </c>
      <c r="AY24" s="1" t="s">
        <v>461</v>
      </c>
      <c r="AZ24" s="1" t="s">
        <v>392</v>
      </c>
      <c r="BA24" s="1" t="s">
        <v>83</v>
      </c>
      <c r="BB24" s="1" t="s">
        <v>103</v>
      </c>
      <c r="BC24" s="1" t="s">
        <v>462</v>
      </c>
      <c r="BD24" s="1" t="s">
        <v>105</v>
      </c>
      <c r="BE24" s="1" t="s">
        <v>83</v>
      </c>
      <c r="BF24" s="1" t="s">
        <v>106</v>
      </c>
      <c r="BG24" s="1" t="s">
        <v>191</v>
      </c>
      <c r="BH24" s="1" t="s">
        <v>103</v>
      </c>
      <c r="BI24" s="1" t="s">
        <v>463</v>
      </c>
      <c r="BJ24" s="1" t="s">
        <v>193</v>
      </c>
      <c r="BK24" s="1" t="s">
        <v>110</v>
      </c>
      <c r="BL24" s="1" t="s">
        <v>464</v>
      </c>
      <c r="BM24" s="1" t="s">
        <v>465</v>
      </c>
      <c r="BN24" s="1" t="s">
        <v>113</v>
      </c>
      <c r="BO24" s="1" t="s">
        <v>159</v>
      </c>
      <c r="BP24" s="1" t="s">
        <v>160</v>
      </c>
      <c r="BQ24" s="1" t="s">
        <v>83</v>
      </c>
      <c r="BR24" s="5">
        <v>12.0</v>
      </c>
      <c r="BS24" s="1" t="s">
        <v>108</v>
      </c>
      <c r="BT24" s="1" t="s">
        <v>83</v>
      </c>
      <c r="BU24" s="1" t="s">
        <v>270</v>
      </c>
      <c r="BV24" s="1" t="s">
        <v>83</v>
      </c>
      <c r="BW24" s="1" t="s">
        <v>466</v>
      </c>
      <c r="BX24" s="1" t="s">
        <v>83</v>
      </c>
      <c r="BY24" s="1" t="s">
        <v>83</v>
      </c>
      <c r="BZ24" s="1" t="s">
        <v>118</v>
      </c>
      <c r="CA24" s="1" t="s">
        <v>119</v>
      </c>
    </row>
    <row r="25">
      <c r="A25" s="4" t="s">
        <v>79</v>
      </c>
      <c r="B25" s="4" t="s">
        <v>79</v>
      </c>
      <c r="C25" s="1" t="s">
        <v>80</v>
      </c>
      <c r="D25" s="1" t="s">
        <v>467</v>
      </c>
      <c r="E25" s="5">
        <v>100.0</v>
      </c>
      <c r="F25" s="5">
        <v>504.0</v>
      </c>
      <c r="G25" s="4" t="b">
        <v>1</v>
      </c>
      <c r="H25" s="4" t="s">
        <v>79</v>
      </c>
      <c r="I25" s="2" t="s">
        <v>468</v>
      </c>
      <c r="J25" s="1" t="s">
        <v>83</v>
      </c>
      <c r="K25" s="1" t="s">
        <v>83</v>
      </c>
      <c r="L25" s="1" t="s">
        <v>83</v>
      </c>
      <c r="M25" s="1" t="s">
        <v>83</v>
      </c>
      <c r="N25" s="5">
        <v>37.9145966</v>
      </c>
      <c r="O25" s="5">
        <v>-76.912498</v>
      </c>
      <c r="P25" s="1" t="s">
        <v>84</v>
      </c>
      <c r="Q25" s="1" t="s">
        <v>85</v>
      </c>
      <c r="R25" s="1" t="s">
        <v>469</v>
      </c>
      <c r="S25" s="1" t="s">
        <v>83</v>
      </c>
      <c r="T25" s="1" t="s">
        <v>83</v>
      </c>
      <c r="U25" s="1" t="s">
        <v>83</v>
      </c>
      <c r="V25" s="1" t="s">
        <v>88</v>
      </c>
      <c r="W25" s="1" t="s">
        <v>83</v>
      </c>
      <c r="X25" s="1" t="s">
        <v>83</v>
      </c>
      <c r="Y25" s="1" t="s">
        <v>83</v>
      </c>
      <c r="Z25" s="1" t="s">
        <v>88</v>
      </c>
      <c r="AA25" s="1" t="s">
        <v>88</v>
      </c>
      <c r="AB25" s="1" t="s">
        <v>83</v>
      </c>
      <c r="AC25" s="1" t="s">
        <v>89</v>
      </c>
      <c r="AD25" s="1" t="s">
        <v>83</v>
      </c>
      <c r="AE25" s="1" t="s">
        <v>83</v>
      </c>
      <c r="AF25" s="1" t="s">
        <v>83</v>
      </c>
      <c r="AG25" s="3" t="s">
        <v>470</v>
      </c>
      <c r="AH25" s="3" t="s">
        <v>471</v>
      </c>
      <c r="AI25" s="1" t="s">
        <v>144</v>
      </c>
      <c r="AJ25" s="1" t="s">
        <v>144</v>
      </c>
      <c r="AK25" s="1" t="s">
        <v>94</v>
      </c>
      <c r="AL25" s="1" t="s">
        <v>167</v>
      </c>
      <c r="AM25" s="1" t="s">
        <v>98</v>
      </c>
      <c r="AN25" s="1" t="s">
        <v>96</v>
      </c>
      <c r="AO25" s="1" t="s">
        <v>96</v>
      </c>
      <c r="AP25" s="1" t="s">
        <v>98</v>
      </c>
      <c r="AQ25" s="1" t="s">
        <v>96</v>
      </c>
      <c r="AR25" s="1" t="s">
        <v>98</v>
      </c>
      <c r="AS25" s="1" t="s">
        <v>98</v>
      </c>
      <c r="AT25" s="1" t="s">
        <v>98</v>
      </c>
      <c r="AU25" s="1" t="s">
        <v>96</v>
      </c>
      <c r="AV25" s="1" t="s">
        <v>472</v>
      </c>
      <c r="AW25" s="1" t="s">
        <v>473</v>
      </c>
      <c r="AX25" s="1" t="s">
        <v>83</v>
      </c>
      <c r="AY25" s="1" t="s">
        <v>474</v>
      </c>
      <c r="AZ25" s="1" t="s">
        <v>475</v>
      </c>
      <c r="BA25" s="1" t="s">
        <v>83</v>
      </c>
      <c r="BB25" s="1" t="s">
        <v>103</v>
      </c>
      <c r="BC25" s="1" t="s">
        <v>476</v>
      </c>
      <c r="BD25" s="1" t="s">
        <v>105</v>
      </c>
      <c r="BE25" s="1" t="s">
        <v>83</v>
      </c>
      <c r="BF25" s="1" t="s">
        <v>477</v>
      </c>
      <c r="BG25" s="1" t="s">
        <v>478</v>
      </c>
      <c r="BH25" s="1" t="s">
        <v>108</v>
      </c>
      <c r="BI25" s="1" t="s">
        <v>83</v>
      </c>
      <c r="BJ25" s="1" t="s">
        <v>479</v>
      </c>
      <c r="BK25" s="1" t="s">
        <v>267</v>
      </c>
      <c r="BL25" s="1" t="s">
        <v>480</v>
      </c>
      <c r="BM25" s="1" t="s">
        <v>481</v>
      </c>
      <c r="BN25" s="1" t="s">
        <v>113</v>
      </c>
      <c r="BO25" s="1" t="s">
        <v>159</v>
      </c>
      <c r="BP25" s="1" t="s">
        <v>482</v>
      </c>
      <c r="BQ25" s="1" t="s">
        <v>83</v>
      </c>
      <c r="BR25" s="5">
        <v>21.0</v>
      </c>
      <c r="BS25" s="1" t="s">
        <v>108</v>
      </c>
      <c r="BT25" s="1" t="s">
        <v>83</v>
      </c>
      <c r="BU25" s="1" t="s">
        <v>116</v>
      </c>
      <c r="BV25" s="1" t="s">
        <v>83</v>
      </c>
      <c r="BW25" s="1" t="s">
        <v>483</v>
      </c>
      <c r="BX25" s="1" t="s">
        <v>484</v>
      </c>
      <c r="BY25" s="1" t="s">
        <v>83</v>
      </c>
      <c r="BZ25" s="1" t="s">
        <v>118</v>
      </c>
      <c r="CA25" s="1" t="s">
        <v>119</v>
      </c>
    </row>
    <row r="26">
      <c r="A26" s="4" t="s">
        <v>79</v>
      </c>
      <c r="B26" s="4" t="s">
        <v>79</v>
      </c>
      <c r="C26" s="1" t="s">
        <v>80</v>
      </c>
      <c r="D26" s="1" t="s">
        <v>485</v>
      </c>
      <c r="E26" s="5">
        <v>100.0</v>
      </c>
      <c r="F26" s="5">
        <v>451.0</v>
      </c>
      <c r="G26" s="4" t="b">
        <v>1</v>
      </c>
      <c r="H26" s="4" t="s">
        <v>79</v>
      </c>
      <c r="I26" s="2" t="s">
        <v>486</v>
      </c>
      <c r="J26" s="1" t="s">
        <v>83</v>
      </c>
      <c r="K26" s="1" t="s">
        <v>83</v>
      </c>
      <c r="L26" s="1" t="s">
        <v>83</v>
      </c>
      <c r="M26" s="1" t="s">
        <v>83</v>
      </c>
      <c r="N26" s="5">
        <v>36.3325043</v>
      </c>
      <c r="O26" s="5">
        <v>-78.615601</v>
      </c>
      <c r="P26" s="1" t="s">
        <v>84</v>
      </c>
      <c r="Q26" s="1" t="s">
        <v>85</v>
      </c>
      <c r="R26" s="1" t="s">
        <v>487</v>
      </c>
      <c r="S26" s="1" t="s">
        <v>83</v>
      </c>
      <c r="T26" s="1" t="s">
        <v>83</v>
      </c>
      <c r="U26" s="1" t="s">
        <v>88</v>
      </c>
      <c r="V26" s="1" t="s">
        <v>88</v>
      </c>
      <c r="W26" s="1" t="s">
        <v>83</v>
      </c>
      <c r="X26" s="1" t="s">
        <v>83</v>
      </c>
      <c r="Y26" s="1" t="s">
        <v>83</v>
      </c>
      <c r="Z26" s="1" t="s">
        <v>83</v>
      </c>
      <c r="AA26" s="1" t="s">
        <v>164</v>
      </c>
      <c r="AB26" s="1" t="s">
        <v>83</v>
      </c>
      <c r="AC26" s="1" t="s">
        <v>88</v>
      </c>
      <c r="AD26" s="1" t="s">
        <v>88</v>
      </c>
      <c r="AE26" s="1" t="s">
        <v>83</v>
      </c>
      <c r="AF26" s="1" t="s">
        <v>83</v>
      </c>
      <c r="AG26" s="3" t="s">
        <v>488</v>
      </c>
      <c r="AH26" s="3" t="s">
        <v>489</v>
      </c>
      <c r="AI26" s="1" t="s">
        <v>144</v>
      </c>
      <c r="AJ26" s="1" t="s">
        <v>92</v>
      </c>
      <c r="AK26" s="1" t="s">
        <v>94</v>
      </c>
      <c r="AL26" s="1" t="s">
        <v>125</v>
      </c>
      <c r="AM26" s="1" t="s">
        <v>96</v>
      </c>
      <c r="AN26" s="1" t="s">
        <v>96</v>
      </c>
      <c r="AO26" s="1" t="s">
        <v>96</v>
      </c>
      <c r="AP26" s="1" t="s">
        <v>96</v>
      </c>
      <c r="AQ26" s="1" t="s">
        <v>96</v>
      </c>
      <c r="AR26" s="1" t="s">
        <v>96</v>
      </c>
      <c r="AS26" s="1" t="s">
        <v>96</v>
      </c>
      <c r="AT26" s="1" t="s">
        <v>96</v>
      </c>
      <c r="AU26" s="1" t="s">
        <v>96</v>
      </c>
      <c r="AV26" s="1" t="s">
        <v>322</v>
      </c>
      <c r="AW26" s="1" t="s">
        <v>187</v>
      </c>
      <c r="AX26" s="1" t="s">
        <v>83</v>
      </c>
      <c r="AY26" s="1" t="s">
        <v>490</v>
      </c>
      <c r="AZ26" s="1" t="s">
        <v>491</v>
      </c>
      <c r="BA26" s="1" t="s">
        <v>83</v>
      </c>
      <c r="BB26" s="1" t="s">
        <v>103</v>
      </c>
      <c r="BC26" s="1" t="s">
        <v>492</v>
      </c>
      <c r="BD26" s="1" t="s">
        <v>351</v>
      </c>
      <c r="BE26" s="1" t="s">
        <v>352</v>
      </c>
      <c r="BF26" s="1" t="s">
        <v>173</v>
      </c>
      <c r="BG26" s="1" t="s">
        <v>493</v>
      </c>
      <c r="BH26" s="1" t="s">
        <v>108</v>
      </c>
      <c r="BI26" s="1" t="s">
        <v>83</v>
      </c>
      <c r="BJ26" s="1" t="s">
        <v>494</v>
      </c>
      <c r="BK26" s="1" t="s">
        <v>315</v>
      </c>
      <c r="BL26" s="1" t="s">
        <v>495</v>
      </c>
      <c r="BM26" s="1" t="s">
        <v>495</v>
      </c>
      <c r="BN26" s="1" t="s">
        <v>113</v>
      </c>
      <c r="BO26" s="1" t="s">
        <v>159</v>
      </c>
      <c r="BP26" s="1" t="s">
        <v>496</v>
      </c>
      <c r="BQ26" s="1" t="s">
        <v>83</v>
      </c>
      <c r="BR26" s="5">
        <v>20.0</v>
      </c>
      <c r="BS26" s="1" t="s">
        <v>108</v>
      </c>
      <c r="BT26" s="1" t="s">
        <v>83</v>
      </c>
      <c r="BU26" s="1" t="s">
        <v>116</v>
      </c>
      <c r="BV26" s="1" t="s">
        <v>83</v>
      </c>
      <c r="BW26" s="1" t="s">
        <v>497</v>
      </c>
      <c r="BX26" s="1" t="s">
        <v>83</v>
      </c>
      <c r="BY26" s="1" t="s">
        <v>83</v>
      </c>
      <c r="BZ26" s="1" t="s">
        <v>118</v>
      </c>
      <c r="CA26" s="1" t="s">
        <v>119</v>
      </c>
    </row>
    <row r="27">
      <c r="A27" s="4" t="s">
        <v>79</v>
      </c>
      <c r="B27" s="4" t="s">
        <v>79</v>
      </c>
      <c r="C27" s="1" t="s">
        <v>80</v>
      </c>
      <c r="D27" s="1" t="s">
        <v>498</v>
      </c>
      <c r="E27" s="5">
        <v>100.0</v>
      </c>
      <c r="F27" s="5">
        <v>931.0</v>
      </c>
      <c r="G27" s="4" t="b">
        <v>1</v>
      </c>
      <c r="H27" s="4" t="s">
        <v>79</v>
      </c>
      <c r="I27" s="2" t="s">
        <v>499</v>
      </c>
      <c r="J27" s="1" t="s">
        <v>83</v>
      </c>
      <c r="K27" s="1" t="s">
        <v>83</v>
      </c>
      <c r="L27" s="1" t="s">
        <v>83</v>
      </c>
      <c r="M27" s="1" t="s">
        <v>83</v>
      </c>
      <c r="N27" s="5">
        <v>38.9306946</v>
      </c>
      <c r="O27" s="5">
        <v>-77.167297</v>
      </c>
      <c r="P27" s="1" t="s">
        <v>84</v>
      </c>
      <c r="Q27" s="1" t="s">
        <v>85</v>
      </c>
      <c r="R27" s="1" t="s">
        <v>500</v>
      </c>
      <c r="S27" s="1" t="s">
        <v>501</v>
      </c>
      <c r="T27" s="1" t="s">
        <v>83</v>
      </c>
      <c r="U27" s="1" t="s">
        <v>83</v>
      </c>
      <c r="V27" s="1" t="s">
        <v>83</v>
      </c>
      <c r="W27" s="1" t="s">
        <v>83</v>
      </c>
      <c r="X27" s="1" t="s">
        <v>83</v>
      </c>
      <c r="Y27" s="1" t="s">
        <v>83</v>
      </c>
      <c r="Z27" s="1" t="s">
        <v>83</v>
      </c>
      <c r="AA27" s="1" t="s">
        <v>88</v>
      </c>
      <c r="AB27" s="1" t="s">
        <v>83</v>
      </c>
      <c r="AC27" s="1" t="s">
        <v>88</v>
      </c>
      <c r="AD27" s="1" t="s">
        <v>83</v>
      </c>
      <c r="AE27" s="1" t="s">
        <v>88</v>
      </c>
      <c r="AF27" s="1" t="s">
        <v>83</v>
      </c>
      <c r="AG27" s="3" t="s">
        <v>502</v>
      </c>
      <c r="AH27" s="3" t="s">
        <v>503</v>
      </c>
      <c r="AI27" s="1" t="s">
        <v>94</v>
      </c>
      <c r="AJ27" s="1" t="s">
        <v>144</v>
      </c>
      <c r="AK27" s="1" t="s">
        <v>144</v>
      </c>
      <c r="AL27" s="1" t="s">
        <v>167</v>
      </c>
      <c r="AM27" s="1" t="s">
        <v>98</v>
      </c>
      <c r="AN27" s="1" t="s">
        <v>98</v>
      </c>
      <c r="AO27" s="1" t="s">
        <v>96</v>
      </c>
      <c r="AP27" s="1" t="s">
        <v>98</v>
      </c>
      <c r="AQ27" s="1" t="s">
        <v>96</v>
      </c>
      <c r="AR27" s="1" t="s">
        <v>98</v>
      </c>
      <c r="AS27" s="1" t="s">
        <v>98</v>
      </c>
      <c r="AT27" s="1" t="s">
        <v>126</v>
      </c>
      <c r="AU27" s="1" t="s">
        <v>97</v>
      </c>
      <c r="AV27" s="1" t="s">
        <v>504</v>
      </c>
      <c r="AW27" s="1" t="s">
        <v>505</v>
      </c>
      <c r="AX27" s="1" t="s">
        <v>83</v>
      </c>
      <c r="AY27" s="1" t="s">
        <v>506</v>
      </c>
      <c r="AZ27" s="1" t="s">
        <v>507</v>
      </c>
      <c r="BA27" s="1" t="s">
        <v>83</v>
      </c>
      <c r="BB27" s="1" t="s">
        <v>103</v>
      </c>
      <c r="BC27" s="6" t="s">
        <v>508</v>
      </c>
      <c r="BD27" s="1" t="s">
        <v>190</v>
      </c>
      <c r="BE27" s="1" t="s">
        <v>83</v>
      </c>
      <c r="BF27" s="1" t="s">
        <v>106</v>
      </c>
      <c r="BG27" s="1" t="s">
        <v>191</v>
      </c>
      <c r="BH27" s="1" t="s">
        <v>108</v>
      </c>
      <c r="BI27" s="1" t="s">
        <v>83</v>
      </c>
      <c r="BJ27" s="1" t="s">
        <v>509</v>
      </c>
      <c r="BK27" s="1" t="s">
        <v>267</v>
      </c>
      <c r="BL27" s="1" t="s">
        <v>83</v>
      </c>
      <c r="BM27" s="1" t="s">
        <v>83</v>
      </c>
      <c r="BN27" s="1" t="s">
        <v>158</v>
      </c>
      <c r="BO27" s="1" t="s">
        <v>159</v>
      </c>
      <c r="BP27" s="1" t="s">
        <v>510</v>
      </c>
      <c r="BQ27" s="1" t="s">
        <v>83</v>
      </c>
      <c r="BR27" s="5">
        <v>11.0</v>
      </c>
      <c r="BS27" s="1" t="s">
        <v>103</v>
      </c>
      <c r="BT27" s="1" t="s">
        <v>83</v>
      </c>
      <c r="BU27" s="1" t="s">
        <v>116</v>
      </c>
      <c r="BV27" s="1" t="s">
        <v>83</v>
      </c>
      <c r="BW27" s="1" t="s">
        <v>511</v>
      </c>
      <c r="BX27" s="1" t="s">
        <v>512</v>
      </c>
      <c r="BY27" s="1" t="s">
        <v>83</v>
      </c>
      <c r="BZ27" s="1" t="s">
        <v>118</v>
      </c>
      <c r="CA27" s="1" t="s">
        <v>119</v>
      </c>
    </row>
    <row r="28">
      <c r="A28" s="4" t="s">
        <v>79</v>
      </c>
      <c r="B28" s="4" t="s">
        <v>79</v>
      </c>
      <c r="C28" s="1" t="s">
        <v>80</v>
      </c>
      <c r="D28" s="1" t="s">
        <v>513</v>
      </c>
      <c r="E28" s="5">
        <v>100.0</v>
      </c>
      <c r="F28" s="5">
        <v>753.0</v>
      </c>
      <c r="G28" s="4" t="b">
        <v>1</v>
      </c>
      <c r="H28" s="4" t="s">
        <v>79</v>
      </c>
      <c r="I28" s="2" t="s">
        <v>514</v>
      </c>
      <c r="J28" s="1" t="s">
        <v>83</v>
      </c>
      <c r="K28" s="1" t="s">
        <v>83</v>
      </c>
      <c r="L28" s="1" t="s">
        <v>83</v>
      </c>
      <c r="M28" s="1" t="s">
        <v>83</v>
      </c>
      <c r="N28" s="5">
        <v>40.7924042</v>
      </c>
      <c r="O28" s="5">
        <v>-74.009598</v>
      </c>
      <c r="P28" s="1" t="s">
        <v>84</v>
      </c>
      <c r="Q28" s="1" t="s">
        <v>85</v>
      </c>
      <c r="R28" s="1" t="s">
        <v>515</v>
      </c>
      <c r="S28" s="1" t="s">
        <v>83</v>
      </c>
      <c r="T28" s="1" t="s">
        <v>83</v>
      </c>
      <c r="U28" s="1" t="s">
        <v>83</v>
      </c>
      <c r="V28" s="1" t="s">
        <v>88</v>
      </c>
      <c r="W28" s="1" t="s">
        <v>83</v>
      </c>
      <c r="X28" s="1" t="s">
        <v>83</v>
      </c>
      <c r="Y28" s="1" t="s">
        <v>83</v>
      </c>
      <c r="Z28" s="1" t="s">
        <v>89</v>
      </c>
      <c r="AA28" s="1" t="s">
        <v>83</v>
      </c>
      <c r="AB28" s="1" t="s">
        <v>83</v>
      </c>
      <c r="AC28" s="1" t="s">
        <v>89</v>
      </c>
      <c r="AD28" s="1" t="s">
        <v>83</v>
      </c>
      <c r="AE28" s="1" t="s">
        <v>83</v>
      </c>
      <c r="AF28" s="1" t="s">
        <v>83</v>
      </c>
      <c r="AG28" s="3" t="s">
        <v>516</v>
      </c>
      <c r="AH28" s="3" t="s">
        <v>517</v>
      </c>
      <c r="AI28" s="1" t="s">
        <v>92</v>
      </c>
      <c r="AJ28" s="1" t="s">
        <v>92</v>
      </c>
      <c r="AK28" s="1" t="s">
        <v>93</v>
      </c>
      <c r="AL28" s="1" t="s">
        <v>125</v>
      </c>
      <c r="AM28" s="1" t="s">
        <v>98</v>
      </c>
      <c r="AN28" s="1" t="s">
        <v>98</v>
      </c>
      <c r="AO28" s="1" t="s">
        <v>98</v>
      </c>
      <c r="AP28" s="1" t="s">
        <v>98</v>
      </c>
      <c r="AQ28" s="1" t="s">
        <v>98</v>
      </c>
      <c r="AR28" s="1" t="s">
        <v>98</v>
      </c>
      <c r="AS28" s="1" t="s">
        <v>98</v>
      </c>
      <c r="AT28" s="1" t="s">
        <v>98</v>
      </c>
      <c r="AU28" s="1" t="s">
        <v>98</v>
      </c>
      <c r="AV28" s="1" t="s">
        <v>83</v>
      </c>
      <c r="AW28" s="1" t="s">
        <v>518</v>
      </c>
      <c r="AX28" s="1" t="s">
        <v>83</v>
      </c>
      <c r="AY28" s="1" t="s">
        <v>519</v>
      </c>
      <c r="AZ28" s="1" t="s">
        <v>520</v>
      </c>
      <c r="BA28" s="1" t="s">
        <v>83</v>
      </c>
      <c r="BB28" s="1" t="s">
        <v>103</v>
      </c>
      <c r="BC28" s="1" t="s">
        <v>521</v>
      </c>
      <c r="BD28" s="1" t="s">
        <v>105</v>
      </c>
      <c r="BE28" s="1" t="s">
        <v>83</v>
      </c>
      <c r="BF28" s="1" t="s">
        <v>106</v>
      </c>
      <c r="BG28" s="1" t="s">
        <v>522</v>
      </c>
      <c r="BH28" s="1" t="s">
        <v>108</v>
      </c>
      <c r="BI28" s="1" t="s">
        <v>83</v>
      </c>
      <c r="BJ28" s="1" t="s">
        <v>523</v>
      </c>
      <c r="BK28" s="1" t="s">
        <v>395</v>
      </c>
      <c r="BL28" s="1" t="s">
        <v>524</v>
      </c>
      <c r="BM28" s="1" t="s">
        <v>525</v>
      </c>
      <c r="BN28" s="1" t="s">
        <v>179</v>
      </c>
      <c r="BO28" s="1" t="s">
        <v>180</v>
      </c>
      <c r="BP28" s="1" t="s">
        <v>160</v>
      </c>
      <c r="BQ28" s="1" t="s">
        <v>83</v>
      </c>
      <c r="BR28" s="5">
        <v>5.0</v>
      </c>
      <c r="BS28" s="1" t="s">
        <v>103</v>
      </c>
      <c r="BT28" s="1" t="s">
        <v>526</v>
      </c>
      <c r="BU28" s="1" t="s">
        <v>116</v>
      </c>
      <c r="BV28" s="1" t="s">
        <v>83</v>
      </c>
      <c r="BW28" s="1" t="s">
        <v>527</v>
      </c>
      <c r="BX28" s="1" t="s">
        <v>528</v>
      </c>
      <c r="BY28" s="1" t="s">
        <v>83</v>
      </c>
      <c r="BZ28" s="1" t="s">
        <v>118</v>
      </c>
      <c r="CA28" s="1" t="s">
        <v>119</v>
      </c>
    </row>
    <row r="29">
      <c r="A29" s="4" t="s">
        <v>79</v>
      </c>
      <c r="B29" s="4" t="s">
        <v>79</v>
      </c>
      <c r="C29" s="1" t="s">
        <v>80</v>
      </c>
      <c r="D29" s="1" t="s">
        <v>529</v>
      </c>
      <c r="E29" s="5">
        <v>100.0</v>
      </c>
      <c r="F29" s="5">
        <v>757.0</v>
      </c>
      <c r="G29" s="4" t="b">
        <v>1</v>
      </c>
      <c r="H29" s="4" t="s">
        <v>79</v>
      </c>
      <c r="I29" s="2" t="s">
        <v>530</v>
      </c>
      <c r="J29" s="1" t="s">
        <v>83</v>
      </c>
      <c r="K29" s="1" t="s">
        <v>83</v>
      </c>
      <c r="L29" s="1" t="s">
        <v>83</v>
      </c>
      <c r="M29" s="1" t="s">
        <v>83</v>
      </c>
      <c r="N29" s="5">
        <v>39.5991974</v>
      </c>
      <c r="O29" s="5">
        <v>-86.129997</v>
      </c>
      <c r="P29" s="1" t="s">
        <v>84</v>
      </c>
      <c r="Q29" s="1" t="s">
        <v>85</v>
      </c>
      <c r="R29" s="1" t="s">
        <v>531</v>
      </c>
      <c r="S29" s="1" t="s">
        <v>83</v>
      </c>
      <c r="T29" s="1" t="s">
        <v>88</v>
      </c>
      <c r="U29" s="1" t="s">
        <v>83</v>
      </c>
      <c r="V29" s="1" t="s">
        <v>88</v>
      </c>
      <c r="W29" s="1" t="s">
        <v>83</v>
      </c>
      <c r="X29" s="1" t="s">
        <v>83</v>
      </c>
      <c r="Y29" s="1" t="s">
        <v>83</v>
      </c>
      <c r="Z29" s="1" t="s">
        <v>83</v>
      </c>
      <c r="AA29" s="1" t="s">
        <v>88</v>
      </c>
      <c r="AB29" s="1" t="s">
        <v>83</v>
      </c>
      <c r="AC29" s="1" t="s">
        <v>83</v>
      </c>
      <c r="AD29" s="1" t="s">
        <v>83</v>
      </c>
      <c r="AE29" s="1" t="s">
        <v>83</v>
      </c>
      <c r="AF29" s="1" t="s">
        <v>83</v>
      </c>
      <c r="AG29" s="3" t="s">
        <v>532</v>
      </c>
      <c r="AH29" s="3" t="s">
        <v>533</v>
      </c>
      <c r="AI29" s="1" t="s">
        <v>144</v>
      </c>
      <c r="AJ29" s="1" t="s">
        <v>144</v>
      </c>
      <c r="AK29" s="1" t="s">
        <v>94</v>
      </c>
      <c r="AL29" s="1" t="s">
        <v>167</v>
      </c>
      <c r="AM29" s="1" t="s">
        <v>96</v>
      </c>
      <c r="AN29" s="1" t="s">
        <v>96</v>
      </c>
      <c r="AO29" s="1" t="s">
        <v>96</v>
      </c>
      <c r="AP29" s="1" t="s">
        <v>98</v>
      </c>
      <c r="AQ29" s="1" t="s">
        <v>96</v>
      </c>
      <c r="AR29" s="1" t="s">
        <v>98</v>
      </c>
      <c r="AS29" s="1" t="s">
        <v>96</v>
      </c>
      <c r="AT29" s="1" t="s">
        <v>96</v>
      </c>
      <c r="AU29" s="1" t="s">
        <v>97</v>
      </c>
      <c r="AV29" s="1" t="s">
        <v>534</v>
      </c>
      <c r="AW29" s="1" t="s">
        <v>148</v>
      </c>
      <c r="AX29" s="1" t="s">
        <v>83</v>
      </c>
      <c r="AY29" s="1" t="s">
        <v>535</v>
      </c>
      <c r="AZ29" s="1" t="s">
        <v>205</v>
      </c>
      <c r="BA29" s="1" t="s">
        <v>83</v>
      </c>
      <c r="BB29" s="1" t="s">
        <v>103</v>
      </c>
      <c r="BC29" s="1" t="s">
        <v>536</v>
      </c>
      <c r="BD29" s="1" t="s">
        <v>105</v>
      </c>
      <c r="BE29" s="1" t="s">
        <v>83</v>
      </c>
      <c r="BF29" s="1" t="s">
        <v>537</v>
      </c>
      <c r="BG29" s="1" t="s">
        <v>83</v>
      </c>
      <c r="BH29" s="1" t="s">
        <v>103</v>
      </c>
      <c r="BI29" s="1" t="s">
        <v>191</v>
      </c>
      <c r="BJ29" s="1" t="s">
        <v>538</v>
      </c>
      <c r="BK29" s="1" t="s">
        <v>539</v>
      </c>
      <c r="BL29" s="1" t="s">
        <v>540</v>
      </c>
      <c r="BM29" s="1" t="s">
        <v>541</v>
      </c>
      <c r="BN29" s="1" t="s">
        <v>113</v>
      </c>
      <c r="BO29" s="1" t="s">
        <v>159</v>
      </c>
      <c r="BP29" s="1" t="s">
        <v>160</v>
      </c>
      <c r="BQ29" s="1" t="s">
        <v>83</v>
      </c>
      <c r="BR29" s="5">
        <v>120.0</v>
      </c>
      <c r="BS29" s="1" t="s">
        <v>108</v>
      </c>
      <c r="BT29" s="1" t="s">
        <v>83</v>
      </c>
      <c r="BU29" s="1" t="s">
        <v>270</v>
      </c>
      <c r="BV29" s="1" t="s">
        <v>83</v>
      </c>
      <c r="BW29" s="1" t="s">
        <v>542</v>
      </c>
      <c r="BX29" s="1" t="s">
        <v>543</v>
      </c>
      <c r="BY29" s="1" t="s">
        <v>83</v>
      </c>
      <c r="BZ29" s="1" t="s">
        <v>118</v>
      </c>
      <c r="CA29" s="1" t="s">
        <v>119</v>
      </c>
    </row>
    <row r="30">
      <c r="A30" s="4" t="s">
        <v>79</v>
      </c>
      <c r="B30" s="4" t="s">
        <v>79</v>
      </c>
      <c r="C30" s="1" t="s">
        <v>80</v>
      </c>
      <c r="D30" s="1" t="s">
        <v>544</v>
      </c>
      <c r="E30" s="5">
        <v>100.0</v>
      </c>
      <c r="F30" s="5">
        <v>576.0</v>
      </c>
      <c r="G30" s="4" t="b">
        <v>1</v>
      </c>
      <c r="H30" s="4" t="s">
        <v>79</v>
      </c>
      <c r="I30" s="2" t="s">
        <v>545</v>
      </c>
      <c r="J30" s="1" t="s">
        <v>83</v>
      </c>
      <c r="K30" s="1" t="s">
        <v>83</v>
      </c>
      <c r="L30" s="1" t="s">
        <v>83</v>
      </c>
      <c r="M30" s="1" t="s">
        <v>83</v>
      </c>
      <c r="N30" s="5">
        <v>40.4176941</v>
      </c>
      <c r="O30" s="5">
        <v>-86.888397</v>
      </c>
      <c r="P30" s="1" t="s">
        <v>84</v>
      </c>
      <c r="Q30" s="1" t="s">
        <v>85</v>
      </c>
      <c r="R30" s="1" t="s">
        <v>235</v>
      </c>
      <c r="S30" s="1" t="s">
        <v>83</v>
      </c>
      <c r="T30" s="1" t="s">
        <v>83</v>
      </c>
      <c r="U30" s="1" t="s">
        <v>83</v>
      </c>
      <c r="V30" s="1" t="s">
        <v>87</v>
      </c>
      <c r="W30" s="1" t="s">
        <v>83</v>
      </c>
      <c r="X30" s="1" t="s">
        <v>83</v>
      </c>
      <c r="Y30" s="1" t="s">
        <v>83</v>
      </c>
      <c r="Z30" s="1" t="s">
        <v>87</v>
      </c>
      <c r="AA30" s="1" t="s">
        <v>87</v>
      </c>
      <c r="AB30" s="1" t="s">
        <v>83</v>
      </c>
      <c r="AC30" s="1" t="s">
        <v>83</v>
      </c>
      <c r="AD30" s="1" t="s">
        <v>83</v>
      </c>
      <c r="AE30" s="1" t="s">
        <v>83</v>
      </c>
      <c r="AF30" s="1" t="s">
        <v>83</v>
      </c>
      <c r="AG30" s="3" t="s">
        <v>546</v>
      </c>
      <c r="AH30" s="3" t="s">
        <v>547</v>
      </c>
      <c r="AI30" s="1" t="s">
        <v>92</v>
      </c>
      <c r="AJ30" s="1" t="s">
        <v>92</v>
      </c>
      <c r="AK30" s="1" t="s">
        <v>94</v>
      </c>
      <c r="AL30" s="1" t="s">
        <v>167</v>
      </c>
      <c r="AM30" s="1" t="s">
        <v>98</v>
      </c>
      <c r="AN30" s="1" t="s">
        <v>98</v>
      </c>
      <c r="AO30" s="1" t="s">
        <v>97</v>
      </c>
      <c r="AP30" s="1" t="s">
        <v>98</v>
      </c>
      <c r="AQ30" s="1" t="s">
        <v>96</v>
      </c>
      <c r="AR30" s="1" t="s">
        <v>98</v>
      </c>
      <c r="AS30" s="1" t="s">
        <v>96</v>
      </c>
      <c r="AT30" s="1" t="s">
        <v>96</v>
      </c>
      <c r="AU30" s="1" t="s">
        <v>96</v>
      </c>
      <c r="AV30" s="1" t="s">
        <v>548</v>
      </c>
      <c r="AW30" s="1" t="s">
        <v>549</v>
      </c>
      <c r="AX30" s="1" t="s">
        <v>83</v>
      </c>
      <c r="AY30" s="1" t="s">
        <v>550</v>
      </c>
      <c r="AZ30" s="1" t="s">
        <v>551</v>
      </c>
      <c r="BA30" s="1" t="s">
        <v>83</v>
      </c>
      <c r="BB30" s="1" t="s">
        <v>103</v>
      </c>
      <c r="BC30" s="1" t="s">
        <v>552</v>
      </c>
      <c r="BD30" s="1" t="s">
        <v>105</v>
      </c>
      <c r="BE30" s="1" t="s">
        <v>83</v>
      </c>
      <c r="BF30" s="1" t="s">
        <v>368</v>
      </c>
      <c r="BG30" s="1" t="s">
        <v>83</v>
      </c>
      <c r="BH30" s="1" t="s">
        <v>103</v>
      </c>
      <c r="BI30" s="1" t="s">
        <v>368</v>
      </c>
      <c r="BJ30" s="1" t="s">
        <v>479</v>
      </c>
      <c r="BK30" s="1" t="s">
        <v>539</v>
      </c>
      <c r="BL30" s="1" t="s">
        <v>553</v>
      </c>
      <c r="BM30" s="1" t="s">
        <v>554</v>
      </c>
      <c r="BN30" s="1" t="s">
        <v>158</v>
      </c>
      <c r="BO30" s="1" t="s">
        <v>114</v>
      </c>
      <c r="BP30" s="1" t="s">
        <v>160</v>
      </c>
      <c r="BQ30" s="1" t="s">
        <v>83</v>
      </c>
      <c r="BR30" s="5">
        <v>16.0</v>
      </c>
      <c r="BS30" s="1" t="s">
        <v>108</v>
      </c>
      <c r="BT30" s="1" t="s">
        <v>83</v>
      </c>
      <c r="BU30" s="1" t="s">
        <v>116</v>
      </c>
      <c r="BV30" s="1" t="s">
        <v>83</v>
      </c>
      <c r="BW30" s="1" t="s">
        <v>555</v>
      </c>
      <c r="BX30" s="1" t="s">
        <v>83</v>
      </c>
      <c r="BY30" s="1" t="s">
        <v>83</v>
      </c>
      <c r="BZ30" s="1" t="s">
        <v>118</v>
      </c>
      <c r="CA30" s="1" t="s">
        <v>119</v>
      </c>
    </row>
    <row r="31">
      <c r="A31" s="4" t="s">
        <v>79</v>
      </c>
      <c r="B31" s="4" t="s">
        <v>79</v>
      </c>
      <c r="C31" s="1" t="s">
        <v>80</v>
      </c>
      <c r="D31" s="1" t="s">
        <v>556</v>
      </c>
      <c r="E31" s="5">
        <v>100.0</v>
      </c>
      <c r="F31" s="5">
        <v>1238.0</v>
      </c>
      <c r="G31" s="4" t="b">
        <v>1</v>
      </c>
      <c r="H31" s="4" t="s">
        <v>79</v>
      </c>
      <c r="I31" s="2" t="s">
        <v>557</v>
      </c>
      <c r="J31" s="1" t="s">
        <v>83</v>
      </c>
      <c r="K31" s="1" t="s">
        <v>83</v>
      </c>
      <c r="L31" s="1" t="s">
        <v>83</v>
      </c>
      <c r="M31" s="1" t="s">
        <v>83</v>
      </c>
      <c r="N31" s="5">
        <v>42.2167969</v>
      </c>
      <c r="O31" s="5">
        <v>-88.244499</v>
      </c>
      <c r="P31" s="1" t="s">
        <v>84</v>
      </c>
      <c r="Q31" s="1" t="s">
        <v>85</v>
      </c>
      <c r="R31" s="1" t="s">
        <v>558</v>
      </c>
      <c r="S31" s="1" t="s">
        <v>559</v>
      </c>
      <c r="T31" s="1" t="s">
        <v>83</v>
      </c>
      <c r="U31" s="1" t="s">
        <v>87</v>
      </c>
      <c r="V31" s="1" t="s">
        <v>88</v>
      </c>
      <c r="W31" s="1" t="s">
        <v>83</v>
      </c>
      <c r="X31" s="1" t="s">
        <v>83</v>
      </c>
      <c r="Y31" s="1" t="s">
        <v>83</v>
      </c>
      <c r="Z31" s="1" t="s">
        <v>89</v>
      </c>
      <c r="AA31" s="1" t="s">
        <v>89</v>
      </c>
      <c r="AB31" s="1" t="s">
        <v>83</v>
      </c>
      <c r="AC31" s="1" t="s">
        <v>89</v>
      </c>
      <c r="AD31" s="1" t="s">
        <v>83</v>
      </c>
      <c r="AE31" s="1" t="s">
        <v>88</v>
      </c>
      <c r="AF31" s="1" t="s">
        <v>83</v>
      </c>
      <c r="AG31" s="3" t="s">
        <v>560</v>
      </c>
      <c r="AH31" s="3" t="s">
        <v>561</v>
      </c>
      <c r="AI31" s="1" t="s">
        <v>144</v>
      </c>
      <c r="AJ31" s="1" t="s">
        <v>94</v>
      </c>
      <c r="AK31" s="1" t="s">
        <v>144</v>
      </c>
      <c r="AL31" s="1" t="s">
        <v>167</v>
      </c>
      <c r="AM31" s="1" t="s">
        <v>98</v>
      </c>
      <c r="AN31" s="1" t="s">
        <v>96</v>
      </c>
      <c r="AO31" s="1" t="s">
        <v>96</v>
      </c>
      <c r="AP31" s="1" t="s">
        <v>97</v>
      </c>
      <c r="AQ31" s="1" t="s">
        <v>97</v>
      </c>
      <c r="AR31" s="1" t="s">
        <v>96</v>
      </c>
      <c r="AS31" s="1" t="s">
        <v>96</v>
      </c>
      <c r="AT31" s="1" t="s">
        <v>126</v>
      </c>
      <c r="AU31" s="1" t="s">
        <v>98</v>
      </c>
      <c r="AV31" s="1" t="s">
        <v>562</v>
      </c>
      <c r="AW31" s="1" t="s">
        <v>563</v>
      </c>
      <c r="AX31" s="1" t="s">
        <v>83</v>
      </c>
      <c r="AY31" s="1" t="s">
        <v>564</v>
      </c>
      <c r="AZ31" s="1" t="s">
        <v>565</v>
      </c>
      <c r="BA31" s="1" t="s">
        <v>83</v>
      </c>
      <c r="BB31" s="1" t="s">
        <v>103</v>
      </c>
      <c r="BC31" s="1" t="s">
        <v>566</v>
      </c>
      <c r="BD31" s="1" t="s">
        <v>105</v>
      </c>
      <c r="BE31" s="1" t="s">
        <v>83</v>
      </c>
      <c r="BF31" s="1" t="s">
        <v>437</v>
      </c>
      <c r="BG31" s="1" t="s">
        <v>522</v>
      </c>
      <c r="BH31" s="1" t="s">
        <v>103</v>
      </c>
      <c r="BI31" s="1" t="s">
        <v>567</v>
      </c>
      <c r="BJ31" s="1" t="s">
        <v>568</v>
      </c>
      <c r="BK31" s="1" t="s">
        <v>569</v>
      </c>
      <c r="BL31" s="1" t="s">
        <v>83</v>
      </c>
      <c r="BM31" s="1" t="s">
        <v>83</v>
      </c>
      <c r="BN31" s="1" t="s">
        <v>113</v>
      </c>
      <c r="BO31" s="1" t="s">
        <v>159</v>
      </c>
      <c r="BP31" s="1" t="s">
        <v>411</v>
      </c>
      <c r="BQ31" s="1" t="s">
        <v>83</v>
      </c>
      <c r="BR31" s="5">
        <v>25.0</v>
      </c>
      <c r="BS31" s="1" t="s">
        <v>108</v>
      </c>
      <c r="BT31" s="1" t="s">
        <v>83</v>
      </c>
      <c r="BU31" s="1" t="s">
        <v>116</v>
      </c>
      <c r="BV31" s="1" t="s">
        <v>83</v>
      </c>
      <c r="BW31" s="1" t="s">
        <v>570</v>
      </c>
      <c r="BX31" s="1" t="s">
        <v>83</v>
      </c>
      <c r="BY31" s="1" t="s">
        <v>83</v>
      </c>
      <c r="BZ31" s="1" t="s">
        <v>118</v>
      </c>
      <c r="CA31" s="1" t="s">
        <v>119</v>
      </c>
    </row>
    <row r="32">
      <c r="A32" s="4" t="s">
        <v>79</v>
      </c>
      <c r="B32" s="4" t="s">
        <v>79</v>
      </c>
      <c r="C32" s="1" t="s">
        <v>80</v>
      </c>
      <c r="D32" s="1" t="s">
        <v>571</v>
      </c>
      <c r="E32" s="5">
        <v>100.0</v>
      </c>
      <c r="F32" s="5">
        <v>765.0</v>
      </c>
      <c r="G32" s="4" t="b">
        <v>1</v>
      </c>
      <c r="H32" s="4" t="s">
        <v>79</v>
      </c>
      <c r="I32" s="2" t="s">
        <v>572</v>
      </c>
      <c r="J32" s="1" t="s">
        <v>83</v>
      </c>
      <c r="K32" s="1" t="s">
        <v>83</v>
      </c>
      <c r="L32" s="1" t="s">
        <v>83</v>
      </c>
      <c r="M32" s="1" t="s">
        <v>83</v>
      </c>
      <c r="N32" s="5">
        <v>33.7422028</v>
      </c>
      <c r="O32" s="5">
        <v>-96.551498</v>
      </c>
      <c r="P32" s="1" t="s">
        <v>84</v>
      </c>
      <c r="Q32" s="1" t="s">
        <v>85</v>
      </c>
      <c r="R32" s="1" t="s">
        <v>573</v>
      </c>
      <c r="S32" s="1" t="s">
        <v>83</v>
      </c>
      <c r="T32" s="1" t="s">
        <v>83</v>
      </c>
      <c r="U32" s="1" t="s">
        <v>87</v>
      </c>
      <c r="V32" s="1" t="s">
        <v>83</v>
      </c>
      <c r="W32" s="1" t="s">
        <v>83</v>
      </c>
      <c r="X32" s="1" t="s">
        <v>83</v>
      </c>
      <c r="Y32" s="1" t="s">
        <v>83</v>
      </c>
      <c r="Z32" s="1" t="s">
        <v>88</v>
      </c>
      <c r="AA32" s="1" t="s">
        <v>88</v>
      </c>
      <c r="AB32" s="1" t="s">
        <v>83</v>
      </c>
      <c r="AC32" s="1" t="s">
        <v>83</v>
      </c>
      <c r="AD32" s="1" t="s">
        <v>83</v>
      </c>
      <c r="AE32" s="1" t="s">
        <v>83</v>
      </c>
      <c r="AF32" s="1" t="s">
        <v>83</v>
      </c>
      <c r="AG32" s="3" t="s">
        <v>574</v>
      </c>
      <c r="AH32" s="3" t="s">
        <v>575</v>
      </c>
      <c r="AI32" s="1" t="s">
        <v>144</v>
      </c>
      <c r="AJ32" s="1" t="s">
        <v>144</v>
      </c>
      <c r="AK32" s="1" t="s">
        <v>94</v>
      </c>
      <c r="AL32" s="1" t="s">
        <v>258</v>
      </c>
      <c r="AM32" s="1" t="s">
        <v>96</v>
      </c>
      <c r="AN32" s="1" t="s">
        <v>98</v>
      </c>
      <c r="AO32" s="1" t="s">
        <v>146</v>
      </c>
      <c r="AP32" s="1" t="s">
        <v>97</v>
      </c>
      <c r="AQ32" s="1" t="s">
        <v>146</v>
      </c>
      <c r="AR32" s="1" t="s">
        <v>97</v>
      </c>
      <c r="AS32" s="1" t="s">
        <v>97</v>
      </c>
      <c r="AT32" s="1" t="s">
        <v>96</v>
      </c>
      <c r="AU32" s="1" t="s">
        <v>97</v>
      </c>
      <c r="AV32" s="1" t="s">
        <v>576</v>
      </c>
      <c r="AW32" s="1" t="s">
        <v>577</v>
      </c>
      <c r="AX32" s="1" t="s">
        <v>83</v>
      </c>
      <c r="AY32" s="1" t="s">
        <v>578</v>
      </c>
      <c r="AZ32" s="1" t="s">
        <v>310</v>
      </c>
      <c r="BA32" s="1" t="s">
        <v>83</v>
      </c>
      <c r="BB32" s="1" t="s">
        <v>103</v>
      </c>
      <c r="BC32" s="1" t="s">
        <v>579</v>
      </c>
      <c r="BD32" s="1" t="s">
        <v>105</v>
      </c>
      <c r="BE32" s="1" t="s">
        <v>83</v>
      </c>
      <c r="BF32" s="1" t="s">
        <v>351</v>
      </c>
      <c r="BG32" s="1" t="s">
        <v>191</v>
      </c>
      <c r="BH32" s="1" t="s">
        <v>103</v>
      </c>
      <c r="BI32" s="1" t="s">
        <v>191</v>
      </c>
      <c r="BJ32" s="1" t="s">
        <v>580</v>
      </c>
      <c r="BK32" s="1" t="s">
        <v>210</v>
      </c>
      <c r="BL32" s="1" t="s">
        <v>581</v>
      </c>
      <c r="BM32" s="1" t="s">
        <v>582</v>
      </c>
      <c r="BN32" s="1" t="s">
        <v>113</v>
      </c>
      <c r="BO32" s="1" t="s">
        <v>114</v>
      </c>
      <c r="BP32" s="1" t="s">
        <v>396</v>
      </c>
      <c r="BQ32" s="1" t="s">
        <v>83</v>
      </c>
      <c r="BR32" s="5">
        <v>21.0</v>
      </c>
      <c r="BS32" s="1" t="s">
        <v>108</v>
      </c>
      <c r="BT32" s="1" t="s">
        <v>83</v>
      </c>
      <c r="BU32" s="1" t="s">
        <v>116</v>
      </c>
      <c r="BV32" s="1" t="s">
        <v>83</v>
      </c>
      <c r="BW32" s="1" t="s">
        <v>583</v>
      </c>
      <c r="BX32" s="1" t="s">
        <v>83</v>
      </c>
      <c r="BY32" s="1" t="s">
        <v>83</v>
      </c>
      <c r="BZ32" s="1" t="s">
        <v>118</v>
      </c>
      <c r="CA32" s="1" t="s">
        <v>119</v>
      </c>
    </row>
    <row r="33">
      <c r="A33" s="4" t="s">
        <v>79</v>
      </c>
      <c r="B33" s="4" t="s">
        <v>79</v>
      </c>
      <c r="C33" s="1" t="s">
        <v>80</v>
      </c>
      <c r="D33" s="1" t="s">
        <v>584</v>
      </c>
      <c r="E33" s="5">
        <v>100.0</v>
      </c>
      <c r="F33" s="5">
        <v>311.0</v>
      </c>
      <c r="G33" s="4" t="b">
        <v>1</v>
      </c>
      <c r="H33" s="4" t="s">
        <v>79</v>
      </c>
      <c r="I33" s="2" t="s">
        <v>585</v>
      </c>
      <c r="J33" s="1" t="s">
        <v>83</v>
      </c>
      <c r="K33" s="1" t="s">
        <v>83</v>
      </c>
      <c r="L33" s="1" t="s">
        <v>83</v>
      </c>
      <c r="M33" s="1" t="s">
        <v>83</v>
      </c>
      <c r="N33" s="5">
        <v>38.8715057</v>
      </c>
      <c r="O33" s="5">
        <v>-94.771301</v>
      </c>
      <c r="P33" s="1" t="s">
        <v>84</v>
      </c>
      <c r="Q33" s="1" t="s">
        <v>85</v>
      </c>
      <c r="R33" s="1" t="s">
        <v>586</v>
      </c>
      <c r="S33" s="1" t="s">
        <v>83</v>
      </c>
      <c r="T33" s="1" t="s">
        <v>83</v>
      </c>
      <c r="U33" s="1" t="s">
        <v>83</v>
      </c>
      <c r="V33" s="1" t="s">
        <v>88</v>
      </c>
      <c r="W33" s="1" t="s">
        <v>83</v>
      </c>
      <c r="X33" s="1" t="s">
        <v>83</v>
      </c>
      <c r="Y33" s="1" t="s">
        <v>83</v>
      </c>
      <c r="Z33" s="1" t="s">
        <v>83</v>
      </c>
      <c r="AA33" s="1" t="s">
        <v>88</v>
      </c>
      <c r="AB33" s="1" t="s">
        <v>83</v>
      </c>
      <c r="AC33" s="1" t="s">
        <v>83</v>
      </c>
      <c r="AD33" s="1" t="s">
        <v>83</v>
      </c>
      <c r="AE33" s="1" t="s">
        <v>83</v>
      </c>
      <c r="AF33" s="1" t="s">
        <v>83</v>
      </c>
      <c r="AG33" s="3" t="s">
        <v>587</v>
      </c>
      <c r="AH33" s="3" t="s">
        <v>588</v>
      </c>
      <c r="AI33" s="1" t="s">
        <v>92</v>
      </c>
      <c r="AJ33" s="1" t="s">
        <v>92</v>
      </c>
      <c r="AK33" s="1" t="s">
        <v>94</v>
      </c>
      <c r="AL33" s="1" t="s">
        <v>167</v>
      </c>
      <c r="AM33" s="1" t="s">
        <v>98</v>
      </c>
      <c r="AN33" s="1" t="s">
        <v>96</v>
      </c>
      <c r="AO33" s="1" t="s">
        <v>96</v>
      </c>
      <c r="AP33" s="1" t="s">
        <v>98</v>
      </c>
      <c r="AQ33" s="1" t="s">
        <v>96</v>
      </c>
      <c r="AR33" s="1" t="s">
        <v>126</v>
      </c>
      <c r="AS33" s="1" t="s">
        <v>126</v>
      </c>
      <c r="AT33" s="1" t="s">
        <v>126</v>
      </c>
      <c r="AU33" s="1" t="s">
        <v>96</v>
      </c>
      <c r="AV33" s="1" t="s">
        <v>83</v>
      </c>
      <c r="AW33" s="1" t="s">
        <v>589</v>
      </c>
      <c r="AX33" s="1" t="s">
        <v>83</v>
      </c>
      <c r="AY33" s="1" t="s">
        <v>590</v>
      </c>
      <c r="AZ33" s="1" t="s">
        <v>591</v>
      </c>
      <c r="BA33" s="1" t="s">
        <v>83</v>
      </c>
      <c r="BB33" s="1" t="s">
        <v>282</v>
      </c>
      <c r="BC33" s="1" t="s">
        <v>83</v>
      </c>
      <c r="BD33" s="1" t="s">
        <v>105</v>
      </c>
      <c r="BE33" s="1" t="s">
        <v>83</v>
      </c>
      <c r="BF33" s="1" t="s">
        <v>592</v>
      </c>
      <c r="BG33" s="1" t="s">
        <v>83</v>
      </c>
      <c r="BH33" s="1" t="s">
        <v>108</v>
      </c>
      <c r="BI33" s="1" t="s">
        <v>83</v>
      </c>
      <c r="BJ33" s="1" t="s">
        <v>593</v>
      </c>
      <c r="BK33" s="1" t="s">
        <v>594</v>
      </c>
      <c r="BL33" s="1" t="s">
        <v>83</v>
      </c>
      <c r="BM33" s="1" t="s">
        <v>83</v>
      </c>
      <c r="BN33" s="1" t="s">
        <v>134</v>
      </c>
      <c r="BO33" s="1" t="s">
        <v>114</v>
      </c>
      <c r="BP33" s="1" t="s">
        <v>160</v>
      </c>
      <c r="BQ33" s="1" t="s">
        <v>83</v>
      </c>
      <c r="BR33" s="5">
        <v>5.0</v>
      </c>
      <c r="BS33" s="1" t="s">
        <v>108</v>
      </c>
      <c r="BT33" s="1" t="s">
        <v>83</v>
      </c>
      <c r="BU33" s="1" t="s">
        <v>116</v>
      </c>
      <c r="BV33" s="1" t="s">
        <v>83</v>
      </c>
      <c r="BW33" s="1" t="s">
        <v>595</v>
      </c>
      <c r="BX33" s="1" t="s">
        <v>596</v>
      </c>
      <c r="BY33" s="1" t="s">
        <v>83</v>
      </c>
      <c r="BZ33" s="1" t="s">
        <v>83</v>
      </c>
      <c r="CA33" s="1" t="s">
        <v>119</v>
      </c>
    </row>
    <row r="34">
      <c r="A34" s="4" t="s">
        <v>79</v>
      </c>
      <c r="B34" s="4" t="s">
        <v>79</v>
      </c>
      <c r="C34" s="1" t="s">
        <v>80</v>
      </c>
      <c r="D34" s="1" t="s">
        <v>597</v>
      </c>
      <c r="E34" s="5">
        <v>100.0</v>
      </c>
      <c r="F34" s="5">
        <v>732.0</v>
      </c>
      <c r="G34" s="4" t="b">
        <v>1</v>
      </c>
      <c r="H34" s="4" t="s">
        <v>79</v>
      </c>
      <c r="I34" s="2" t="s">
        <v>598</v>
      </c>
      <c r="J34" s="1" t="s">
        <v>83</v>
      </c>
      <c r="K34" s="1" t="s">
        <v>83</v>
      </c>
      <c r="L34" s="1" t="s">
        <v>83</v>
      </c>
      <c r="M34" s="1" t="s">
        <v>83</v>
      </c>
      <c r="N34" s="5">
        <v>35.1649017</v>
      </c>
      <c r="O34" s="5">
        <v>-92.7323</v>
      </c>
      <c r="P34" s="1" t="s">
        <v>84</v>
      </c>
      <c r="Q34" s="1" t="s">
        <v>85</v>
      </c>
      <c r="R34" s="1" t="s">
        <v>599</v>
      </c>
      <c r="S34" s="1" t="s">
        <v>83</v>
      </c>
      <c r="T34" s="1" t="s">
        <v>83</v>
      </c>
      <c r="U34" s="1" t="s">
        <v>89</v>
      </c>
      <c r="V34" s="1" t="s">
        <v>87</v>
      </c>
      <c r="W34" s="1" t="s">
        <v>83</v>
      </c>
      <c r="X34" s="1" t="s">
        <v>83</v>
      </c>
      <c r="Y34" s="1" t="s">
        <v>83</v>
      </c>
      <c r="Z34" s="1" t="s">
        <v>87</v>
      </c>
      <c r="AA34" s="1" t="s">
        <v>87</v>
      </c>
      <c r="AB34" s="1" t="s">
        <v>83</v>
      </c>
      <c r="AC34" s="1" t="s">
        <v>88</v>
      </c>
      <c r="AD34" s="1" t="s">
        <v>88</v>
      </c>
      <c r="AE34" s="1" t="s">
        <v>83</v>
      </c>
      <c r="AF34" s="1" t="s">
        <v>83</v>
      </c>
      <c r="AG34" s="3" t="s">
        <v>600</v>
      </c>
      <c r="AH34" s="3" t="s">
        <v>601</v>
      </c>
      <c r="AI34" s="1" t="s">
        <v>93</v>
      </c>
      <c r="AJ34" s="1" t="s">
        <v>92</v>
      </c>
      <c r="AK34" s="1" t="s">
        <v>94</v>
      </c>
      <c r="AL34" s="1" t="s">
        <v>167</v>
      </c>
      <c r="AM34" s="1" t="s">
        <v>97</v>
      </c>
      <c r="AN34" s="1" t="s">
        <v>96</v>
      </c>
      <c r="AO34" s="1" t="s">
        <v>96</v>
      </c>
      <c r="AP34" s="1" t="s">
        <v>96</v>
      </c>
      <c r="AQ34" s="1" t="s">
        <v>97</v>
      </c>
      <c r="AR34" s="1" t="s">
        <v>96</v>
      </c>
      <c r="AS34" s="1" t="s">
        <v>96</v>
      </c>
      <c r="AT34" s="1" t="s">
        <v>96</v>
      </c>
      <c r="AU34" s="1" t="s">
        <v>96</v>
      </c>
      <c r="AV34" s="1" t="s">
        <v>83</v>
      </c>
      <c r="AW34" s="1" t="s">
        <v>602</v>
      </c>
      <c r="AX34" s="1" t="s">
        <v>83</v>
      </c>
      <c r="AY34" s="1" t="s">
        <v>603</v>
      </c>
      <c r="AZ34" s="1" t="s">
        <v>366</v>
      </c>
      <c r="BA34" s="1" t="s">
        <v>83</v>
      </c>
      <c r="BB34" s="1" t="s">
        <v>103</v>
      </c>
      <c r="BC34" s="1" t="s">
        <v>604</v>
      </c>
      <c r="BD34" s="1" t="s">
        <v>105</v>
      </c>
      <c r="BE34" s="1" t="s">
        <v>83</v>
      </c>
      <c r="BF34" s="1" t="s">
        <v>605</v>
      </c>
      <c r="BG34" s="1" t="s">
        <v>83</v>
      </c>
      <c r="BH34" s="1" t="s">
        <v>108</v>
      </c>
      <c r="BI34" s="1" t="s">
        <v>83</v>
      </c>
      <c r="BJ34" s="1" t="s">
        <v>606</v>
      </c>
      <c r="BK34" s="1" t="s">
        <v>607</v>
      </c>
      <c r="BL34" s="1" t="s">
        <v>608</v>
      </c>
      <c r="BM34" s="1" t="s">
        <v>609</v>
      </c>
      <c r="BN34" s="1" t="s">
        <v>158</v>
      </c>
      <c r="BO34" s="1" t="s">
        <v>114</v>
      </c>
      <c r="BP34" s="1" t="s">
        <v>610</v>
      </c>
      <c r="BQ34" s="1" t="s">
        <v>83</v>
      </c>
      <c r="BR34" s="5">
        <v>18.0</v>
      </c>
      <c r="BS34" s="1" t="s">
        <v>108</v>
      </c>
      <c r="BT34" s="1" t="s">
        <v>83</v>
      </c>
      <c r="BU34" s="1" t="s">
        <v>116</v>
      </c>
      <c r="BV34" s="1" t="s">
        <v>83</v>
      </c>
      <c r="BW34" s="1" t="s">
        <v>611</v>
      </c>
      <c r="BX34" s="1" t="s">
        <v>83</v>
      </c>
      <c r="BY34" s="1" t="s">
        <v>83</v>
      </c>
      <c r="BZ34" s="1" t="s">
        <v>118</v>
      </c>
      <c r="CA34" s="1" t="s">
        <v>119</v>
      </c>
    </row>
    <row r="35">
      <c r="A35" s="4" t="s">
        <v>79</v>
      </c>
      <c r="B35" s="4" t="s">
        <v>79</v>
      </c>
      <c r="C35" s="1" t="s">
        <v>80</v>
      </c>
      <c r="D35" s="1" t="s">
        <v>612</v>
      </c>
      <c r="E35" s="5">
        <v>100.0</v>
      </c>
      <c r="F35" s="5">
        <v>2090.0</v>
      </c>
      <c r="G35" s="4" t="b">
        <v>1</v>
      </c>
      <c r="H35" s="4" t="s">
        <v>79</v>
      </c>
      <c r="I35" s="2" t="s">
        <v>613</v>
      </c>
      <c r="J35" s="1" t="s">
        <v>83</v>
      </c>
      <c r="K35" s="1" t="s">
        <v>83</v>
      </c>
      <c r="L35" s="1" t="s">
        <v>83</v>
      </c>
      <c r="M35" s="1" t="s">
        <v>83</v>
      </c>
      <c r="N35" s="5">
        <v>42.6358948</v>
      </c>
      <c r="O35" s="5">
        <v>-73.721901</v>
      </c>
      <c r="P35" s="1" t="s">
        <v>84</v>
      </c>
      <c r="Q35" s="1" t="s">
        <v>85</v>
      </c>
      <c r="R35" s="1" t="s">
        <v>184</v>
      </c>
      <c r="S35" s="1" t="s">
        <v>83</v>
      </c>
      <c r="T35" s="1" t="s">
        <v>83</v>
      </c>
      <c r="U35" s="1" t="s">
        <v>88</v>
      </c>
      <c r="V35" s="1" t="s">
        <v>87</v>
      </c>
      <c r="W35" s="1" t="s">
        <v>83</v>
      </c>
      <c r="X35" s="1" t="s">
        <v>83</v>
      </c>
      <c r="Y35" s="1" t="s">
        <v>83</v>
      </c>
      <c r="Z35" s="1" t="s">
        <v>89</v>
      </c>
      <c r="AA35" s="1" t="s">
        <v>88</v>
      </c>
      <c r="AB35" s="1" t="s">
        <v>83</v>
      </c>
      <c r="AC35" s="1" t="s">
        <v>83</v>
      </c>
      <c r="AD35" s="1" t="s">
        <v>83</v>
      </c>
      <c r="AE35" s="1" t="s">
        <v>83</v>
      </c>
      <c r="AF35" s="1" t="s">
        <v>83</v>
      </c>
      <c r="AG35" s="3" t="s">
        <v>614</v>
      </c>
      <c r="AH35" s="3" t="s">
        <v>615</v>
      </c>
      <c r="AI35" s="1" t="s">
        <v>144</v>
      </c>
      <c r="AJ35" s="1" t="s">
        <v>93</v>
      </c>
      <c r="AK35" s="1" t="s">
        <v>144</v>
      </c>
      <c r="AL35" s="1" t="s">
        <v>167</v>
      </c>
      <c r="AM35" s="1" t="s">
        <v>96</v>
      </c>
      <c r="AN35" s="1" t="s">
        <v>98</v>
      </c>
      <c r="AO35" s="1" t="s">
        <v>96</v>
      </c>
      <c r="AP35" s="1" t="s">
        <v>98</v>
      </c>
      <c r="AQ35" s="1" t="s">
        <v>96</v>
      </c>
      <c r="AR35" s="1" t="s">
        <v>98</v>
      </c>
      <c r="AS35" s="1" t="s">
        <v>98</v>
      </c>
      <c r="AT35" s="1" t="s">
        <v>126</v>
      </c>
      <c r="AU35" s="1" t="s">
        <v>126</v>
      </c>
      <c r="AV35" s="1" t="s">
        <v>616</v>
      </c>
      <c r="AW35" s="1" t="s">
        <v>617</v>
      </c>
      <c r="AX35" s="1" t="s">
        <v>83</v>
      </c>
      <c r="AY35" s="6" t="s">
        <v>618</v>
      </c>
      <c r="AZ35" s="1" t="s">
        <v>281</v>
      </c>
      <c r="BA35" s="1" t="s">
        <v>83</v>
      </c>
      <c r="BB35" s="1" t="s">
        <v>103</v>
      </c>
      <c r="BC35" s="6" t="s">
        <v>619</v>
      </c>
      <c r="BD35" s="1" t="s">
        <v>105</v>
      </c>
      <c r="BE35" s="1" t="s">
        <v>83</v>
      </c>
      <c r="BF35" s="1" t="s">
        <v>620</v>
      </c>
      <c r="BG35" s="1" t="s">
        <v>83</v>
      </c>
      <c r="BH35" s="1" t="s">
        <v>108</v>
      </c>
      <c r="BI35" s="1" t="s">
        <v>83</v>
      </c>
      <c r="BJ35" s="1" t="s">
        <v>193</v>
      </c>
      <c r="BK35" s="1" t="s">
        <v>176</v>
      </c>
      <c r="BL35" s="1" t="s">
        <v>621</v>
      </c>
      <c r="BM35" s="1" t="s">
        <v>622</v>
      </c>
      <c r="BN35" s="1" t="s">
        <v>113</v>
      </c>
      <c r="BO35" s="1" t="s">
        <v>180</v>
      </c>
      <c r="BP35" s="1" t="s">
        <v>411</v>
      </c>
      <c r="BQ35" s="1" t="s">
        <v>83</v>
      </c>
      <c r="BR35" s="5">
        <v>13.0</v>
      </c>
      <c r="BS35" s="1" t="s">
        <v>108</v>
      </c>
      <c r="BT35" s="1" t="s">
        <v>83</v>
      </c>
      <c r="BU35" s="1" t="s">
        <v>116</v>
      </c>
      <c r="BV35" s="1" t="s">
        <v>83</v>
      </c>
      <c r="BW35" s="1" t="s">
        <v>623</v>
      </c>
      <c r="BX35" s="1" t="s">
        <v>83</v>
      </c>
      <c r="BY35" s="1" t="s">
        <v>83</v>
      </c>
      <c r="BZ35" s="1" t="s">
        <v>118</v>
      </c>
      <c r="CA35" s="1" t="s">
        <v>119</v>
      </c>
    </row>
    <row r="36">
      <c r="A36" s="4" t="s">
        <v>79</v>
      </c>
      <c r="B36" s="4" t="s">
        <v>79</v>
      </c>
      <c r="C36" s="1" t="s">
        <v>80</v>
      </c>
      <c r="D36" s="1" t="s">
        <v>624</v>
      </c>
      <c r="E36" s="5">
        <v>100.0</v>
      </c>
      <c r="F36" s="5">
        <v>5467.0</v>
      </c>
      <c r="G36" s="4" t="b">
        <v>1</v>
      </c>
      <c r="H36" s="4" t="s">
        <v>79</v>
      </c>
      <c r="I36" s="2" t="s">
        <v>625</v>
      </c>
      <c r="J36" s="1" t="s">
        <v>83</v>
      </c>
      <c r="K36" s="1" t="s">
        <v>83</v>
      </c>
      <c r="L36" s="1" t="s">
        <v>83</v>
      </c>
      <c r="M36" s="1" t="s">
        <v>83</v>
      </c>
      <c r="N36" s="5">
        <v>39.5406952</v>
      </c>
      <c r="O36" s="5">
        <v>-104.9708</v>
      </c>
      <c r="P36" s="1" t="s">
        <v>84</v>
      </c>
      <c r="Q36" s="1" t="s">
        <v>85</v>
      </c>
      <c r="R36" s="1" t="s">
        <v>626</v>
      </c>
      <c r="S36" s="1" t="s">
        <v>83</v>
      </c>
      <c r="T36" s="1" t="s">
        <v>83</v>
      </c>
      <c r="U36" s="1" t="s">
        <v>87</v>
      </c>
      <c r="V36" s="1" t="s">
        <v>87</v>
      </c>
      <c r="W36" s="1" t="s">
        <v>83</v>
      </c>
      <c r="X36" s="1" t="s">
        <v>89</v>
      </c>
      <c r="Y36" s="1" t="s">
        <v>83</v>
      </c>
      <c r="Z36" s="1" t="s">
        <v>83</v>
      </c>
      <c r="AA36" s="1" t="s">
        <v>88</v>
      </c>
      <c r="AB36" s="1" t="s">
        <v>83</v>
      </c>
      <c r="AC36" s="1" t="s">
        <v>88</v>
      </c>
      <c r="AD36" s="1" t="s">
        <v>83</v>
      </c>
      <c r="AE36" s="1" t="s">
        <v>83</v>
      </c>
      <c r="AF36" s="1" t="s">
        <v>83</v>
      </c>
      <c r="AG36" s="3" t="s">
        <v>627</v>
      </c>
      <c r="AH36" s="3" t="s">
        <v>628</v>
      </c>
      <c r="AI36" s="1" t="s">
        <v>92</v>
      </c>
      <c r="AJ36" s="1" t="s">
        <v>92</v>
      </c>
      <c r="AK36" s="1" t="s">
        <v>144</v>
      </c>
      <c r="AL36" s="1" t="s">
        <v>167</v>
      </c>
      <c r="AM36" s="1" t="s">
        <v>98</v>
      </c>
      <c r="AN36" s="1" t="s">
        <v>98</v>
      </c>
      <c r="AO36" s="1" t="s">
        <v>97</v>
      </c>
      <c r="AP36" s="1" t="s">
        <v>98</v>
      </c>
      <c r="AQ36" s="1" t="s">
        <v>97</v>
      </c>
      <c r="AR36" s="1" t="s">
        <v>98</v>
      </c>
      <c r="AS36" s="1" t="s">
        <v>97</v>
      </c>
      <c r="AT36" s="1" t="s">
        <v>98</v>
      </c>
      <c r="AU36" s="1" t="s">
        <v>97</v>
      </c>
      <c r="AV36" s="1" t="s">
        <v>629</v>
      </c>
      <c r="AW36" s="1" t="s">
        <v>630</v>
      </c>
      <c r="AX36" s="1" t="s">
        <v>83</v>
      </c>
      <c r="AY36" s="1" t="s">
        <v>631</v>
      </c>
      <c r="AZ36" s="1" t="s">
        <v>366</v>
      </c>
      <c r="BA36" s="1" t="s">
        <v>83</v>
      </c>
      <c r="BB36" s="1" t="s">
        <v>103</v>
      </c>
      <c r="BC36" s="1" t="s">
        <v>632</v>
      </c>
      <c r="BD36" s="1" t="s">
        <v>105</v>
      </c>
      <c r="BE36" s="1" t="s">
        <v>83</v>
      </c>
      <c r="BF36" s="1" t="s">
        <v>106</v>
      </c>
      <c r="BG36" s="1" t="s">
        <v>633</v>
      </c>
      <c r="BH36" s="1" t="s">
        <v>103</v>
      </c>
      <c r="BI36" s="1" t="s">
        <v>633</v>
      </c>
      <c r="BJ36" s="1" t="s">
        <v>634</v>
      </c>
      <c r="BK36" s="1" t="s">
        <v>635</v>
      </c>
      <c r="BL36" s="1" t="s">
        <v>636</v>
      </c>
      <c r="BM36" s="1" t="s">
        <v>637</v>
      </c>
      <c r="BN36" s="1" t="s">
        <v>113</v>
      </c>
      <c r="BO36" s="1" t="s">
        <v>114</v>
      </c>
      <c r="BP36" s="5">
        <v>9.0</v>
      </c>
      <c r="BQ36" s="1" t="s">
        <v>83</v>
      </c>
      <c r="BR36" s="5">
        <v>5.0</v>
      </c>
      <c r="BS36" s="1" t="s">
        <v>108</v>
      </c>
      <c r="BT36" s="1" t="s">
        <v>83</v>
      </c>
      <c r="BU36" s="1" t="s">
        <v>116</v>
      </c>
      <c r="BV36" s="1" t="s">
        <v>83</v>
      </c>
      <c r="BW36" s="1" t="s">
        <v>638</v>
      </c>
      <c r="BX36" s="1" t="s">
        <v>83</v>
      </c>
      <c r="BY36" s="1" t="s">
        <v>83</v>
      </c>
      <c r="BZ36" s="1" t="s">
        <v>118</v>
      </c>
      <c r="CA36" s="1" t="s">
        <v>119</v>
      </c>
    </row>
    <row r="37">
      <c r="A37" s="4" t="s">
        <v>79</v>
      </c>
      <c r="B37" s="4" t="s">
        <v>79</v>
      </c>
      <c r="C37" s="1" t="s">
        <v>80</v>
      </c>
      <c r="D37" s="1" t="s">
        <v>639</v>
      </c>
      <c r="E37" s="5">
        <v>100.0</v>
      </c>
      <c r="F37" s="5">
        <v>316.0</v>
      </c>
      <c r="G37" s="4" t="b">
        <v>1</v>
      </c>
      <c r="H37" s="4" t="s">
        <v>79</v>
      </c>
      <c r="I37" s="2" t="s">
        <v>640</v>
      </c>
      <c r="J37" s="1" t="s">
        <v>83</v>
      </c>
      <c r="K37" s="1" t="s">
        <v>83</v>
      </c>
      <c r="L37" s="1" t="s">
        <v>83</v>
      </c>
      <c r="M37" s="1" t="s">
        <v>83</v>
      </c>
      <c r="N37" s="5">
        <v>35.0278015</v>
      </c>
      <c r="O37" s="5">
        <v>-85.146103</v>
      </c>
      <c r="P37" s="1" t="s">
        <v>84</v>
      </c>
      <c r="Q37" s="1" t="s">
        <v>85</v>
      </c>
      <c r="R37" s="1" t="s">
        <v>641</v>
      </c>
      <c r="S37" s="1" t="s">
        <v>83</v>
      </c>
      <c r="T37" s="1" t="s">
        <v>83</v>
      </c>
      <c r="U37" s="1" t="s">
        <v>83</v>
      </c>
      <c r="V37" s="1" t="s">
        <v>83</v>
      </c>
      <c r="W37" s="1" t="s">
        <v>83</v>
      </c>
      <c r="X37" s="1" t="s">
        <v>83</v>
      </c>
      <c r="Y37" s="1" t="s">
        <v>83</v>
      </c>
      <c r="Z37" s="1" t="s">
        <v>83</v>
      </c>
      <c r="AA37" s="1" t="s">
        <v>83</v>
      </c>
      <c r="AB37" s="1" t="s">
        <v>83</v>
      </c>
      <c r="AC37" s="1" t="s">
        <v>89</v>
      </c>
      <c r="AD37" s="1" t="s">
        <v>83</v>
      </c>
      <c r="AE37" s="1" t="s">
        <v>83</v>
      </c>
      <c r="AF37" s="1" t="s">
        <v>83</v>
      </c>
      <c r="AG37" s="3" t="s">
        <v>642</v>
      </c>
      <c r="AH37" s="3" t="s">
        <v>643</v>
      </c>
      <c r="AI37" s="1" t="s">
        <v>144</v>
      </c>
      <c r="AJ37" s="1" t="s">
        <v>93</v>
      </c>
      <c r="AK37" s="1" t="s">
        <v>93</v>
      </c>
      <c r="AL37" s="1" t="s">
        <v>83</v>
      </c>
      <c r="AM37" s="1" t="s">
        <v>98</v>
      </c>
      <c r="AN37" s="1" t="s">
        <v>98</v>
      </c>
      <c r="AO37" s="1" t="s">
        <v>98</v>
      </c>
      <c r="AP37" s="1" t="s">
        <v>98</v>
      </c>
      <c r="AQ37" s="1" t="s">
        <v>98</v>
      </c>
      <c r="AR37" s="1" t="s">
        <v>98</v>
      </c>
      <c r="AS37" s="1" t="s">
        <v>98</v>
      </c>
      <c r="AT37" s="1" t="s">
        <v>98</v>
      </c>
      <c r="AU37" s="1" t="s">
        <v>98</v>
      </c>
      <c r="AV37" s="1" t="s">
        <v>644</v>
      </c>
      <c r="AW37" s="1" t="s">
        <v>645</v>
      </c>
      <c r="AX37" s="1" t="s">
        <v>83</v>
      </c>
      <c r="AY37" s="1" t="s">
        <v>191</v>
      </c>
      <c r="AZ37" s="1" t="s">
        <v>102</v>
      </c>
      <c r="BA37" s="1" t="s">
        <v>83</v>
      </c>
      <c r="BB37" s="1" t="s">
        <v>103</v>
      </c>
      <c r="BC37" s="1" t="s">
        <v>646</v>
      </c>
      <c r="BD37" s="1" t="s">
        <v>190</v>
      </c>
      <c r="BE37" s="1" t="s">
        <v>83</v>
      </c>
      <c r="BF37" s="1" t="s">
        <v>351</v>
      </c>
      <c r="BG37" s="1" t="s">
        <v>646</v>
      </c>
      <c r="BH37" s="1" t="s">
        <v>103</v>
      </c>
      <c r="BI37" s="1" t="s">
        <v>647</v>
      </c>
      <c r="BJ37" s="1" t="s">
        <v>648</v>
      </c>
      <c r="BK37" s="1" t="s">
        <v>649</v>
      </c>
      <c r="BL37" s="1" t="s">
        <v>650</v>
      </c>
      <c r="BM37" s="1" t="s">
        <v>650</v>
      </c>
      <c r="BN37" s="1" t="s">
        <v>179</v>
      </c>
      <c r="BO37" s="1" t="s">
        <v>159</v>
      </c>
      <c r="BP37" s="5">
        <v>12.0</v>
      </c>
      <c r="BQ37" s="1" t="s">
        <v>83</v>
      </c>
      <c r="BR37" s="5">
        <v>20.0</v>
      </c>
      <c r="BS37" s="1" t="s">
        <v>108</v>
      </c>
      <c r="BT37" s="1" t="s">
        <v>83</v>
      </c>
      <c r="BU37" s="1" t="s">
        <v>116</v>
      </c>
      <c r="BV37" s="1" t="s">
        <v>83</v>
      </c>
      <c r="BW37" s="1" t="s">
        <v>651</v>
      </c>
      <c r="BX37" s="1" t="s">
        <v>83</v>
      </c>
      <c r="BY37" s="1" t="s">
        <v>83</v>
      </c>
      <c r="BZ37" s="1" t="s">
        <v>118</v>
      </c>
      <c r="CA37" s="1" t="s">
        <v>119</v>
      </c>
    </row>
    <row r="38">
      <c r="A38" s="4" t="s">
        <v>79</v>
      </c>
      <c r="B38" s="4" t="s">
        <v>79</v>
      </c>
      <c r="C38" s="1" t="s">
        <v>80</v>
      </c>
      <c r="D38" s="1" t="s">
        <v>652</v>
      </c>
      <c r="E38" s="5">
        <v>100.0</v>
      </c>
      <c r="F38" s="5">
        <v>768.0</v>
      </c>
      <c r="G38" s="4" t="b">
        <v>1</v>
      </c>
      <c r="H38" s="4" t="s">
        <v>79</v>
      </c>
      <c r="I38" s="2" t="s">
        <v>653</v>
      </c>
      <c r="J38" s="1" t="s">
        <v>83</v>
      </c>
      <c r="K38" s="1" t="s">
        <v>83</v>
      </c>
      <c r="L38" s="1" t="s">
        <v>83</v>
      </c>
      <c r="M38" s="1" t="s">
        <v>83</v>
      </c>
      <c r="N38" s="5">
        <v>33.5814972</v>
      </c>
      <c r="O38" s="5">
        <v>-85.080299</v>
      </c>
      <c r="P38" s="1" t="s">
        <v>84</v>
      </c>
      <c r="Q38" s="1" t="s">
        <v>85</v>
      </c>
      <c r="R38" s="1" t="s">
        <v>654</v>
      </c>
      <c r="S38" s="1" t="s">
        <v>83</v>
      </c>
      <c r="T38" s="1" t="s">
        <v>83</v>
      </c>
      <c r="U38" s="1" t="s">
        <v>83</v>
      </c>
      <c r="V38" s="1" t="s">
        <v>87</v>
      </c>
      <c r="W38" s="1" t="s">
        <v>83</v>
      </c>
      <c r="X38" s="1" t="s">
        <v>87</v>
      </c>
      <c r="Y38" s="1" t="s">
        <v>83</v>
      </c>
      <c r="Z38" s="1" t="s">
        <v>83</v>
      </c>
      <c r="AA38" s="1" t="s">
        <v>87</v>
      </c>
      <c r="AB38" s="1" t="s">
        <v>83</v>
      </c>
      <c r="AC38" s="1" t="s">
        <v>87</v>
      </c>
      <c r="AD38" s="1" t="s">
        <v>83</v>
      </c>
      <c r="AE38" s="1" t="s">
        <v>83</v>
      </c>
      <c r="AF38" s="1" t="s">
        <v>83</v>
      </c>
      <c r="AG38" s="3" t="s">
        <v>655</v>
      </c>
      <c r="AH38" s="3" t="s">
        <v>656</v>
      </c>
      <c r="AI38" s="1" t="s">
        <v>144</v>
      </c>
      <c r="AJ38" s="1" t="s">
        <v>94</v>
      </c>
      <c r="AK38" s="1" t="s">
        <v>94</v>
      </c>
      <c r="AL38" s="1" t="s">
        <v>95</v>
      </c>
      <c r="AM38" s="1" t="s">
        <v>96</v>
      </c>
      <c r="AN38" s="1" t="s">
        <v>98</v>
      </c>
      <c r="AO38" s="1" t="s">
        <v>97</v>
      </c>
      <c r="AP38" s="1" t="s">
        <v>98</v>
      </c>
      <c r="AQ38" s="1" t="s">
        <v>97</v>
      </c>
      <c r="AR38" s="1" t="s">
        <v>96</v>
      </c>
      <c r="AS38" s="1" t="s">
        <v>98</v>
      </c>
      <c r="AT38" s="1" t="s">
        <v>96</v>
      </c>
      <c r="AU38" s="1" t="s">
        <v>97</v>
      </c>
      <c r="AV38" s="1" t="s">
        <v>657</v>
      </c>
      <c r="AW38" s="1" t="s">
        <v>518</v>
      </c>
      <c r="AX38" s="1" t="s">
        <v>83</v>
      </c>
      <c r="AY38" s="1" t="s">
        <v>658</v>
      </c>
      <c r="AZ38" s="1" t="s">
        <v>102</v>
      </c>
      <c r="BA38" s="1" t="s">
        <v>83</v>
      </c>
      <c r="BB38" s="1" t="s">
        <v>103</v>
      </c>
      <c r="BC38" s="1" t="s">
        <v>659</v>
      </c>
      <c r="BD38" s="1" t="s">
        <v>105</v>
      </c>
      <c r="BE38" s="1" t="s">
        <v>83</v>
      </c>
      <c r="BF38" s="1" t="s">
        <v>106</v>
      </c>
      <c r="BG38" s="1" t="s">
        <v>192</v>
      </c>
      <c r="BH38" s="1" t="s">
        <v>103</v>
      </c>
      <c r="BI38" s="1" t="s">
        <v>522</v>
      </c>
      <c r="BJ38" s="1" t="s">
        <v>660</v>
      </c>
      <c r="BK38" s="1" t="s">
        <v>327</v>
      </c>
      <c r="BL38" s="1" t="s">
        <v>661</v>
      </c>
      <c r="BM38" s="1" t="s">
        <v>662</v>
      </c>
      <c r="BN38" s="1" t="s">
        <v>113</v>
      </c>
      <c r="BO38" s="1" t="s">
        <v>663</v>
      </c>
      <c r="BP38" s="1" t="s">
        <v>160</v>
      </c>
      <c r="BQ38" s="1" t="s">
        <v>83</v>
      </c>
      <c r="BR38" s="5">
        <v>25.0</v>
      </c>
      <c r="BS38" s="1" t="s">
        <v>108</v>
      </c>
      <c r="BT38" s="1" t="s">
        <v>83</v>
      </c>
      <c r="BU38" s="1" t="s">
        <v>116</v>
      </c>
      <c r="BV38" s="1" t="s">
        <v>83</v>
      </c>
      <c r="BW38" s="1" t="s">
        <v>664</v>
      </c>
      <c r="BX38" s="1" t="s">
        <v>83</v>
      </c>
      <c r="BY38" s="1" t="s">
        <v>83</v>
      </c>
      <c r="BZ38" s="1" t="s">
        <v>118</v>
      </c>
      <c r="CA38" s="1" t="s">
        <v>119</v>
      </c>
    </row>
    <row r="39">
      <c r="A39" s="4" t="s">
        <v>79</v>
      </c>
      <c r="B39" s="4" t="s">
        <v>79</v>
      </c>
      <c r="C39" s="1" t="s">
        <v>80</v>
      </c>
      <c r="D39" s="1" t="s">
        <v>665</v>
      </c>
      <c r="E39" s="5">
        <v>100.0</v>
      </c>
      <c r="F39" s="5">
        <v>875.0</v>
      </c>
      <c r="G39" s="4" t="b">
        <v>1</v>
      </c>
      <c r="H39" s="4" t="s">
        <v>79</v>
      </c>
      <c r="I39" s="2" t="s">
        <v>666</v>
      </c>
      <c r="J39" s="1" t="s">
        <v>83</v>
      </c>
      <c r="K39" s="1" t="s">
        <v>83</v>
      </c>
      <c r="L39" s="1" t="s">
        <v>83</v>
      </c>
      <c r="M39" s="1" t="s">
        <v>83</v>
      </c>
      <c r="N39" s="5">
        <v>39.9421997</v>
      </c>
      <c r="O39" s="5">
        <v>-104.7854</v>
      </c>
      <c r="P39" s="1" t="s">
        <v>84</v>
      </c>
      <c r="Q39" s="1" t="s">
        <v>85</v>
      </c>
      <c r="R39" s="1" t="s">
        <v>586</v>
      </c>
      <c r="S39" s="1" t="s">
        <v>83</v>
      </c>
      <c r="T39" s="1" t="s">
        <v>83</v>
      </c>
      <c r="U39" s="1" t="s">
        <v>83</v>
      </c>
      <c r="V39" s="1" t="s">
        <v>89</v>
      </c>
      <c r="W39" s="1" t="s">
        <v>83</v>
      </c>
      <c r="X39" s="1" t="s">
        <v>83</v>
      </c>
      <c r="Y39" s="1" t="s">
        <v>83</v>
      </c>
      <c r="Z39" s="1" t="s">
        <v>83</v>
      </c>
      <c r="AA39" s="1" t="s">
        <v>89</v>
      </c>
      <c r="AB39" s="1" t="s">
        <v>83</v>
      </c>
      <c r="AC39" s="1" t="s">
        <v>83</v>
      </c>
      <c r="AD39" s="1" t="s">
        <v>83</v>
      </c>
      <c r="AE39" s="1" t="s">
        <v>83</v>
      </c>
      <c r="AF39" s="1" t="s">
        <v>83</v>
      </c>
      <c r="AG39" s="3" t="s">
        <v>667</v>
      </c>
      <c r="AH39" s="3" t="s">
        <v>668</v>
      </c>
      <c r="AI39" s="1" t="s">
        <v>93</v>
      </c>
      <c r="AJ39" s="1" t="s">
        <v>92</v>
      </c>
      <c r="AK39" s="1" t="s">
        <v>94</v>
      </c>
      <c r="AL39" s="1" t="s">
        <v>258</v>
      </c>
      <c r="AM39" s="1" t="s">
        <v>98</v>
      </c>
      <c r="AN39" s="1" t="s">
        <v>98</v>
      </c>
      <c r="AO39" s="1" t="s">
        <v>98</v>
      </c>
      <c r="AP39" s="1" t="s">
        <v>98</v>
      </c>
      <c r="AQ39" s="1" t="s">
        <v>98</v>
      </c>
      <c r="AR39" s="1" t="s">
        <v>98</v>
      </c>
      <c r="AS39" s="1" t="s">
        <v>98</v>
      </c>
      <c r="AT39" s="1" t="s">
        <v>98</v>
      </c>
      <c r="AU39" s="1" t="s">
        <v>98</v>
      </c>
      <c r="AV39" s="1" t="s">
        <v>669</v>
      </c>
      <c r="AW39" s="1" t="s">
        <v>670</v>
      </c>
      <c r="AX39" s="1" t="s">
        <v>83</v>
      </c>
      <c r="AY39" s="1" t="s">
        <v>671</v>
      </c>
      <c r="AZ39" s="1" t="s">
        <v>205</v>
      </c>
      <c r="BA39" s="1" t="s">
        <v>83</v>
      </c>
      <c r="BB39" s="1" t="s">
        <v>103</v>
      </c>
      <c r="BC39" s="1" t="s">
        <v>672</v>
      </c>
      <c r="BD39" s="1" t="s">
        <v>105</v>
      </c>
      <c r="BE39" s="1" t="s">
        <v>83</v>
      </c>
      <c r="BF39" s="1" t="s">
        <v>351</v>
      </c>
      <c r="BG39" s="1" t="s">
        <v>673</v>
      </c>
      <c r="BH39" s="1" t="s">
        <v>108</v>
      </c>
      <c r="BI39" s="1" t="s">
        <v>83</v>
      </c>
      <c r="BJ39" s="1" t="s">
        <v>394</v>
      </c>
      <c r="BK39" s="1" t="s">
        <v>635</v>
      </c>
      <c r="BL39" s="1" t="s">
        <v>674</v>
      </c>
      <c r="BM39" s="1" t="s">
        <v>675</v>
      </c>
      <c r="BN39" s="1" t="s">
        <v>113</v>
      </c>
      <c r="BO39" s="1" t="s">
        <v>114</v>
      </c>
      <c r="BP39" s="1" t="s">
        <v>676</v>
      </c>
      <c r="BQ39" s="1" t="s">
        <v>83</v>
      </c>
      <c r="BR39" s="5">
        <v>15.0</v>
      </c>
      <c r="BS39" s="1" t="s">
        <v>108</v>
      </c>
      <c r="BT39" s="1" t="s">
        <v>83</v>
      </c>
      <c r="BU39" s="1" t="s">
        <v>116</v>
      </c>
      <c r="BV39" s="1" t="s">
        <v>83</v>
      </c>
      <c r="BW39" s="1" t="s">
        <v>677</v>
      </c>
      <c r="BX39" s="1" t="s">
        <v>678</v>
      </c>
      <c r="BY39" s="1" t="s">
        <v>83</v>
      </c>
      <c r="BZ39" s="1" t="s">
        <v>118</v>
      </c>
      <c r="CA39" s="1" t="s">
        <v>119</v>
      </c>
    </row>
    <row r="40">
      <c r="A40" s="4" t="s">
        <v>79</v>
      </c>
      <c r="B40" s="4" t="s">
        <v>79</v>
      </c>
      <c r="C40" s="1" t="s">
        <v>80</v>
      </c>
      <c r="D40" s="1" t="s">
        <v>679</v>
      </c>
      <c r="E40" s="5">
        <v>100.0</v>
      </c>
      <c r="F40" s="5">
        <v>554.0</v>
      </c>
      <c r="G40" s="4" t="b">
        <v>1</v>
      </c>
      <c r="H40" s="4" t="s">
        <v>79</v>
      </c>
      <c r="I40" s="2" t="s">
        <v>680</v>
      </c>
      <c r="J40" s="1" t="s">
        <v>83</v>
      </c>
      <c r="K40" s="1" t="s">
        <v>83</v>
      </c>
      <c r="L40" s="1" t="s">
        <v>83</v>
      </c>
      <c r="M40" s="1" t="s">
        <v>83</v>
      </c>
      <c r="N40" s="5">
        <v>35.8220062</v>
      </c>
      <c r="O40" s="5">
        <v>-80.261497</v>
      </c>
      <c r="P40" s="1" t="s">
        <v>84</v>
      </c>
      <c r="Q40" s="1" t="s">
        <v>85</v>
      </c>
      <c r="R40" s="1" t="s">
        <v>586</v>
      </c>
      <c r="S40" s="1" t="s">
        <v>83</v>
      </c>
      <c r="T40" s="1" t="s">
        <v>83</v>
      </c>
      <c r="U40" s="1" t="s">
        <v>83</v>
      </c>
      <c r="V40" s="1" t="s">
        <v>87</v>
      </c>
      <c r="W40" s="1" t="s">
        <v>83</v>
      </c>
      <c r="X40" s="1" t="s">
        <v>83</v>
      </c>
      <c r="Y40" s="1" t="s">
        <v>83</v>
      </c>
      <c r="Z40" s="1" t="s">
        <v>83</v>
      </c>
      <c r="AA40" s="1" t="s">
        <v>88</v>
      </c>
      <c r="AB40" s="1" t="s">
        <v>83</v>
      </c>
      <c r="AC40" s="1" t="s">
        <v>83</v>
      </c>
      <c r="AD40" s="1" t="s">
        <v>83</v>
      </c>
      <c r="AE40" s="1" t="s">
        <v>83</v>
      </c>
      <c r="AF40" s="1" t="s">
        <v>83</v>
      </c>
      <c r="AG40" s="3" t="s">
        <v>681</v>
      </c>
      <c r="AH40" s="3" t="s">
        <v>682</v>
      </c>
      <c r="AI40" s="1" t="s">
        <v>93</v>
      </c>
      <c r="AJ40" s="1" t="s">
        <v>144</v>
      </c>
      <c r="AK40" s="1" t="s">
        <v>144</v>
      </c>
      <c r="AL40" s="1" t="s">
        <v>683</v>
      </c>
      <c r="AM40" s="1" t="s">
        <v>98</v>
      </c>
      <c r="AN40" s="1" t="s">
        <v>96</v>
      </c>
      <c r="AO40" s="1" t="s">
        <v>97</v>
      </c>
      <c r="AP40" s="1" t="s">
        <v>96</v>
      </c>
      <c r="AQ40" s="1" t="s">
        <v>97</v>
      </c>
      <c r="AR40" s="1" t="s">
        <v>96</v>
      </c>
      <c r="AS40" s="1" t="s">
        <v>97</v>
      </c>
      <c r="AT40" s="1" t="s">
        <v>96</v>
      </c>
      <c r="AU40" s="1" t="s">
        <v>96</v>
      </c>
      <c r="AV40" s="1" t="s">
        <v>83</v>
      </c>
      <c r="AW40" s="1" t="s">
        <v>684</v>
      </c>
      <c r="AX40" s="1" t="s">
        <v>83</v>
      </c>
      <c r="AY40" s="1" t="s">
        <v>685</v>
      </c>
      <c r="AZ40" s="1" t="s">
        <v>686</v>
      </c>
      <c r="BA40" s="1" t="s">
        <v>687</v>
      </c>
      <c r="BB40" s="1" t="s">
        <v>282</v>
      </c>
      <c r="BC40" s="1" t="s">
        <v>83</v>
      </c>
      <c r="BD40" s="1" t="s">
        <v>351</v>
      </c>
      <c r="BE40" s="1" t="s">
        <v>352</v>
      </c>
      <c r="BF40" s="1" t="s">
        <v>368</v>
      </c>
      <c r="BG40" s="1" t="s">
        <v>83</v>
      </c>
      <c r="BH40" s="1" t="s">
        <v>108</v>
      </c>
      <c r="BI40" s="1" t="s">
        <v>83</v>
      </c>
      <c r="BJ40" s="1" t="s">
        <v>634</v>
      </c>
      <c r="BK40" s="1" t="s">
        <v>315</v>
      </c>
      <c r="BL40" s="1" t="s">
        <v>83</v>
      </c>
      <c r="BM40" s="1" t="s">
        <v>83</v>
      </c>
      <c r="BN40" s="1" t="s">
        <v>158</v>
      </c>
      <c r="BO40" s="1" t="s">
        <v>159</v>
      </c>
      <c r="BP40" s="1" t="s">
        <v>115</v>
      </c>
      <c r="BQ40" s="1" t="s">
        <v>83</v>
      </c>
      <c r="BR40" s="5">
        <v>18.0</v>
      </c>
      <c r="BS40" s="1" t="s">
        <v>108</v>
      </c>
      <c r="BT40" s="1" t="s">
        <v>83</v>
      </c>
      <c r="BU40" s="1" t="s">
        <v>116</v>
      </c>
      <c r="BV40" s="1" t="s">
        <v>83</v>
      </c>
      <c r="BW40" s="1" t="s">
        <v>688</v>
      </c>
      <c r="BX40" s="1" t="s">
        <v>689</v>
      </c>
      <c r="BY40" s="1" t="s">
        <v>83</v>
      </c>
      <c r="BZ40" s="1" t="s">
        <v>83</v>
      </c>
      <c r="CA40" s="1" t="s">
        <v>119</v>
      </c>
    </row>
    <row r="41">
      <c r="A41" s="4" t="s">
        <v>79</v>
      </c>
      <c r="B41" s="4" t="s">
        <v>79</v>
      </c>
      <c r="C41" s="1" t="s">
        <v>80</v>
      </c>
      <c r="D41" s="1" t="s">
        <v>690</v>
      </c>
      <c r="E41" s="5">
        <v>100.0</v>
      </c>
      <c r="F41" s="5">
        <v>1532.0</v>
      </c>
      <c r="G41" s="4" t="b">
        <v>1</v>
      </c>
      <c r="H41" s="4" t="s">
        <v>79</v>
      </c>
      <c r="I41" s="2" t="s">
        <v>691</v>
      </c>
      <c r="J41" s="1" t="s">
        <v>83</v>
      </c>
      <c r="K41" s="1" t="s">
        <v>83</v>
      </c>
      <c r="L41" s="1" t="s">
        <v>83</v>
      </c>
      <c r="M41" s="1" t="s">
        <v>83</v>
      </c>
      <c r="N41" s="5">
        <v>42.1763</v>
      </c>
      <c r="O41" s="5">
        <v>-72.577103</v>
      </c>
      <c r="P41" s="1" t="s">
        <v>84</v>
      </c>
      <c r="Q41" s="1" t="s">
        <v>85</v>
      </c>
      <c r="R41" s="1" t="s">
        <v>122</v>
      </c>
      <c r="S41" s="1" t="s">
        <v>83</v>
      </c>
      <c r="T41" s="1" t="s">
        <v>83</v>
      </c>
      <c r="U41" s="1" t="s">
        <v>83</v>
      </c>
      <c r="V41" s="1" t="s">
        <v>87</v>
      </c>
      <c r="W41" s="1" t="s">
        <v>83</v>
      </c>
      <c r="X41" s="1" t="s">
        <v>83</v>
      </c>
      <c r="Y41" s="1" t="s">
        <v>83</v>
      </c>
      <c r="Z41" s="1" t="s">
        <v>83</v>
      </c>
      <c r="AA41" s="1" t="s">
        <v>83</v>
      </c>
      <c r="AB41" s="1" t="s">
        <v>83</v>
      </c>
      <c r="AC41" s="1" t="s">
        <v>88</v>
      </c>
      <c r="AD41" s="1" t="s">
        <v>83</v>
      </c>
      <c r="AE41" s="1" t="s">
        <v>83</v>
      </c>
      <c r="AF41" s="1" t="s">
        <v>83</v>
      </c>
      <c r="AG41" s="3" t="s">
        <v>692</v>
      </c>
      <c r="AH41" s="3" t="s">
        <v>693</v>
      </c>
      <c r="AI41" s="1" t="s">
        <v>93</v>
      </c>
      <c r="AJ41" s="1" t="s">
        <v>92</v>
      </c>
      <c r="AK41" s="1" t="s">
        <v>144</v>
      </c>
      <c r="AL41" s="1" t="s">
        <v>125</v>
      </c>
      <c r="AM41" s="1" t="s">
        <v>96</v>
      </c>
      <c r="AN41" s="1" t="s">
        <v>96</v>
      </c>
      <c r="AO41" s="1" t="s">
        <v>96</v>
      </c>
      <c r="AP41" s="1" t="s">
        <v>126</v>
      </c>
      <c r="AQ41" s="1" t="s">
        <v>96</v>
      </c>
      <c r="AR41" s="1" t="s">
        <v>98</v>
      </c>
      <c r="AS41" s="1" t="s">
        <v>126</v>
      </c>
      <c r="AT41" s="1" t="s">
        <v>126</v>
      </c>
      <c r="AU41" s="1" t="s">
        <v>96</v>
      </c>
      <c r="AV41" s="1" t="s">
        <v>694</v>
      </c>
      <c r="AW41" s="1" t="s">
        <v>695</v>
      </c>
      <c r="AX41" s="1" t="s">
        <v>83</v>
      </c>
      <c r="AY41" s="1" t="s">
        <v>696</v>
      </c>
      <c r="AZ41" s="1" t="s">
        <v>697</v>
      </c>
      <c r="BA41" s="1" t="s">
        <v>83</v>
      </c>
      <c r="BB41" s="1" t="s">
        <v>108</v>
      </c>
      <c r="BC41" s="1" t="s">
        <v>83</v>
      </c>
      <c r="BD41" s="1" t="s">
        <v>105</v>
      </c>
      <c r="BE41" s="1" t="s">
        <v>83</v>
      </c>
      <c r="BF41" s="1" t="s">
        <v>351</v>
      </c>
      <c r="BG41" s="1" t="s">
        <v>191</v>
      </c>
      <c r="BH41" s="1" t="s">
        <v>108</v>
      </c>
      <c r="BI41" s="1" t="s">
        <v>83</v>
      </c>
      <c r="BJ41" s="1" t="s">
        <v>698</v>
      </c>
      <c r="BK41" s="1" t="s">
        <v>249</v>
      </c>
      <c r="BL41" s="1" t="s">
        <v>83</v>
      </c>
      <c r="BM41" s="1" t="s">
        <v>83</v>
      </c>
      <c r="BN41" s="1" t="s">
        <v>179</v>
      </c>
      <c r="BO41" s="1" t="s">
        <v>159</v>
      </c>
      <c r="BP41" s="1" t="s">
        <v>160</v>
      </c>
      <c r="BQ41" s="1" t="s">
        <v>83</v>
      </c>
      <c r="BR41" s="5">
        <v>15.0</v>
      </c>
      <c r="BS41" s="1" t="s">
        <v>108</v>
      </c>
      <c r="BT41" s="1" t="s">
        <v>83</v>
      </c>
      <c r="BU41" s="1" t="s">
        <v>116</v>
      </c>
      <c r="BV41" s="1" t="s">
        <v>83</v>
      </c>
      <c r="BW41" s="1" t="s">
        <v>699</v>
      </c>
      <c r="BX41" s="1" t="s">
        <v>83</v>
      </c>
      <c r="BY41" s="1" t="s">
        <v>83</v>
      </c>
      <c r="BZ41" s="1" t="s">
        <v>83</v>
      </c>
      <c r="CA41" s="1" t="s">
        <v>119</v>
      </c>
    </row>
    <row r="42">
      <c r="A42" s="4" t="s">
        <v>79</v>
      </c>
      <c r="B42" s="4" t="s">
        <v>79</v>
      </c>
      <c r="C42" s="1" t="s">
        <v>80</v>
      </c>
      <c r="D42" s="1" t="s">
        <v>700</v>
      </c>
      <c r="E42" s="5">
        <v>100.0</v>
      </c>
      <c r="F42" s="5">
        <v>829.0</v>
      </c>
      <c r="G42" s="4" t="b">
        <v>1</v>
      </c>
      <c r="H42" s="4" t="s">
        <v>79</v>
      </c>
      <c r="I42" s="2" t="s">
        <v>701</v>
      </c>
      <c r="J42" s="1" t="s">
        <v>83</v>
      </c>
      <c r="K42" s="1" t="s">
        <v>83</v>
      </c>
      <c r="L42" s="1" t="s">
        <v>83</v>
      </c>
      <c r="M42" s="1" t="s">
        <v>83</v>
      </c>
      <c r="N42" s="5">
        <v>34.7783966</v>
      </c>
      <c r="O42" s="5">
        <v>-111.7851</v>
      </c>
      <c r="P42" s="1" t="s">
        <v>84</v>
      </c>
      <c r="Q42" s="1" t="s">
        <v>85</v>
      </c>
      <c r="R42" s="1" t="s">
        <v>702</v>
      </c>
      <c r="S42" s="1" t="s">
        <v>83</v>
      </c>
      <c r="T42" s="1" t="s">
        <v>83</v>
      </c>
      <c r="U42" s="1" t="s">
        <v>83</v>
      </c>
      <c r="V42" s="1" t="s">
        <v>87</v>
      </c>
      <c r="W42" s="1" t="s">
        <v>83</v>
      </c>
      <c r="X42" s="1" t="s">
        <v>89</v>
      </c>
      <c r="Y42" s="1" t="s">
        <v>83</v>
      </c>
      <c r="Z42" s="1" t="s">
        <v>89</v>
      </c>
      <c r="AA42" s="1" t="s">
        <v>87</v>
      </c>
      <c r="AB42" s="1" t="s">
        <v>88</v>
      </c>
      <c r="AC42" s="1" t="s">
        <v>89</v>
      </c>
      <c r="AD42" s="1" t="s">
        <v>83</v>
      </c>
      <c r="AE42" s="1" t="s">
        <v>83</v>
      </c>
      <c r="AF42" s="1" t="s">
        <v>83</v>
      </c>
      <c r="AG42" s="3" t="s">
        <v>703</v>
      </c>
      <c r="AH42" s="3" t="s">
        <v>704</v>
      </c>
      <c r="AI42" s="1" t="s">
        <v>144</v>
      </c>
      <c r="AJ42" s="1" t="s">
        <v>93</v>
      </c>
      <c r="AK42" s="1" t="s">
        <v>94</v>
      </c>
      <c r="AL42" s="1" t="s">
        <v>222</v>
      </c>
      <c r="AM42" s="1" t="s">
        <v>98</v>
      </c>
      <c r="AN42" s="1" t="s">
        <v>98</v>
      </c>
      <c r="AO42" s="1" t="s">
        <v>96</v>
      </c>
      <c r="AP42" s="1" t="s">
        <v>96</v>
      </c>
      <c r="AQ42" s="1" t="s">
        <v>97</v>
      </c>
      <c r="AR42" s="1" t="s">
        <v>96</v>
      </c>
      <c r="AS42" s="1" t="s">
        <v>96</v>
      </c>
      <c r="AT42" s="1" t="s">
        <v>98</v>
      </c>
      <c r="AU42" s="1" t="s">
        <v>98</v>
      </c>
      <c r="AV42" s="1" t="s">
        <v>705</v>
      </c>
      <c r="AW42" s="1" t="s">
        <v>706</v>
      </c>
      <c r="AX42" s="1" t="s">
        <v>83</v>
      </c>
      <c r="AY42" s="1" t="s">
        <v>707</v>
      </c>
      <c r="AZ42" s="1" t="s">
        <v>366</v>
      </c>
      <c r="BA42" s="1" t="s">
        <v>83</v>
      </c>
      <c r="BB42" s="1" t="s">
        <v>103</v>
      </c>
      <c r="BC42" s="1" t="s">
        <v>708</v>
      </c>
      <c r="BD42" s="1" t="s">
        <v>190</v>
      </c>
      <c r="BE42" s="1" t="s">
        <v>83</v>
      </c>
      <c r="BF42" s="1" t="s">
        <v>368</v>
      </c>
      <c r="BG42" s="1" t="s">
        <v>83</v>
      </c>
      <c r="BH42" s="1" t="s">
        <v>103</v>
      </c>
      <c r="BI42" s="1" t="s">
        <v>709</v>
      </c>
      <c r="BJ42" s="1" t="s">
        <v>710</v>
      </c>
      <c r="BK42" s="1" t="s">
        <v>711</v>
      </c>
      <c r="BL42" s="1" t="s">
        <v>712</v>
      </c>
      <c r="BM42" s="1" t="s">
        <v>713</v>
      </c>
      <c r="BN42" s="1" t="s">
        <v>113</v>
      </c>
      <c r="BO42" s="1" t="s">
        <v>159</v>
      </c>
      <c r="BP42" s="1" t="s">
        <v>160</v>
      </c>
      <c r="BQ42" s="1" t="s">
        <v>83</v>
      </c>
      <c r="BR42" s="5">
        <v>20.0</v>
      </c>
      <c r="BS42" s="1" t="s">
        <v>108</v>
      </c>
      <c r="BT42" s="1" t="s">
        <v>83</v>
      </c>
      <c r="BU42" s="1" t="s">
        <v>270</v>
      </c>
      <c r="BV42" s="1" t="s">
        <v>83</v>
      </c>
      <c r="BW42" s="1" t="s">
        <v>714</v>
      </c>
      <c r="BX42" s="1" t="s">
        <v>715</v>
      </c>
      <c r="BY42" s="1" t="s">
        <v>83</v>
      </c>
      <c r="BZ42" s="1" t="s">
        <v>118</v>
      </c>
      <c r="CA42" s="1" t="s">
        <v>119</v>
      </c>
    </row>
    <row r="43">
      <c r="A43" s="4" t="s">
        <v>79</v>
      </c>
      <c r="B43" s="4" t="s">
        <v>79</v>
      </c>
      <c r="C43" s="1" t="s">
        <v>80</v>
      </c>
      <c r="D43" s="1" t="s">
        <v>716</v>
      </c>
      <c r="E43" s="5">
        <v>100.0</v>
      </c>
      <c r="F43" s="5">
        <v>1208.0</v>
      </c>
      <c r="G43" s="4" t="b">
        <v>1</v>
      </c>
      <c r="H43" s="4" t="s">
        <v>79</v>
      </c>
      <c r="I43" s="2" t="s">
        <v>717</v>
      </c>
      <c r="J43" s="1" t="s">
        <v>83</v>
      </c>
      <c r="K43" s="1" t="s">
        <v>83</v>
      </c>
      <c r="L43" s="1" t="s">
        <v>83</v>
      </c>
      <c r="M43" s="1" t="s">
        <v>83</v>
      </c>
      <c r="N43" s="5">
        <v>20.8959045</v>
      </c>
      <c r="O43" s="5">
        <v>-156.509</v>
      </c>
      <c r="P43" s="1" t="s">
        <v>84</v>
      </c>
      <c r="Q43" s="1" t="s">
        <v>85</v>
      </c>
      <c r="R43" s="1" t="s">
        <v>641</v>
      </c>
      <c r="S43" s="1" t="s">
        <v>83</v>
      </c>
      <c r="T43" s="1" t="s">
        <v>83</v>
      </c>
      <c r="U43" s="1" t="s">
        <v>83</v>
      </c>
      <c r="V43" s="1" t="s">
        <v>83</v>
      </c>
      <c r="W43" s="1" t="s">
        <v>83</v>
      </c>
      <c r="X43" s="1" t="s">
        <v>83</v>
      </c>
      <c r="Y43" s="1" t="s">
        <v>83</v>
      </c>
      <c r="Z43" s="1" t="s">
        <v>83</v>
      </c>
      <c r="AA43" s="1" t="s">
        <v>83</v>
      </c>
      <c r="AB43" s="1" t="s">
        <v>83</v>
      </c>
      <c r="AC43" s="1" t="s">
        <v>88</v>
      </c>
      <c r="AD43" s="1" t="s">
        <v>83</v>
      </c>
      <c r="AE43" s="1" t="s">
        <v>83</v>
      </c>
      <c r="AF43" s="1" t="s">
        <v>83</v>
      </c>
      <c r="AG43" s="3" t="s">
        <v>718</v>
      </c>
      <c r="AH43" s="3" t="s">
        <v>719</v>
      </c>
      <c r="AI43" s="1" t="s">
        <v>92</v>
      </c>
      <c r="AJ43" s="1" t="s">
        <v>144</v>
      </c>
      <c r="AK43" s="1" t="s">
        <v>94</v>
      </c>
      <c r="AL43" s="1" t="s">
        <v>95</v>
      </c>
      <c r="AM43" s="1" t="s">
        <v>98</v>
      </c>
      <c r="AN43" s="1" t="s">
        <v>96</v>
      </c>
      <c r="AO43" s="1" t="s">
        <v>96</v>
      </c>
      <c r="AP43" s="1" t="s">
        <v>96</v>
      </c>
      <c r="AQ43" s="1" t="s">
        <v>96</v>
      </c>
      <c r="AR43" s="1" t="s">
        <v>96</v>
      </c>
      <c r="AS43" s="1" t="s">
        <v>96</v>
      </c>
      <c r="AT43" s="1" t="s">
        <v>126</v>
      </c>
      <c r="AU43" s="1" t="s">
        <v>96</v>
      </c>
      <c r="AV43" s="1" t="s">
        <v>720</v>
      </c>
      <c r="AW43" s="1" t="s">
        <v>148</v>
      </c>
      <c r="AX43" s="1" t="s">
        <v>83</v>
      </c>
      <c r="AY43" s="1" t="s">
        <v>721</v>
      </c>
      <c r="AZ43" s="1" t="s">
        <v>366</v>
      </c>
      <c r="BA43" s="1" t="s">
        <v>83</v>
      </c>
      <c r="BB43" s="1" t="s">
        <v>282</v>
      </c>
      <c r="BC43" s="1" t="s">
        <v>722</v>
      </c>
      <c r="BD43" s="1" t="s">
        <v>105</v>
      </c>
      <c r="BE43" s="1" t="s">
        <v>83</v>
      </c>
      <c r="BF43" s="1" t="s">
        <v>351</v>
      </c>
      <c r="BG43" s="1" t="s">
        <v>723</v>
      </c>
      <c r="BH43" s="1" t="s">
        <v>108</v>
      </c>
      <c r="BI43" s="1" t="s">
        <v>83</v>
      </c>
      <c r="BJ43" s="1" t="s">
        <v>724</v>
      </c>
      <c r="BK43" s="1" t="s">
        <v>725</v>
      </c>
      <c r="BL43" s="1" t="s">
        <v>83</v>
      </c>
      <c r="BM43" s="1" t="s">
        <v>726</v>
      </c>
      <c r="BN43" s="1" t="s">
        <v>113</v>
      </c>
      <c r="BO43" s="1" t="s">
        <v>159</v>
      </c>
      <c r="BP43" s="1" t="s">
        <v>676</v>
      </c>
      <c r="BQ43" s="1" t="s">
        <v>83</v>
      </c>
      <c r="BR43" s="5">
        <v>10.0</v>
      </c>
      <c r="BS43" s="1" t="s">
        <v>108</v>
      </c>
      <c r="BT43" s="1" t="s">
        <v>83</v>
      </c>
      <c r="BU43" s="1" t="s">
        <v>116</v>
      </c>
      <c r="BV43" s="1" t="s">
        <v>83</v>
      </c>
      <c r="BW43" s="1" t="s">
        <v>727</v>
      </c>
      <c r="BX43" s="1" t="s">
        <v>728</v>
      </c>
      <c r="BY43" s="1" t="s">
        <v>83</v>
      </c>
      <c r="BZ43" s="1" t="s">
        <v>118</v>
      </c>
      <c r="CA43" s="1" t="s">
        <v>119</v>
      </c>
    </row>
    <row r="44">
      <c r="A44" s="4" t="s">
        <v>79</v>
      </c>
      <c r="B44" s="4" t="s">
        <v>79</v>
      </c>
      <c r="C44" s="1" t="s">
        <v>80</v>
      </c>
      <c r="D44" s="1" t="s">
        <v>729</v>
      </c>
      <c r="E44" s="5">
        <v>100.0</v>
      </c>
      <c r="F44" s="5">
        <v>722.0</v>
      </c>
      <c r="G44" s="4" t="b">
        <v>1</v>
      </c>
      <c r="H44" s="4" t="s">
        <v>79</v>
      </c>
      <c r="I44" s="2" t="s">
        <v>730</v>
      </c>
      <c r="J44" s="1" t="s">
        <v>83</v>
      </c>
      <c r="K44" s="1" t="s">
        <v>83</v>
      </c>
      <c r="L44" s="1" t="s">
        <v>83</v>
      </c>
      <c r="M44" s="1" t="s">
        <v>83</v>
      </c>
      <c r="N44" s="5">
        <v>37.8919067</v>
      </c>
      <c r="O44" s="5">
        <v>-122.2636</v>
      </c>
      <c r="P44" s="1" t="s">
        <v>84</v>
      </c>
      <c r="Q44" s="1" t="s">
        <v>85</v>
      </c>
      <c r="R44" s="1" t="s">
        <v>731</v>
      </c>
      <c r="S44" s="1" t="s">
        <v>732</v>
      </c>
      <c r="T44" s="1" t="s">
        <v>83</v>
      </c>
      <c r="U44" s="1" t="s">
        <v>83</v>
      </c>
      <c r="V44" s="1" t="s">
        <v>164</v>
      </c>
      <c r="W44" s="1" t="s">
        <v>83</v>
      </c>
      <c r="X44" s="1" t="s">
        <v>83</v>
      </c>
      <c r="Y44" s="1" t="s">
        <v>83</v>
      </c>
      <c r="Z44" s="1" t="s">
        <v>89</v>
      </c>
      <c r="AA44" s="1" t="s">
        <v>88</v>
      </c>
      <c r="AB44" s="1" t="s">
        <v>88</v>
      </c>
      <c r="AC44" s="1" t="s">
        <v>83</v>
      </c>
      <c r="AD44" s="1" t="s">
        <v>83</v>
      </c>
      <c r="AE44" s="1" t="s">
        <v>87</v>
      </c>
      <c r="AF44" s="1" t="s">
        <v>732</v>
      </c>
      <c r="AG44" s="3" t="s">
        <v>733</v>
      </c>
      <c r="AH44" s="3" t="s">
        <v>734</v>
      </c>
      <c r="AI44" s="1" t="s">
        <v>92</v>
      </c>
      <c r="AJ44" s="1" t="s">
        <v>94</v>
      </c>
      <c r="AK44" s="1" t="s">
        <v>94</v>
      </c>
      <c r="AL44" s="1" t="s">
        <v>95</v>
      </c>
      <c r="AM44" s="1" t="s">
        <v>96</v>
      </c>
      <c r="AN44" s="1" t="s">
        <v>97</v>
      </c>
      <c r="AO44" s="1" t="s">
        <v>146</v>
      </c>
      <c r="AP44" s="1" t="s">
        <v>98</v>
      </c>
      <c r="AQ44" s="1" t="s">
        <v>97</v>
      </c>
      <c r="AR44" s="1" t="s">
        <v>96</v>
      </c>
      <c r="AS44" s="1" t="s">
        <v>97</v>
      </c>
      <c r="AT44" s="1" t="s">
        <v>98</v>
      </c>
      <c r="AU44" s="1" t="s">
        <v>97</v>
      </c>
      <c r="AV44" s="1" t="s">
        <v>735</v>
      </c>
      <c r="AW44" s="1" t="s">
        <v>736</v>
      </c>
      <c r="AX44" s="1" t="s">
        <v>83</v>
      </c>
      <c r="AY44" s="1" t="s">
        <v>737</v>
      </c>
      <c r="AZ44" s="1" t="s">
        <v>738</v>
      </c>
      <c r="BA44" s="1" t="s">
        <v>83</v>
      </c>
      <c r="BB44" s="1" t="s">
        <v>103</v>
      </c>
      <c r="BC44" s="1" t="s">
        <v>739</v>
      </c>
      <c r="BD44" s="1" t="s">
        <v>190</v>
      </c>
      <c r="BE44" s="1" t="s">
        <v>83</v>
      </c>
      <c r="BF44" s="1" t="s">
        <v>740</v>
      </c>
      <c r="BG44" s="1" t="s">
        <v>83</v>
      </c>
      <c r="BH44" s="1" t="s">
        <v>108</v>
      </c>
      <c r="BI44" s="1" t="s">
        <v>83</v>
      </c>
      <c r="BJ44" s="1" t="s">
        <v>209</v>
      </c>
      <c r="BK44" s="1" t="s">
        <v>155</v>
      </c>
      <c r="BL44" s="1" t="s">
        <v>741</v>
      </c>
      <c r="BM44" s="1" t="s">
        <v>742</v>
      </c>
      <c r="BN44" s="1" t="s">
        <v>179</v>
      </c>
      <c r="BO44" s="1" t="s">
        <v>159</v>
      </c>
      <c r="BP44" s="1" t="s">
        <v>135</v>
      </c>
      <c r="BQ44" s="1" t="s">
        <v>83</v>
      </c>
      <c r="BR44" s="5">
        <v>39.0</v>
      </c>
      <c r="BS44" s="1" t="s">
        <v>103</v>
      </c>
      <c r="BT44" s="1" t="s">
        <v>743</v>
      </c>
      <c r="BU44" s="1" t="s">
        <v>116</v>
      </c>
      <c r="BV44" s="1" t="s">
        <v>83</v>
      </c>
      <c r="BW44" s="1" t="s">
        <v>744</v>
      </c>
      <c r="BX44" s="1" t="s">
        <v>83</v>
      </c>
      <c r="BY44" s="1" t="s">
        <v>83</v>
      </c>
      <c r="BZ44" s="1" t="s">
        <v>118</v>
      </c>
      <c r="CA44" s="1" t="s">
        <v>119</v>
      </c>
    </row>
    <row r="45">
      <c r="A45" s="4" t="s">
        <v>79</v>
      </c>
      <c r="B45" s="4" t="s">
        <v>79</v>
      </c>
      <c r="C45" s="1" t="s">
        <v>80</v>
      </c>
      <c r="D45" s="1" t="s">
        <v>745</v>
      </c>
      <c r="E45" s="5">
        <v>100.0</v>
      </c>
      <c r="F45" s="5">
        <v>1090.0</v>
      </c>
      <c r="G45" s="4" t="b">
        <v>1</v>
      </c>
      <c r="H45" s="4" t="s">
        <v>79</v>
      </c>
      <c r="I45" s="2" t="s">
        <v>746</v>
      </c>
      <c r="J45" s="1" t="s">
        <v>83</v>
      </c>
      <c r="K45" s="1" t="s">
        <v>83</v>
      </c>
      <c r="L45" s="1" t="s">
        <v>83</v>
      </c>
      <c r="M45" s="1" t="s">
        <v>83</v>
      </c>
      <c r="N45" s="5">
        <v>39.4889069</v>
      </c>
      <c r="O45" s="5">
        <v>-77.888901</v>
      </c>
      <c r="P45" s="1" t="s">
        <v>84</v>
      </c>
      <c r="Q45" s="1" t="s">
        <v>85</v>
      </c>
      <c r="R45" s="1" t="s">
        <v>747</v>
      </c>
      <c r="S45" s="1" t="s">
        <v>748</v>
      </c>
      <c r="T45" s="1" t="s">
        <v>83</v>
      </c>
      <c r="U45" s="1" t="s">
        <v>83</v>
      </c>
      <c r="V45" s="1" t="s">
        <v>87</v>
      </c>
      <c r="W45" s="1" t="s">
        <v>83</v>
      </c>
      <c r="X45" s="1" t="s">
        <v>83</v>
      </c>
      <c r="Y45" s="1" t="s">
        <v>83</v>
      </c>
      <c r="Z45" s="1" t="s">
        <v>83</v>
      </c>
      <c r="AA45" s="1" t="s">
        <v>89</v>
      </c>
      <c r="AB45" s="1" t="s">
        <v>83</v>
      </c>
      <c r="AC45" s="1" t="s">
        <v>89</v>
      </c>
      <c r="AD45" s="1" t="s">
        <v>83</v>
      </c>
      <c r="AE45" s="1" t="s">
        <v>88</v>
      </c>
      <c r="AF45" s="1" t="s">
        <v>748</v>
      </c>
      <c r="AG45" s="3" t="s">
        <v>749</v>
      </c>
      <c r="AH45" s="3" t="s">
        <v>750</v>
      </c>
      <c r="AI45" s="1" t="s">
        <v>93</v>
      </c>
      <c r="AJ45" s="1" t="s">
        <v>93</v>
      </c>
      <c r="AK45" s="1" t="s">
        <v>94</v>
      </c>
      <c r="AL45" s="1" t="s">
        <v>222</v>
      </c>
      <c r="AM45" s="1" t="s">
        <v>96</v>
      </c>
      <c r="AN45" s="1" t="s">
        <v>126</v>
      </c>
      <c r="AO45" s="1" t="s">
        <v>97</v>
      </c>
      <c r="AP45" s="1" t="s">
        <v>126</v>
      </c>
      <c r="AQ45" s="1" t="s">
        <v>96</v>
      </c>
      <c r="AR45" s="1" t="s">
        <v>98</v>
      </c>
      <c r="AS45" s="1" t="s">
        <v>126</v>
      </c>
      <c r="AT45" s="1" t="s">
        <v>98</v>
      </c>
      <c r="AU45" s="1" t="s">
        <v>96</v>
      </c>
      <c r="AV45" s="1" t="s">
        <v>751</v>
      </c>
      <c r="AW45" s="1" t="s">
        <v>752</v>
      </c>
      <c r="AX45" s="1" t="s">
        <v>83</v>
      </c>
      <c r="AY45" s="1" t="s">
        <v>753</v>
      </c>
      <c r="AZ45" s="1" t="s">
        <v>754</v>
      </c>
      <c r="BA45" s="1" t="s">
        <v>83</v>
      </c>
      <c r="BB45" s="1" t="s">
        <v>103</v>
      </c>
      <c r="BC45" s="1" t="s">
        <v>755</v>
      </c>
      <c r="BD45" s="1" t="s">
        <v>105</v>
      </c>
      <c r="BE45" s="1" t="s">
        <v>83</v>
      </c>
      <c r="BF45" s="1" t="s">
        <v>152</v>
      </c>
      <c r="BG45" s="1" t="s">
        <v>83</v>
      </c>
      <c r="BH45" s="1" t="s">
        <v>103</v>
      </c>
      <c r="BI45" s="1" t="s">
        <v>756</v>
      </c>
      <c r="BJ45" s="1" t="s">
        <v>648</v>
      </c>
      <c r="BK45" s="1" t="s">
        <v>757</v>
      </c>
      <c r="BL45" s="1" t="s">
        <v>758</v>
      </c>
      <c r="BM45" s="1" t="s">
        <v>83</v>
      </c>
      <c r="BN45" s="1" t="s">
        <v>113</v>
      </c>
      <c r="BO45" s="1" t="s">
        <v>180</v>
      </c>
      <c r="BP45" s="1" t="s">
        <v>396</v>
      </c>
      <c r="BQ45" s="1" t="s">
        <v>83</v>
      </c>
      <c r="BR45" s="5">
        <v>21.0</v>
      </c>
      <c r="BS45" s="1" t="s">
        <v>108</v>
      </c>
      <c r="BT45" s="1" t="s">
        <v>83</v>
      </c>
      <c r="BU45" s="1" t="s">
        <v>270</v>
      </c>
      <c r="BV45" s="1" t="s">
        <v>83</v>
      </c>
      <c r="BW45" s="1" t="s">
        <v>83</v>
      </c>
      <c r="BX45" s="1" t="s">
        <v>83</v>
      </c>
      <c r="BY45" s="1" t="s">
        <v>83</v>
      </c>
      <c r="BZ45" s="1" t="s">
        <v>118</v>
      </c>
      <c r="CA45" s="1" t="s">
        <v>119</v>
      </c>
    </row>
    <row r="46">
      <c r="A46" s="4" t="s">
        <v>79</v>
      </c>
      <c r="B46" s="4" t="s">
        <v>79</v>
      </c>
      <c r="C46" s="1" t="s">
        <v>80</v>
      </c>
      <c r="D46" s="1" t="s">
        <v>759</v>
      </c>
      <c r="E46" s="5">
        <v>100.0</v>
      </c>
      <c r="F46" s="5">
        <v>1183.0</v>
      </c>
      <c r="G46" s="4" t="b">
        <v>1</v>
      </c>
      <c r="H46" s="4" t="s">
        <v>79</v>
      </c>
      <c r="I46" s="2" t="s">
        <v>760</v>
      </c>
      <c r="J46" s="1" t="s">
        <v>83</v>
      </c>
      <c r="K46" s="1" t="s">
        <v>83</v>
      </c>
      <c r="L46" s="1" t="s">
        <v>83</v>
      </c>
      <c r="M46" s="1" t="s">
        <v>83</v>
      </c>
      <c r="N46" s="5">
        <v>40.5270996</v>
      </c>
      <c r="O46" s="5">
        <v>-75.561699</v>
      </c>
      <c r="P46" s="1" t="s">
        <v>84</v>
      </c>
      <c r="Q46" s="1" t="s">
        <v>85</v>
      </c>
      <c r="R46" s="1" t="s">
        <v>761</v>
      </c>
      <c r="S46" s="1" t="s">
        <v>83</v>
      </c>
      <c r="T46" s="1" t="s">
        <v>89</v>
      </c>
      <c r="U46" s="1" t="s">
        <v>83</v>
      </c>
      <c r="V46" s="1" t="s">
        <v>83</v>
      </c>
      <c r="W46" s="1" t="s">
        <v>83</v>
      </c>
      <c r="X46" s="1" t="s">
        <v>83</v>
      </c>
      <c r="Y46" s="1" t="s">
        <v>83</v>
      </c>
      <c r="Z46" s="1" t="s">
        <v>88</v>
      </c>
      <c r="AA46" s="1" t="s">
        <v>88</v>
      </c>
      <c r="AB46" s="1" t="s">
        <v>83</v>
      </c>
      <c r="AC46" s="1" t="s">
        <v>88</v>
      </c>
      <c r="AD46" s="1" t="s">
        <v>88</v>
      </c>
      <c r="AE46" s="1" t="s">
        <v>83</v>
      </c>
      <c r="AF46" s="1" t="s">
        <v>83</v>
      </c>
      <c r="AG46" s="3" t="s">
        <v>762</v>
      </c>
      <c r="AH46" s="3" t="s">
        <v>763</v>
      </c>
      <c r="AI46" s="1" t="s">
        <v>94</v>
      </c>
      <c r="AJ46" s="1" t="s">
        <v>94</v>
      </c>
      <c r="AK46" s="1" t="s">
        <v>94</v>
      </c>
      <c r="AL46" s="1" t="s">
        <v>336</v>
      </c>
      <c r="AM46" s="1" t="s">
        <v>98</v>
      </c>
      <c r="AN46" s="1" t="s">
        <v>98</v>
      </c>
      <c r="AO46" s="1" t="s">
        <v>98</v>
      </c>
      <c r="AP46" s="1" t="s">
        <v>98</v>
      </c>
      <c r="AQ46" s="1" t="s">
        <v>98</v>
      </c>
      <c r="AR46" s="1" t="s">
        <v>98</v>
      </c>
      <c r="AS46" s="1" t="s">
        <v>98</v>
      </c>
      <c r="AT46" s="1" t="s">
        <v>98</v>
      </c>
      <c r="AU46" s="1" t="s">
        <v>98</v>
      </c>
      <c r="AV46" s="1" t="s">
        <v>83</v>
      </c>
      <c r="AW46" s="1" t="s">
        <v>764</v>
      </c>
      <c r="AX46" s="1" t="s">
        <v>83</v>
      </c>
      <c r="AY46" s="1" t="s">
        <v>83</v>
      </c>
      <c r="AZ46" s="1" t="s">
        <v>765</v>
      </c>
      <c r="BA46" s="1" t="s">
        <v>83</v>
      </c>
      <c r="BB46" s="1" t="s">
        <v>282</v>
      </c>
      <c r="BC46" s="1" t="s">
        <v>83</v>
      </c>
      <c r="BD46" s="1" t="s">
        <v>105</v>
      </c>
      <c r="BE46" s="1" t="s">
        <v>83</v>
      </c>
      <c r="BF46" s="1" t="s">
        <v>477</v>
      </c>
      <c r="BG46" s="1" t="s">
        <v>766</v>
      </c>
      <c r="BH46" s="1" t="s">
        <v>103</v>
      </c>
      <c r="BI46" s="1" t="s">
        <v>767</v>
      </c>
      <c r="BJ46" s="1" t="s">
        <v>580</v>
      </c>
      <c r="BK46" s="1" t="s">
        <v>768</v>
      </c>
      <c r="BL46" s="1" t="s">
        <v>83</v>
      </c>
      <c r="BM46" s="1" t="s">
        <v>83</v>
      </c>
      <c r="BN46" s="1" t="s">
        <v>370</v>
      </c>
      <c r="BO46" s="1" t="s">
        <v>159</v>
      </c>
      <c r="BP46" s="1" t="s">
        <v>160</v>
      </c>
      <c r="BQ46" s="1" t="s">
        <v>83</v>
      </c>
      <c r="BR46" s="5">
        <v>22.0</v>
      </c>
      <c r="BS46" s="1" t="s">
        <v>108</v>
      </c>
      <c r="BT46" s="1" t="s">
        <v>83</v>
      </c>
      <c r="BU46" s="1" t="s">
        <v>270</v>
      </c>
      <c r="BV46" s="1" t="s">
        <v>83</v>
      </c>
      <c r="BW46" s="1" t="s">
        <v>769</v>
      </c>
      <c r="BX46" s="1" t="s">
        <v>83</v>
      </c>
      <c r="BY46" s="1" t="s">
        <v>83</v>
      </c>
      <c r="BZ46" s="1" t="s">
        <v>83</v>
      </c>
      <c r="CA46" s="1" t="s">
        <v>119</v>
      </c>
    </row>
    <row r="47">
      <c r="A47" s="4" t="s">
        <v>79</v>
      </c>
      <c r="B47" s="4" t="s">
        <v>79</v>
      </c>
      <c r="C47" s="1" t="s">
        <v>80</v>
      </c>
      <c r="D47" s="1" t="s">
        <v>770</v>
      </c>
      <c r="E47" s="5">
        <v>100.0</v>
      </c>
      <c r="F47" s="5">
        <v>2219.0</v>
      </c>
      <c r="G47" s="4" t="b">
        <v>1</v>
      </c>
      <c r="H47" s="4" t="s">
        <v>79</v>
      </c>
      <c r="I47" s="2" t="s">
        <v>771</v>
      </c>
      <c r="J47" s="1" t="s">
        <v>83</v>
      </c>
      <c r="K47" s="1" t="s">
        <v>83</v>
      </c>
      <c r="L47" s="1" t="s">
        <v>83</v>
      </c>
      <c r="M47" s="1" t="s">
        <v>83</v>
      </c>
      <c r="N47" s="5">
        <v>41.9971924</v>
      </c>
      <c r="O47" s="5">
        <v>-70.740799</v>
      </c>
      <c r="P47" s="1" t="s">
        <v>84</v>
      </c>
      <c r="Q47" s="1" t="s">
        <v>85</v>
      </c>
      <c r="R47" s="1" t="s">
        <v>772</v>
      </c>
      <c r="S47" s="1" t="s">
        <v>83</v>
      </c>
      <c r="T47" s="1" t="s">
        <v>83</v>
      </c>
      <c r="U47" s="1" t="s">
        <v>87</v>
      </c>
      <c r="V47" s="1" t="s">
        <v>164</v>
      </c>
      <c r="W47" s="1" t="s">
        <v>83</v>
      </c>
      <c r="X47" s="1" t="s">
        <v>83</v>
      </c>
      <c r="Y47" s="1" t="s">
        <v>83</v>
      </c>
      <c r="Z47" s="1" t="s">
        <v>87</v>
      </c>
      <c r="AA47" s="1" t="s">
        <v>87</v>
      </c>
      <c r="AB47" s="1" t="s">
        <v>87</v>
      </c>
      <c r="AC47" s="1" t="s">
        <v>88</v>
      </c>
      <c r="AD47" s="1" t="s">
        <v>83</v>
      </c>
      <c r="AE47" s="1" t="s">
        <v>83</v>
      </c>
      <c r="AF47" s="1" t="s">
        <v>83</v>
      </c>
      <c r="AG47" s="3" t="s">
        <v>773</v>
      </c>
      <c r="AH47" s="3" t="s">
        <v>774</v>
      </c>
      <c r="AI47" s="1" t="s">
        <v>93</v>
      </c>
      <c r="AJ47" s="1" t="s">
        <v>144</v>
      </c>
      <c r="AK47" s="1" t="s">
        <v>144</v>
      </c>
      <c r="AL47" s="1" t="s">
        <v>222</v>
      </c>
      <c r="AM47" s="1" t="s">
        <v>96</v>
      </c>
      <c r="AN47" s="1" t="s">
        <v>96</v>
      </c>
      <c r="AO47" s="1" t="s">
        <v>96</v>
      </c>
      <c r="AP47" s="1" t="s">
        <v>96</v>
      </c>
      <c r="AQ47" s="1" t="s">
        <v>97</v>
      </c>
      <c r="AR47" s="1" t="s">
        <v>97</v>
      </c>
      <c r="AS47" s="1" t="s">
        <v>97</v>
      </c>
      <c r="AT47" s="1" t="s">
        <v>97</v>
      </c>
      <c r="AU47" s="1" t="s">
        <v>96</v>
      </c>
      <c r="AV47" s="1" t="s">
        <v>775</v>
      </c>
      <c r="AW47" s="1" t="s">
        <v>776</v>
      </c>
      <c r="AX47" s="1" t="s">
        <v>83</v>
      </c>
      <c r="AY47" s="1" t="s">
        <v>777</v>
      </c>
      <c r="AZ47" s="1" t="s">
        <v>102</v>
      </c>
      <c r="BA47" s="1" t="s">
        <v>83</v>
      </c>
      <c r="BB47" s="1" t="s">
        <v>103</v>
      </c>
      <c r="BC47" s="1" t="s">
        <v>778</v>
      </c>
      <c r="BD47" s="1" t="s">
        <v>105</v>
      </c>
      <c r="BE47" s="1" t="s">
        <v>83</v>
      </c>
      <c r="BF47" s="1" t="s">
        <v>207</v>
      </c>
      <c r="BG47" s="1" t="s">
        <v>191</v>
      </c>
      <c r="BH47" s="1" t="s">
        <v>103</v>
      </c>
      <c r="BI47" s="1" t="s">
        <v>368</v>
      </c>
      <c r="BJ47" s="1" t="s">
        <v>298</v>
      </c>
      <c r="BK47" s="1" t="s">
        <v>249</v>
      </c>
      <c r="BL47" s="1" t="s">
        <v>779</v>
      </c>
      <c r="BM47" s="1" t="s">
        <v>780</v>
      </c>
      <c r="BN47" s="1" t="s">
        <v>179</v>
      </c>
      <c r="BO47" s="1" t="s">
        <v>159</v>
      </c>
      <c r="BP47" s="1" t="s">
        <v>781</v>
      </c>
      <c r="BQ47" s="1" t="s">
        <v>83</v>
      </c>
      <c r="BR47" s="5">
        <v>20.0</v>
      </c>
      <c r="BS47" s="1" t="s">
        <v>108</v>
      </c>
      <c r="BT47" s="1" t="s">
        <v>83</v>
      </c>
      <c r="BU47" s="1" t="s">
        <v>116</v>
      </c>
      <c r="BV47" s="1" t="s">
        <v>83</v>
      </c>
      <c r="BW47" s="1" t="s">
        <v>782</v>
      </c>
      <c r="BX47" s="1" t="s">
        <v>83</v>
      </c>
      <c r="BY47" s="1" t="s">
        <v>83</v>
      </c>
      <c r="BZ47" s="1" t="s">
        <v>118</v>
      </c>
      <c r="CA47" s="1" t="s">
        <v>119</v>
      </c>
    </row>
    <row r="48">
      <c r="A48" s="4" t="s">
        <v>79</v>
      </c>
      <c r="B48" s="4" t="s">
        <v>79</v>
      </c>
      <c r="C48" s="1" t="s">
        <v>80</v>
      </c>
      <c r="D48" s="1" t="s">
        <v>783</v>
      </c>
      <c r="E48" s="5">
        <v>100.0</v>
      </c>
      <c r="F48" s="5">
        <v>1126.0</v>
      </c>
      <c r="G48" s="4" t="b">
        <v>1</v>
      </c>
      <c r="H48" s="4" t="s">
        <v>79</v>
      </c>
      <c r="I48" s="2" t="s">
        <v>784</v>
      </c>
      <c r="J48" s="1" t="s">
        <v>83</v>
      </c>
      <c r="K48" s="1" t="s">
        <v>83</v>
      </c>
      <c r="L48" s="1" t="s">
        <v>83</v>
      </c>
      <c r="M48" s="1" t="s">
        <v>83</v>
      </c>
      <c r="N48" s="5">
        <v>44.4945984</v>
      </c>
      <c r="O48" s="5">
        <v>-71.565399</v>
      </c>
      <c r="P48" s="1" t="s">
        <v>84</v>
      </c>
      <c r="Q48" s="1" t="s">
        <v>85</v>
      </c>
      <c r="R48" s="1" t="s">
        <v>785</v>
      </c>
      <c r="S48" s="1" t="s">
        <v>83</v>
      </c>
      <c r="T48" s="1" t="s">
        <v>89</v>
      </c>
      <c r="U48" s="1" t="s">
        <v>83</v>
      </c>
      <c r="V48" s="1" t="s">
        <v>87</v>
      </c>
      <c r="W48" s="1" t="s">
        <v>83</v>
      </c>
      <c r="X48" s="1" t="s">
        <v>83</v>
      </c>
      <c r="Y48" s="1" t="s">
        <v>83</v>
      </c>
      <c r="Z48" s="1" t="s">
        <v>89</v>
      </c>
      <c r="AA48" s="1" t="s">
        <v>88</v>
      </c>
      <c r="AB48" s="1" t="s">
        <v>83</v>
      </c>
      <c r="AC48" s="1" t="s">
        <v>83</v>
      </c>
      <c r="AD48" s="1" t="s">
        <v>83</v>
      </c>
      <c r="AE48" s="1" t="s">
        <v>83</v>
      </c>
      <c r="AF48" s="1" t="s">
        <v>83</v>
      </c>
      <c r="AG48" s="3" t="s">
        <v>786</v>
      </c>
      <c r="AH48" s="3" t="s">
        <v>787</v>
      </c>
      <c r="AI48" s="1" t="s">
        <v>93</v>
      </c>
      <c r="AJ48" s="1" t="s">
        <v>93</v>
      </c>
      <c r="AK48" s="1" t="s">
        <v>94</v>
      </c>
      <c r="AL48" s="1" t="s">
        <v>167</v>
      </c>
      <c r="AM48" s="1" t="s">
        <v>96</v>
      </c>
      <c r="AN48" s="1" t="s">
        <v>96</v>
      </c>
      <c r="AO48" s="1" t="s">
        <v>97</v>
      </c>
      <c r="AP48" s="1" t="s">
        <v>96</v>
      </c>
      <c r="AQ48" s="1" t="s">
        <v>96</v>
      </c>
      <c r="AR48" s="1" t="s">
        <v>96</v>
      </c>
      <c r="AS48" s="1" t="s">
        <v>98</v>
      </c>
      <c r="AT48" s="1" t="s">
        <v>96</v>
      </c>
      <c r="AU48" s="1" t="s">
        <v>96</v>
      </c>
      <c r="AV48" s="1" t="s">
        <v>788</v>
      </c>
      <c r="AW48" s="1" t="s">
        <v>630</v>
      </c>
      <c r="AX48" s="1" t="s">
        <v>83</v>
      </c>
      <c r="AY48" s="6" t="s">
        <v>789</v>
      </c>
      <c r="AZ48" s="1" t="s">
        <v>790</v>
      </c>
      <c r="BA48" s="1" t="s">
        <v>791</v>
      </c>
      <c r="BB48" s="1" t="s">
        <v>103</v>
      </c>
      <c r="BC48" s="1" t="s">
        <v>792</v>
      </c>
      <c r="BD48" s="1" t="s">
        <v>105</v>
      </c>
      <c r="BE48" s="1" t="s">
        <v>83</v>
      </c>
      <c r="BF48" s="1" t="s">
        <v>793</v>
      </c>
      <c r="BG48" s="1" t="s">
        <v>794</v>
      </c>
      <c r="BH48" s="1" t="s">
        <v>108</v>
      </c>
      <c r="BI48" s="1" t="s">
        <v>83</v>
      </c>
      <c r="BJ48" s="1" t="s">
        <v>154</v>
      </c>
      <c r="BK48" s="1" t="s">
        <v>795</v>
      </c>
      <c r="BL48" s="1" t="s">
        <v>796</v>
      </c>
      <c r="BM48" s="1" t="s">
        <v>797</v>
      </c>
      <c r="BN48" s="1" t="s">
        <v>179</v>
      </c>
      <c r="BO48" s="1" t="s">
        <v>159</v>
      </c>
      <c r="BP48" s="1" t="s">
        <v>676</v>
      </c>
      <c r="BQ48" s="1" t="s">
        <v>83</v>
      </c>
      <c r="BR48" s="1" t="s">
        <v>798</v>
      </c>
      <c r="BS48" s="1" t="s">
        <v>108</v>
      </c>
      <c r="BT48" s="1" t="s">
        <v>83</v>
      </c>
      <c r="BU48" s="1" t="s">
        <v>116</v>
      </c>
      <c r="BV48" s="1" t="s">
        <v>83</v>
      </c>
      <c r="BW48" s="1" t="s">
        <v>799</v>
      </c>
      <c r="BX48" s="1" t="s">
        <v>800</v>
      </c>
      <c r="BY48" s="1" t="s">
        <v>83</v>
      </c>
      <c r="BZ48" s="1" t="s">
        <v>118</v>
      </c>
      <c r="CA48" s="1" t="s">
        <v>119</v>
      </c>
    </row>
    <row r="49">
      <c r="A49" s="4" t="s">
        <v>79</v>
      </c>
      <c r="B49" s="4" t="s">
        <v>79</v>
      </c>
      <c r="C49" s="1" t="s">
        <v>80</v>
      </c>
      <c r="D49" s="1" t="s">
        <v>801</v>
      </c>
      <c r="E49" s="5">
        <v>100.0</v>
      </c>
      <c r="F49" s="5">
        <v>7385.0</v>
      </c>
      <c r="G49" s="4" t="b">
        <v>1</v>
      </c>
      <c r="H49" s="4" t="s">
        <v>79</v>
      </c>
      <c r="I49" s="2" t="s">
        <v>802</v>
      </c>
      <c r="J49" s="1" t="s">
        <v>83</v>
      </c>
      <c r="K49" s="1" t="s">
        <v>83</v>
      </c>
      <c r="L49" s="1" t="s">
        <v>83</v>
      </c>
      <c r="M49" s="1" t="s">
        <v>83</v>
      </c>
      <c r="N49" s="5">
        <v>46.6165009</v>
      </c>
      <c r="O49" s="5">
        <v>-120.7094</v>
      </c>
      <c r="P49" s="1" t="s">
        <v>84</v>
      </c>
      <c r="Q49" s="1" t="s">
        <v>85</v>
      </c>
      <c r="R49" s="1" t="s">
        <v>500</v>
      </c>
      <c r="S49" s="1" t="s">
        <v>803</v>
      </c>
      <c r="T49" s="1" t="s">
        <v>83</v>
      </c>
      <c r="U49" s="1" t="s">
        <v>83</v>
      </c>
      <c r="V49" s="1" t="s">
        <v>83</v>
      </c>
      <c r="W49" s="1" t="s">
        <v>83</v>
      </c>
      <c r="X49" s="1" t="s">
        <v>83</v>
      </c>
      <c r="Y49" s="1" t="s">
        <v>83</v>
      </c>
      <c r="Z49" s="1" t="s">
        <v>83</v>
      </c>
      <c r="AA49" s="1" t="s">
        <v>87</v>
      </c>
      <c r="AB49" s="1" t="s">
        <v>83</v>
      </c>
      <c r="AC49" s="1" t="s">
        <v>89</v>
      </c>
      <c r="AD49" s="1" t="s">
        <v>83</v>
      </c>
      <c r="AE49" s="1" t="s">
        <v>87</v>
      </c>
      <c r="AF49" s="1" t="s">
        <v>83</v>
      </c>
      <c r="AG49" s="3" t="s">
        <v>804</v>
      </c>
      <c r="AH49" s="3" t="s">
        <v>805</v>
      </c>
      <c r="AI49" s="1" t="s">
        <v>144</v>
      </c>
      <c r="AJ49" s="1" t="s">
        <v>94</v>
      </c>
      <c r="AK49" s="1" t="s">
        <v>94</v>
      </c>
      <c r="AL49" s="1" t="s">
        <v>167</v>
      </c>
      <c r="AM49" s="1" t="s">
        <v>96</v>
      </c>
      <c r="AN49" s="1" t="s">
        <v>96</v>
      </c>
      <c r="AO49" s="1" t="s">
        <v>97</v>
      </c>
      <c r="AP49" s="1" t="s">
        <v>97</v>
      </c>
      <c r="AQ49" s="1" t="s">
        <v>146</v>
      </c>
      <c r="AR49" s="1" t="s">
        <v>96</v>
      </c>
      <c r="AS49" s="1" t="s">
        <v>97</v>
      </c>
      <c r="AT49" s="1" t="s">
        <v>97</v>
      </c>
      <c r="AU49" s="1" t="s">
        <v>97</v>
      </c>
      <c r="AV49" s="1" t="s">
        <v>83</v>
      </c>
      <c r="AW49" s="1" t="s">
        <v>806</v>
      </c>
      <c r="AX49" s="1" t="s">
        <v>83</v>
      </c>
      <c r="AY49" s="1" t="s">
        <v>807</v>
      </c>
      <c r="AZ49" s="1" t="s">
        <v>551</v>
      </c>
      <c r="BA49" s="1" t="s">
        <v>83</v>
      </c>
      <c r="BB49" s="1" t="s">
        <v>103</v>
      </c>
      <c r="BC49" s="1" t="s">
        <v>808</v>
      </c>
      <c r="BD49" s="1" t="s">
        <v>105</v>
      </c>
      <c r="BE49" s="1" t="s">
        <v>83</v>
      </c>
      <c r="BF49" s="1" t="s">
        <v>368</v>
      </c>
      <c r="BG49" s="1" t="s">
        <v>83</v>
      </c>
      <c r="BH49" s="1" t="s">
        <v>103</v>
      </c>
      <c r="BI49" s="1" t="s">
        <v>809</v>
      </c>
      <c r="BJ49" s="1" t="s">
        <v>154</v>
      </c>
      <c r="BK49" s="1" t="s">
        <v>194</v>
      </c>
      <c r="BL49" s="1" t="s">
        <v>810</v>
      </c>
      <c r="BM49" s="1" t="s">
        <v>811</v>
      </c>
      <c r="BN49" s="1" t="s">
        <v>179</v>
      </c>
      <c r="BO49" s="1" t="s">
        <v>159</v>
      </c>
      <c r="BP49" s="1" t="s">
        <v>510</v>
      </c>
      <c r="BQ49" s="1" t="s">
        <v>83</v>
      </c>
      <c r="BR49" s="5">
        <v>33.0</v>
      </c>
      <c r="BS49" s="1" t="s">
        <v>108</v>
      </c>
      <c r="BT49" s="1" t="s">
        <v>83</v>
      </c>
      <c r="BU49" s="1" t="s">
        <v>116</v>
      </c>
      <c r="BV49" s="1" t="s">
        <v>83</v>
      </c>
      <c r="BW49" s="1" t="s">
        <v>812</v>
      </c>
      <c r="BX49" s="1" t="s">
        <v>83</v>
      </c>
      <c r="BY49" s="1" t="s">
        <v>83</v>
      </c>
      <c r="BZ49" s="1" t="s">
        <v>118</v>
      </c>
      <c r="CA49" s="1" t="s">
        <v>119</v>
      </c>
    </row>
    <row r="50">
      <c r="A50" s="4" t="s">
        <v>79</v>
      </c>
      <c r="B50" s="4" t="s">
        <v>79</v>
      </c>
      <c r="C50" s="1" t="s">
        <v>80</v>
      </c>
      <c r="D50" s="1" t="s">
        <v>813</v>
      </c>
      <c r="E50" s="5">
        <v>100.0</v>
      </c>
      <c r="F50" s="5">
        <v>976.0</v>
      </c>
      <c r="G50" s="4" t="b">
        <v>1</v>
      </c>
      <c r="H50" s="4" t="s">
        <v>79</v>
      </c>
      <c r="I50" s="2" t="s">
        <v>814</v>
      </c>
      <c r="J50" s="1" t="s">
        <v>83</v>
      </c>
      <c r="K50" s="1" t="s">
        <v>83</v>
      </c>
      <c r="L50" s="1" t="s">
        <v>83</v>
      </c>
      <c r="M50" s="1" t="s">
        <v>83</v>
      </c>
      <c r="N50" s="5">
        <v>35.5830994</v>
      </c>
      <c r="O50" s="5">
        <v>-78.788101</v>
      </c>
      <c r="P50" s="1" t="s">
        <v>84</v>
      </c>
      <c r="Q50" s="1" t="s">
        <v>85</v>
      </c>
      <c r="R50" s="1" t="s">
        <v>815</v>
      </c>
      <c r="S50" s="1" t="s">
        <v>83</v>
      </c>
      <c r="T50" s="1" t="s">
        <v>83</v>
      </c>
      <c r="U50" s="1" t="s">
        <v>83</v>
      </c>
      <c r="V50" s="1" t="s">
        <v>87</v>
      </c>
      <c r="W50" s="1" t="s">
        <v>83</v>
      </c>
      <c r="X50" s="1" t="s">
        <v>83</v>
      </c>
      <c r="Y50" s="1" t="s">
        <v>83</v>
      </c>
      <c r="Z50" s="1" t="s">
        <v>89</v>
      </c>
      <c r="AA50" s="1" t="s">
        <v>87</v>
      </c>
      <c r="AB50" s="1" t="s">
        <v>83</v>
      </c>
      <c r="AC50" s="1" t="s">
        <v>88</v>
      </c>
      <c r="AD50" s="1" t="s">
        <v>89</v>
      </c>
      <c r="AE50" s="1" t="s">
        <v>83</v>
      </c>
      <c r="AF50" s="1" t="s">
        <v>83</v>
      </c>
      <c r="AG50" s="3" t="s">
        <v>816</v>
      </c>
      <c r="AH50" s="3" t="s">
        <v>817</v>
      </c>
      <c r="AI50" s="1" t="s">
        <v>144</v>
      </c>
      <c r="AJ50" s="1" t="s">
        <v>144</v>
      </c>
      <c r="AK50" s="1" t="s">
        <v>94</v>
      </c>
      <c r="AL50" s="1" t="s">
        <v>167</v>
      </c>
      <c r="AM50" s="1" t="s">
        <v>96</v>
      </c>
      <c r="AN50" s="1" t="s">
        <v>97</v>
      </c>
      <c r="AO50" s="1" t="s">
        <v>146</v>
      </c>
      <c r="AP50" s="1" t="s">
        <v>97</v>
      </c>
      <c r="AQ50" s="1" t="s">
        <v>97</v>
      </c>
      <c r="AR50" s="1" t="s">
        <v>97</v>
      </c>
      <c r="AS50" s="1" t="s">
        <v>96</v>
      </c>
      <c r="AT50" s="1" t="s">
        <v>146</v>
      </c>
      <c r="AU50" s="1" t="s">
        <v>146</v>
      </c>
      <c r="AV50" s="1" t="s">
        <v>818</v>
      </c>
      <c r="AW50" s="1" t="s">
        <v>819</v>
      </c>
      <c r="AX50" s="1" t="s">
        <v>83</v>
      </c>
      <c r="AY50" s="1" t="s">
        <v>820</v>
      </c>
      <c r="AZ50" s="1" t="s">
        <v>205</v>
      </c>
      <c r="BA50" s="1" t="s">
        <v>83</v>
      </c>
      <c r="BB50" s="1" t="s">
        <v>103</v>
      </c>
      <c r="BC50" s="1" t="s">
        <v>821</v>
      </c>
      <c r="BD50" s="1" t="s">
        <v>105</v>
      </c>
      <c r="BE50" s="1" t="s">
        <v>83</v>
      </c>
      <c r="BF50" s="1" t="s">
        <v>822</v>
      </c>
      <c r="BG50" s="1" t="s">
        <v>83</v>
      </c>
      <c r="BH50" s="1" t="s">
        <v>108</v>
      </c>
      <c r="BI50" s="1" t="s">
        <v>83</v>
      </c>
      <c r="BJ50" s="1" t="s">
        <v>154</v>
      </c>
      <c r="BK50" s="1" t="s">
        <v>315</v>
      </c>
      <c r="BL50" s="1" t="s">
        <v>823</v>
      </c>
      <c r="BM50" s="1" t="s">
        <v>824</v>
      </c>
      <c r="BN50" s="1" t="s">
        <v>158</v>
      </c>
      <c r="BO50" s="1" t="s">
        <v>159</v>
      </c>
      <c r="BP50" s="1" t="s">
        <v>160</v>
      </c>
      <c r="BQ50" s="1" t="s">
        <v>83</v>
      </c>
      <c r="BR50" s="5">
        <v>13.0</v>
      </c>
      <c r="BS50" s="1" t="s">
        <v>108</v>
      </c>
      <c r="BT50" s="1" t="s">
        <v>83</v>
      </c>
      <c r="BU50" s="1" t="s">
        <v>116</v>
      </c>
      <c r="BV50" s="1" t="s">
        <v>83</v>
      </c>
      <c r="BW50" s="1" t="s">
        <v>825</v>
      </c>
      <c r="BX50" s="1" t="s">
        <v>83</v>
      </c>
      <c r="BY50" s="1" t="s">
        <v>83</v>
      </c>
      <c r="BZ50" s="1" t="s">
        <v>118</v>
      </c>
      <c r="CA50" s="1" t="s">
        <v>119</v>
      </c>
    </row>
    <row r="51">
      <c r="A51" s="4" t="s">
        <v>79</v>
      </c>
      <c r="B51" s="4" t="s">
        <v>79</v>
      </c>
      <c r="C51" s="1" t="s">
        <v>80</v>
      </c>
      <c r="D51" s="1" t="s">
        <v>826</v>
      </c>
      <c r="E51" s="5">
        <v>100.0</v>
      </c>
      <c r="F51" s="5">
        <v>904.0</v>
      </c>
      <c r="G51" s="4" t="b">
        <v>1</v>
      </c>
      <c r="H51" s="4" t="s">
        <v>79</v>
      </c>
      <c r="I51" s="2" t="s">
        <v>827</v>
      </c>
      <c r="J51" s="1" t="s">
        <v>83</v>
      </c>
      <c r="K51" s="1" t="s">
        <v>83</v>
      </c>
      <c r="L51" s="1" t="s">
        <v>83</v>
      </c>
      <c r="M51" s="1" t="s">
        <v>83</v>
      </c>
      <c r="N51" s="5">
        <v>40.6824036</v>
      </c>
      <c r="O51" s="5">
        <v>-82.528603</v>
      </c>
      <c r="P51" s="1" t="s">
        <v>84</v>
      </c>
      <c r="Q51" s="1" t="s">
        <v>85</v>
      </c>
      <c r="R51" s="1" t="s">
        <v>828</v>
      </c>
      <c r="S51" s="1" t="s">
        <v>829</v>
      </c>
      <c r="T51" s="1" t="s">
        <v>83</v>
      </c>
      <c r="U51" s="1" t="s">
        <v>83</v>
      </c>
      <c r="V51" s="1" t="s">
        <v>83</v>
      </c>
      <c r="W51" s="1" t="s">
        <v>83</v>
      </c>
      <c r="X51" s="1" t="s">
        <v>83</v>
      </c>
      <c r="Y51" s="1" t="s">
        <v>83</v>
      </c>
      <c r="Z51" s="1" t="s">
        <v>83</v>
      </c>
      <c r="AA51" s="1" t="s">
        <v>88</v>
      </c>
      <c r="AB51" s="1" t="s">
        <v>89</v>
      </c>
      <c r="AC51" s="1" t="s">
        <v>83</v>
      </c>
      <c r="AD51" s="1" t="s">
        <v>88</v>
      </c>
      <c r="AE51" s="1" t="s">
        <v>83</v>
      </c>
      <c r="AF51" s="1" t="s">
        <v>83</v>
      </c>
      <c r="AG51" s="3" t="s">
        <v>830</v>
      </c>
      <c r="AH51" s="3" t="s">
        <v>831</v>
      </c>
      <c r="AI51" s="1" t="s">
        <v>144</v>
      </c>
      <c r="AJ51" s="1" t="s">
        <v>144</v>
      </c>
      <c r="AK51" s="1" t="s">
        <v>94</v>
      </c>
      <c r="AL51" s="1" t="s">
        <v>167</v>
      </c>
      <c r="AM51" s="1" t="s">
        <v>96</v>
      </c>
      <c r="AN51" s="1" t="s">
        <v>96</v>
      </c>
      <c r="AO51" s="1" t="s">
        <v>96</v>
      </c>
      <c r="AP51" s="1" t="s">
        <v>96</v>
      </c>
      <c r="AQ51" s="1" t="s">
        <v>96</v>
      </c>
      <c r="AR51" s="1" t="s">
        <v>98</v>
      </c>
      <c r="AS51" s="1" t="s">
        <v>98</v>
      </c>
      <c r="AT51" s="1" t="s">
        <v>98</v>
      </c>
      <c r="AU51" s="1" t="s">
        <v>96</v>
      </c>
      <c r="AV51" s="1" t="s">
        <v>832</v>
      </c>
      <c r="AW51" s="1" t="s">
        <v>148</v>
      </c>
      <c r="AX51" s="1" t="s">
        <v>83</v>
      </c>
      <c r="AY51" s="1" t="s">
        <v>833</v>
      </c>
      <c r="AZ51" s="1" t="s">
        <v>565</v>
      </c>
      <c r="BA51" s="1" t="s">
        <v>83</v>
      </c>
      <c r="BB51" s="1" t="s">
        <v>103</v>
      </c>
      <c r="BC51" s="1" t="s">
        <v>834</v>
      </c>
      <c r="BD51" s="1" t="s">
        <v>190</v>
      </c>
      <c r="BE51" s="1" t="s">
        <v>83</v>
      </c>
      <c r="BF51" s="1" t="s">
        <v>605</v>
      </c>
      <c r="BG51" s="1" t="s">
        <v>83</v>
      </c>
      <c r="BH51" s="1" t="s">
        <v>108</v>
      </c>
      <c r="BI51" s="1" t="s">
        <v>83</v>
      </c>
      <c r="BJ51" s="1" t="s">
        <v>835</v>
      </c>
      <c r="BK51" s="1" t="s">
        <v>369</v>
      </c>
      <c r="BL51" s="1" t="s">
        <v>836</v>
      </c>
      <c r="BM51" s="1" t="s">
        <v>837</v>
      </c>
      <c r="BN51" s="1" t="s">
        <v>158</v>
      </c>
      <c r="BO51" s="1" t="s">
        <v>159</v>
      </c>
      <c r="BP51" s="1" t="s">
        <v>838</v>
      </c>
      <c r="BQ51" s="1" t="s">
        <v>83</v>
      </c>
      <c r="BR51" s="5">
        <v>5.0</v>
      </c>
      <c r="BS51" s="1" t="s">
        <v>108</v>
      </c>
      <c r="BT51" s="1" t="s">
        <v>83</v>
      </c>
      <c r="BU51" s="1" t="s">
        <v>116</v>
      </c>
      <c r="BV51" s="1" t="s">
        <v>83</v>
      </c>
      <c r="BW51" s="1" t="s">
        <v>839</v>
      </c>
      <c r="BX51" s="1" t="s">
        <v>83</v>
      </c>
      <c r="BY51" s="1" t="s">
        <v>83</v>
      </c>
      <c r="BZ51" s="1" t="s">
        <v>118</v>
      </c>
      <c r="CA51" s="1" t="s">
        <v>119</v>
      </c>
    </row>
    <row r="52">
      <c r="A52" s="4" t="s">
        <v>79</v>
      </c>
      <c r="B52" s="4" t="s">
        <v>79</v>
      </c>
      <c r="C52" s="1" t="s">
        <v>80</v>
      </c>
      <c r="D52" s="1" t="s">
        <v>840</v>
      </c>
      <c r="E52" s="5">
        <v>100.0</v>
      </c>
      <c r="F52" s="5">
        <v>2725.0</v>
      </c>
      <c r="G52" s="4" t="b">
        <v>1</v>
      </c>
      <c r="H52" s="4" t="s">
        <v>79</v>
      </c>
      <c r="I52" s="2" t="s">
        <v>841</v>
      </c>
      <c r="J52" s="1" t="s">
        <v>83</v>
      </c>
      <c r="K52" s="1" t="s">
        <v>83</v>
      </c>
      <c r="L52" s="1" t="s">
        <v>83</v>
      </c>
      <c r="M52" s="1" t="s">
        <v>83</v>
      </c>
      <c r="N52" s="5">
        <v>33.8874054</v>
      </c>
      <c r="O52" s="5">
        <v>-111.9508</v>
      </c>
      <c r="P52" s="1" t="s">
        <v>84</v>
      </c>
      <c r="Q52" s="1" t="s">
        <v>85</v>
      </c>
      <c r="R52" s="1" t="s">
        <v>842</v>
      </c>
      <c r="S52" s="1" t="s">
        <v>83</v>
      </c>
      <c r="T52" s="1" t="s">
        <v>83</v>
      </c>
      <c r="U52" s="1" t="s">
        <v>83</v>
      </c>
      <c r="V52" s="1" t="s">
        <v>88</v>
      </c>
      <c r="W52" s="1" t="s">
        <v>83</v>
      </c>
      <c r="X52" s="1" t="s">
        <v>83</v>
      </c>
      <c r="Y52" s="1" t="s">
        <v>83</v>
      </c>
      <c r="Z52" s="1" t="s">
        <v>83</v>
      </c>
      <c r="AA52" s="1" t="s">
        <v>83</v>
      </c>
      <c r="AB52" s="1" t="s">
        <v>83</v>
      </c>
      <c r="AC52" s="1" t="s">
        <v>88</v>
      </c>
      <c r="AD52" s="1" t="s">
        <v>89</v>
      </c>
      <c r="AE52" s="1" t="s">
        <v>83</v>
      </c>
      <c r="AF52" s="1" t="s">
        <v>83</v>
      </c>
      <c r="AG52" s="3" t="s">
        <v>843</v>
      </c>
      <c r="AH52" s="3" t="s">
        <v>844</v>
      </c>
      <c r="AI52" s="1" t="s">
        <v>93</v>
      </c>
      <c r="AJ52" s="1" t="s">
        <v>93</v>
      </c>
      <c r="AK52" s="1" t="s">
        <v>94</v>
      </c>
      <c r="AL52" s="1" t="s">
        <v>145</v>
      </c>
      <c r="AM52" s="1" t="s">
        <v>98</v>
      </c>
      <c r="AN52" s="1" t="s">
        <v>96</v>
      </c>
      <c r="AO52" s="1" t="s">
        <v>96</v>
      </c>
      <c r="AP52" s="1" t="s">
        <v>98</v>
      </c>
      <c r="AQ52" s="1" t="s">
        <v>97</v>
      </c>
      <c r="AR52" s="1" t="s">
        <v>98</v>
      </c>
      <c r="AS52" s="1" t="s">
        <v>126</v>
      </c>
      <c r="AT52" s="1" t="s">
        <v>126</v>
      </c>
      <c r="AU52" s="1" t="s">
        <v>97</v>
      </c>
      <c r="AV52" s="1" t="s">
        <v>845</v>
      </c>
      <c r="AW52" s="1" t="s">
        <v>846</v>
      </c>
      <c r="AX52" s="1" t="s">
        <v>83</v>
      </c>
      <c r="AY52" s="1" t="s">
        <v>767</v>
      </c>
      <c r="AZ52" s="1" t="s">
        <v>847</v>
      </c>
      <c r="BA52" s="1" t="s">
        <v>83</v>
      </c>
      <c r="BB52" s="1" t="s">
        <v>103</v>
      </c>
      <c r="BC52" s="6" t="s">
        <v>848</v>
      </c>
      <c r="BD52" s="1" t="s">
        <v>105</v>
      </c>
      <c r="BE52" s="1" t="s">
        <v>83</v>
      </c>
      <c r="BF52" s="1" t="s">
        <v>351</v>
      </c>
      <c r="BG52" s="1" t="s">
        <v>849</v>
      </c>
      <c r="BH52" s="1" t="s">
        <v>103</v>
      </c>
      <c r="BI52" s="1" t="s">
        <v>191</v>
      </c>
      <c r="BJ52" s="1" t="s">
        <v>850</v>
      </c>
      <c r="BK52" s="1" t="s">
        <v>711</v>
      </c>
      <c r="BL52" s="1" t="s">
        <v>851</v>
      </c>
      <c r="BM52" s="1" t="s">
        <v>852</v>
      </c>
      <c r="BN52" s="1" t="s">
        <v>113</v>
      </c>
      <c r="BO52" s="1" t="s">
        <v>159</v>
      </c>
      <c r="BP52" s="1" t="s">
        <v>160</v>
      </c>
      <c r="BQ52" s="1" t="s">
        <v>83</v>
      </c>
      <c r="BR52" s="5">
        <v>23.0</v>
      </c>
      <c r="BS52" s="1" t="s">
        <v>108</v>
      </c>
      <c r="BT52" s="1" t="s">
        <v>83</v>
      </c>
      <c r="BU52" s="1" t="s">
        <v>116</v>
      </c>
      <c r="BV52" s="1" t="s">
        <v>83</v>
      </c>
      <c r="BW52" s="1" t="s">
        <v>853</v>
      </c>
      <c r="BX52" s="1" t="s">
        <v>83</v>
      </c>
      <c r="BY52" s="1" t="s">
        <v>83</v>
      </c>
      <c r="BZ52" s="1" t="s">
        <v>118</v>
      </c>
      <c r="CA52" s="1" t="s">
        <v>119</v>
      </c>
    </row>
    <row r="53">
      <c r="A53" s="4" t="s">
        <v>79</v>
      </c>
      <c r="B53" s="4" t="s">
        <v>79</v>
      </c>
      <c r="C53" s="1" t="s">
        <v>80</v>
      </c>
      <c r="D53" s="1" t="s">
        <v>854</v>
      </c>
      <c r="E53" s="5">
        <v>100.0</v>
      </c>
      <c r="F53" s="5">
        <v>900.0</v>
      </c>
      <c r="G53" s="4" t="b">
        <v>1</v>
      </c>
      <c r="H53" s="4" t="s">
        <v>79</v>
      </c>
      <c r="I53" s="2" t="s">
        <v>855</v>
      </c>
      <c r="J53" s="1" t="s">
        <v>83</v>
      </c>
      <c r="K53" s="1" t="s">
        <v>83</v>
      </c>
      <c r="L53" s="1" t="s">
        <v>83</v>
      </c>
      <c r="M53" s="1" t="s">
        <v>83</v>
      </c>
      <c r="N53" s="5">
        <v>41.6528015</v>
      </c>
      <c r="O53" s="5">
        <v>-71.469704</v>
      </c>
      <c r="P53" s="1" t="s">
        <v>84</v>
      </c>
      <c r="Q53" s="1" t="s">
        <v>85</v>
      </c>
      <c r="R53" s="1" t="s">
        <v>360</v>
      </c>
      <c r="S53" s="1" t="s">
        <v>83</v>
      </c>
      <c r="T53" s="1" t="s">
        <v>83</v>
      </c>
      <c r="U53" s="1" t="s">
        <v>83</v>
      </c>
      <c r="V53" s="1" t="s">
        <v>83</v>
      </c>
      <c r="W53" s="1" t="s">
        <v>83</v>
      </c>
      <c r="X53" s="1" t="s">
        <v>83</v>
      </c>
      <c r="Y53" s="1" t="s">
        <v>83</v>
      </c>
      <c r="Z53" s="1" t="s">
        <v>89</v>
      </c>
      <c r="AA53" s="1" t="s">
        <v>88</v>
      </c>
      <c r="AB53" s="1" t="s">
        <v>83</v>
      </c>
      <c r="AC53" s="1" t="s">
        <v>89</v>
      </c>
      <c r="AD53" s="1" t="s">
        <v>83</v>
      </c>
      <c r="AE53" s="1" t="s">
        <v>83</v>
      </c>
      <c r="AF53" s="1" t="s">
        <v>83</v>
      </c>
      <c r="AG53" s="3" t="s">
        <v>856</v>
      </c>
      <c r="AH53" s="3" t="s">
        <v>857</v>
      </c>
      <c r="AI53" s="1" t="s">
        <v>92</v>
      </c>
      <c r="AJ53" s="1" t="s">
        <v>238</v>
      </c>
      <c r="AK53" s="1" t="s">
        <v>238</v>
      </c>
      <c r="AL53" s="1" t="s">
        <v>858</v>
      </c>
      <c r="AM53" s="1" t="s">
        <v>96</v>
      </c>
      <c r="AN53" s="1" t="s">
        <v>96</v>
      </c>
      <c r="AO53" s="1" t="s">
        <v>96</v>
      </c>
      <c r="AP53" s="1" t="s">
        <v>96</v>
      </c>
      <c r="AQ53" s="1" t="s">
        <v>96</v>
      </c>
      <c r="AR53" s="1" t="s">
        <v>96</v>
      </c>
      <c r="AS53" s="1" t="s">
        <v>96</v>
      </c>
      <c r="AT53" s="1" t="s">
        <v>96</v>
      </c>
      <c r="AU53" s="1" t="s">
        <v>98</v>
      </c>
      <c r="AV53" s="1" t="s">
        <v>859</v>
      </c>
      <c r="AW53" s="1" t="s">
        <v>860</v>
      </c>
      <c r="AX53" s="1" t="s">
        <v>83</v>
      </c>
      <c r="AY53" s="6" t="s">
        <v>861</v>
      </c>
      <c r="AZ53" s="1" t="s">
        <v>366</v>
      </c>
      <c r="BA53" s="1" t="s">
        <v>83</v>
      </c>
      <c r="BB53" s="1" t="s">
        <v>103</v>
      </c>
      <c r="BC53" s="1" t="s">
        <v>862</v>
      </c>
      <c r="BD53" s="1" t="s">
        <v>105</v>
      </c>
      <c r="BE53" s="1" t="s">
        <v>83</v>
      </c>
      <c r="BF53" s="1" t="s">
        <v>265</v>
      </c>
      <c r="BG53" s="1" t="s">
        <v>83</v>
      </c>
      <c r="BH53" s="1" t="s">
        <v>103</v>
      </c>
      <c r="BI53" s="1" t="s">
        <v>863</v>
      </c>
      <c r="BJ53" s="1" t="s">
        <v>864</v>
      </c>
      <c r="BK53" s="1" t="s">
        <v>865</v>
      </c>
      <c r="BL53" s="1" t="s">
        <v>866</v>
      </c>
      <c r="BM53" s="1" t="s">
        <v>867</v>
      </c>
      <c r="BN53" s="1" t="s">
        <v>179</v>
      </c>
      <c r="BO53" s="1" t="s">
        <v>159</v>
      </c>
      <c r="BP53" s="1" t="s">
        <v>160</v>
      </c>
      <c r="BQ53" s="1" t="s">
        <v>83</v>
      </c>
      <c r="BR53" s="5">
        <v>17.0</v>
      </c>
      <c r="BS53" s="1" t="s">
        <v>108</v>
      </c>
      <c r="BT53" s="1" t="s">
        <v>83</v>
      </c>
      <c r="BU53" s="1" t="s">
        <v>116</v>
      </c>
      <c r="BV53" s="1" t="s">
        <v>83</v>
      </c>
      <c r="BW53" s="1" t="s">
        <v>868</v>
      </c>
      <c r="BX53" s="1" t="s">
        <v>83</v>
      </c>
      <c r="BY53" s="1" t="s">
        <v>83</v>
      </c>
      <c r="BZ53" s="1" t="s">
        <v>118</v>
      </c>
      <c r="CA53" s="1" t="s">
        <v>119</v>
      </c>
    </row>
    <row r="54">
      <c r="A54" s="4" t="s">
        <v>79</v>
      </c>
      <c r="B54" s="4" t="s">
        <v>79</v>
      </c>
      <c r="C54" s="1" t="s">
        <v>80</v>
      </c>
      <c r="D54" s="1" t="s">
        <v>869</v>
      </c>
      <c r="E54" s="5">
        <v>100.0</v>
      </c>
      <c r="F54" s="5">
        <v>1105.0</v>
      </c>
      <c r="G54" s="4" t="b">
        <v>1</v>
      </c>
      <c r="H54" s="4" t="s">
        <v>79</v>
      </c>
      <c r="I54" s="2" t="s">
        <v>870</v>
      </c>
      <c r="J54" s="1" t="s">
        <v>83</v>
      </c>
      <c r="K54" s="1" t="s">
        <v>83</v>
      </c>
      <c r="L54" s="1" t="s">
        <v>83</v>
      </c>
      <c r="M54" s="1" t="s">
        <v>83</v>
      </c>
      <c r="N54" s="5">
        <v>43.1172028</v>
      </c>
      <c r="O54" s="5">
        <v>-88.344597</v>
      </c>
      <c r="P54" s="1" t="s">
        <v>84</v>
      </c>
      <c r="Q54" s="1" t="s">
        <v>85</v>
      </c>
      <c r="R54" s="1" t="s">
        <v>871</v>
      </c>
      <c r="S54" s="1" t="s">
        <v>872</v>
      </c>
      <c r="T54" s="1" t="s">
        <v>83</v>
      </c>
      <c r="U54" s="1" t="s">
        <v>83</v>
      </c>
      <c r="V54" s="1" t="s">
        <v>87</v>
      </c>
      <c r="W54" s="1" t="s">
        <v>83</v>
      </c>
      <c r="X54" s="1" t="s">
        <v>83</v>
      </c>
      <c r="Y54" s="1" t="s">
        <v>83</v>
      </c>
      <c r="Z54" s="1" t="s">
        <v>83</v>
      </c>
      <c r="AA54" s="1" t="s">
        <v>164</v>
      </c>
      <c r="AB54" s="1" t="s">
        <v>83</v>
      </c>
      <c r="AC54" s="1" t="s">
        <v>83</v>
      </c>
      <c r="AD54" s="1" t="s">
        <v>83</v>
      </c>
      <c r="AE54" s="1" t="s">
        <v>87</v>
      </c>
      <c r="AF54" s="1" t="s">
        <v>430</v>
      </c>
      <c r="AG54" s="3" t="s">
        <v>873</v>
      </c>
      <c r="AH54" s="3" t="s">
        <v>874</v>
      </c>
      <c r="AI54" s="1" t="s">
        <v>144</v>
      </c>
      <c r="AJ54" s="1" t="s">
        <v>144</v>
      </c>
      <c r="AK54" s="1" t="s">
        <v>94</v>
      </c>
      <c r="AL54" s="1" t="s">
        <v>239</v>
      </c>
      <c r="AM54" s="1" t="s">
        <v>98</v>
      </c>
      <c r="AN54" s="1" t="s">
        <v>96</v>
      </c>
      <c r="AO54" s="1" t="s">
        <v>96</v>
      </c>
      <c r="AP54" s="1" t="s">
        <v>98</v>
      </c>
      <c r="AQ54" s="1" t="s">
        <v>96</v>
      </c>
      <c r="AR54" s="1" t="s">
        <v>98</v>
      </c>
      <c r="AS54" s="1" t="s">
        <v>96</v>
      </c>
      <c r="AT54" s="1" t="s">
        <v>96</v>
      </c>
      <c r="AU54" s="1" t="s">
        <v>96</v>
      </c>
      <c r="AV54" s="1" t="s">
        <v>875</v>
      </c>
      <c r="AW54" s="1" t="s">
        <v>876</v>
      </c>
      <c r="AX54" s="1" t="s">
        <v>83</v>
      </c>
      <c r="AY54" s="1" t="s">
        <v>877</v>
      </c>
      <c r="AZ54" s="1" t="s">
        <v>697</v>
      </c>
      <c r="BA54" s="1" t="s">
        <v>83</v>
      </c>
      <c r="BB54" s="1" t="s">
        <v>103</v>
      </c>
      <c r="BC54" s="1" t="s">
        <v>878</v>
      </c>
      <c r="BD54" s="1" t="s">
        <v>190</v>
      </c>
      <c r="BE54" s="1" t="s">
        <v>83</v>
      </c>
      <c r="BF54" s="1" t="s">
        <v>368</v>
      </c>
      <c r="BG54" s="1" t="s">
        <v>83</v>
      </c>
      <c r="BH54" s="1" t="s">
        <v>103</v>
      </c>
      <c r="BI54" s="1" t="s">
        <v>368</v>
      </c>
      <c r="BJ54" s="1" t="s">
        <v>879</v>
      </c>
      <c r="BK54" s="1" t="s">
        <v>880</v>
      </c>
      <c r="BL54" s="1" t="s">
        <v>881</v>
      </c>
      <c r="BM54" s="1" t="s">
        <v>882</v>
      </c>
      <c r="BN54" s="1" t="s">
        <v>113</v>
      </c>
      <c r="BO54" s="1" t="s">
        <v>159</v>
      </c>
      <c r="BP54" s="1" t="s">
        <v>510</v>
      </c>
      <c r="BQ54" s="1" t="s">
        <v>83</v>
      </c>
      <c r="BR54" s="5">
        <v>14.0</v>
      </c>
      <c r="BS54" s="1" t="s">
        <v>108</v>
      </c>
      <c r="BT54" s="1" t="s">
        <v>83</v>
      </c>
      <c r="BU54" s="1" t="s">
        <v>116</v>
      </c>
      <c r="BV54" s="1" t="s">
        <v>83</v>
      </c>
      <c r="BW54" s="1" t="s">
        <v>883</v>
      </c>
      <c r="BX54" s="1" t="s">
        <v>83</v>
      </c>
      <c r="BY54" s="1" t="s">
        <v>83</v>
      </c>
      <c r="BZ54" s="1" t="s">
        <v>118</v>
      </c>
      <c r="CA54" s="1" t="s">
        <v>119</v>
      </c>
    </row>
    <row r="55">
      <c r="A55" s="4" t="s">
        <v>79</v>
      </c>
      <c r="B55" s="4" t="s">
        <v>79</v>
      </c>
      <c r="C55" s="1" t="s">
        <v>80</v>
      </c>
      <c r="D55" s="1" t="s">
        <v>884</v>
      </c>
      <c r="E55" s="5">
        <v>100.0</v>
      </c>
      <c r="F55" s="5">
        <v>860.0</v>
      </c>
      <c r="G55" s="4" t="b">
        <v>1</v>
      </c>
      <c r="H55" s="4" t="s">
        <v>79</v>
      </c>
      <c r="I55" s="2" t="s">
        <v>885</v>
      </c>
      <c r="J55" s="1" t="s">
        <v>83</v>
      </c>
      <c r="K55" s="1" t="s">
        <v>83</v>
      </c>
      <c r="L55" s="1" t="s">
        <v>83</v>
      </c>
      <c r="M55" s="1" t="s">
        <v>83</v>
      </c>
      <c r="N55" s="5">
        <v>43.2151031</v>
      </c>
      <c r="O55" s="5">
        <v>-124.19839</v>
      </c>
      <c r="P55" s="1" t="s">
        <v>84</v>
      </c>
      <c r="Q55" s="1" t="s">
        <v>85</v>
      </c>
      <c r="R55" s="1" t="s">
        <v>886</v>
      </c>
      <c r="S55" s="1" t="s">
        <v>83</v>
      </c>
      <c r="T55" s="1" t="s">
        <v>83</v>
      </c>
      <c r="U55" s="1" t="s">
        <v>87</v>
      </c>
      <c r="V55" s="1" t="s">
        <v>83</v>
      </c>
      <c r="W55" s="1" t="s">
        <v>83</v>
      </c>
      <c r="X55" s="1" t="s">
        <v>83</v>
      </c>
      <c r="Y55" s="1" t="s">
        <v>83</v>
      </c>
      <c r="Z55" s="1" t="s">
        <v>88</v>
      </c>
      <c r="AA55" s="1" t="s">
        <v>88</v>
      </c>
      <c r="AB55" s="1" t="s">
        <v>89</v>
      </c>
      <c r="AC55" s="1" t="s">
        <v>83</v>
      </c>
      <c r="AD55" s="1" t="s">
        <v>83</v>
      </c>
      <c r="AE55" s="1" t="s">
        <v>83</v>
      </c>
      <c r="AF55" s="1" t="s">
        <v>83</v>
      </c>
      <c r="AG55" s="3" t="s">
        <v>887</v>
      </c>
      <c r="AH55" s="3" t="s">
        <v>888</v>
      </c>
      <c r="AI55" s="1" t="s">
        <v>93</v>
      </c>
      <c r="AJ55" s="1" t="s">
        <v>144</v>
      </c>
      <c r="AK55" s="1" t="s">
        <v>144</v>
      </c>
      <c r="AL55" s="1" t="s">
        <v>167</v>
      </c>
      <c r="AM55" s="1" t="s">
        <v>96</v>
      </c>
      <c r="AN55" s="1" t="s">
        <v>96</v>
      </c>
      <c r="AO55" s="1" t="s">
        <v>96</v>
      </c>
      <c r="AP55" s="1" t="s">
        <v>96</v>
      </c>
      <c r="AQ55" s="1" t="s">
        <v>97</v>
      </c>
      <c r="AR55" s="1" t="s">
        <v>96</v>
      </c>
      <c r="AS55" s="1" t="s">
        <v>96</v>
      </c>
      <c r="AT55" s="1" t="s">
        <v>96</v>
      </c>
      <c r="AU55" s="1" t="s">
        <v>97</v>
      </c>
      <c r="AV55" s="1" t="s">
        <v>889</v>
      </c>
      <c r="AW55" s="1" t="s">
        <v>890</v>
      </c>
      <c r="AX55" s="1" t="s">
        <v>83</v>
      </c>
      <c r="AY55" s="1" t="s">
        <v>891</v>
      </c>
      <c r="AZ55" s="1" t="s">
        <v>520</v>
      </c>
      <c r="BA55" s="1" t="s">
        <v>83</v>
      </c>
      <c r="BB55" s="1" t="s">
        <v>103</v>
      </c>
      <c r="BC55" s="1" t="s">
        <v>892</v>
      </c>
      <c r="BD55" s="1" t="s">
        <v>105</v>
      </c>
      <c r="BE55" s="1" t="s">
        <v>83</v>
      </c>
      <c r="BF55" s="1" t="s">
        <v>893</v>
      </c>
      <c r="BG55" s="1" t="s">
        <v>83</v>
      </c>
      <c r="BH55" s="1" t="s">
        <v>108</v>
      </c>
      <c r="BI55" s="1" t="s">
        <v>83</v>
      </c>
      <c r="BJ55" s="1" t="s">
        <v>894</v>
      </c>
      <c r="BK55" s="1" t="s">
        <v>895</v>
      </c>
      <c r="BL55" s="1" t="s">
        <v>896</v>
      </c>
      <c r="BM55" s="1" t="s">
        <v>897</v>
      </c>
      <c r="BN55" s="1" t="s">
        <v>113</v>
      </c>
      <c r="BO55" s="1" t="s">
        <v>159</v>
      </c>
      <c r="BP55" s="1" t="s">
        <v>482</v>
      </c>
      <c r="BQ55" s="1" t="s">
        <v>83</v>
      </c>
      <c r="BR55" s="5">
        <v>24.0</v>
      </c>
      <c r="BS55" s="1" t="s">
        <v>108</v>
      </c>
      <c r="BT55" s="1" t="s">
        <v>83</v>
      </c>
      <c r="BU55" s="1" t="s">
        <v>116</v>
      </c>
      <c r="BV55" s="1" t="s">
        <v>83</v>
      </c>
      <c r="BW55" s="1" t="s">
        <v>898</v>
      </c>
      <c r="BX55" s="1" t="s">
        <v>83</v>
      </c>
      <c r="BY55" s="1" t="s">
        <v>83</v>
      </c>
      <c r="BZ55" s="1" t="s">
        <v>118</v>
      </c>
      <c r="CA55" s="1" t="s">
        <v>119</v>
      </c>
    </row>
    <row r="56">
      <c r="A56" s="4" t="s">
        <v>79</v>
      </c>
      <c r="B56" s="4" t="s">
        <v>79</v>
      </c>
      <c r="C56" s="1" t="s">
        <v>80</v>
      </c>
      <c r="D56" s="1" t="s">
        <v>899</v>
      </c>
      <c r="E56" s="5">
        <v>100.0</v>
      </c>
      <c r="F56" s="5">
        <v>2088.0</v>
      </c>
      <c r="G56" s="4" t="b">
        <v>1</v>
      </c>
      <c r="H56" s="4" t="s">
        <v>79</v>
      </c>
      <c r="I56" s="2" t="s">
        <v>900</v>
      </c>
      <c r="J56" s="1" t="s">
        <v>83</v>
      </c>
      <c r="K56" s="1" t="s">
        <v>83</v>
      </c>
      <c r="L56" s="1" t="s">
        <v>83</v>
      </c>
      <c r="M56" s="1" t="s">
        <v>83</v>
      </c>
      <c r="N56" s="5">
        <v>51.753006</v>
      </c>
      <c r="O56" s="5">
        <v>-0.3256073</v>
      </c>
      <c r="P56" s="1" t="s">
        <v>84</v>
      </c>
      <c r="Q56" s="1" t="s">
        <v>85</v>
      </c>
      <c r="R56" s="1" t="s">
        <v>901</v>
      </c>
      <c r="S56" s="1" t="s">
        <v>902</v>
      </c>
      <c r="T56" s="1" t="s">
        <v>83</v>
      </c>
      <c r="U56" s="1" t="s">
        <v>88</v>
      </c>
      <c r="V56" s="1" t="s">
        <v>88</v>
      </c>
      <c r="W56" s="1" t="s">
        <v>83</v>
      </c>
      <c r="X56" s="1" t="s">
        <v>83</v>
      </c>
      <c r="Y56" s="1" t="s">
        <v>83</v>
      </c>
      <c r="Z56" s="1" t="s">
        <v>83</v>
      </c>
      <c r="AA56" s="1" t="s">
        <v>88</v>
      </c>
      <c r="AB56" s="1" t="s">
        <v>83</v>
      </c>
      <c r="AC56" s="1" t="s">
        <v>83</v>
      </c>
      <c r="AD56" s="1" t="s">
        <v>83</v>
      </c>
      <c r="AE56" s="1" t="s">
        <v>88</v>
      </c>
      <c r="AF56" s="1" t="s">
        <v>902</v>
      </c>
      <c r="AG56" s="3" t="s">
        <v>903</v>
      </c>
      <c r="AH56" s="3" t="s">
        <v>904</v>
      </c>
      <c r="AI56" s="1" t="s">
        <v>93</v>
      </c>
      <c r="AJ56" s="1" t="s">
        <v>92</v>
      </c>
      <c r="AK56" s="1" t="s">
        <v>144</v>
      </c>
      <c r="AL56" s="1" t="s">
        <v>167</v>
      </c>
      <c r="AM56" s="1" t="s">
        <v>98</v>
      </c>
      <c r="AN56" s="1" t="s">
        <v>98</v>
      </c>
      <c r="AO56" s="1" t="s">
        <v>98</v>
      </c>
      <c r="AP56" s="1" t="s">
        <v>126</v>
      </c>
      <c r="AQ56" s="1" t="s">
        <v>96</v>
      </c>
      <c r="AR56" s="1" t="s">
        <v>126</v>
      </c>
      <c r="AS56" s="1" t="s">
        <v>98</v>
      </c>
      <c r="AT56" s="1" t="s">
        <v>98</v>
      </c>
      <c r="AU56" s="1" t="s">
        <v>98</v>
      </c>
      <c r="AV56" s="1" t="s">
        <v>905</v>
      </c>
      <c r="AW56" s="1" t="s">
        <v>518</v>
      </c>
      <c r="AX56" s="1" t="s">
        <v>83</v>
      </c>
      <c r="AY56" s="1" t="s">
        <v>906</v>
      </c>
      <c r="AZ56" s="1" t="s">
        <v>351</v>
      </c>
      <c r="BA56" s="1" t="s">
        <v>907</v>
      </c>
      <c r="BB56" s="1" t="s">
        <v>103</v>
      </c>
      <c r="BC56" s="6" t="s">
        <v>908</v>
      </c>
      <c r="BD56" s="1" t="s">
        <v>190</v>
      </c>
      <c r="BE56" s="1" t="s">
        <v>83</v>
      </c>
      <c r="BF56" s="1" t="s">
        <v>909</v>
      </c>
      <c r="BG56" s="1" t="s">
        <v>83</v>
      </c>
      <c r="BH56" s="1" t="s">
        <v>108</v>
      </c>
      <c r="BI56" s="1" t="s">
        <v>83</v>
      </c>
      <c r="BJ56" s="1" t="s">
        <v>910</v>
      </c>
      <c r="BK56" s="1" t="s">
        <v>911</v>
      </c>
      <c r="BL56" s="1" t="s">
        <v>83</v>
      </c>
      <c r="BM56" s="1" t="s">
        <v>912</v>
      </c>
      <c r="BN56" s="1" t="s">
        <v>179</v>
      </c>
      <c r="BO56" s="1" t="s">
        <v>159</v>
      </c>
      <c r="BP56" s="1" t="s">
        <v>411</v>
      </c>
      <c r="BQ56" s="1" t="s">
        <v>83</v>
      </c>
      <c r="BR56" s="5">
        <v>36.0</v>
      </c>
      <c r="BS56" s="1" t="s">
        <v>108</v>
      </c>
      <c r="BT56" s="1" t="s">
        <v>83</v>
      </c>
      <c r="BU56" s="1" t="s">
        <v>116</v>
      </c>
      <c r="BV56" s="1" t="s">
        <v>83</v>
      </c>
      <c r="BW56" s="1" t="s">
        <v>913</v>
      </c>
      <c r="BX56" s="1" t="s">
        <v>914</v>
      </c>
      <c r="BY56" s="1" t="s">
        <v>83</v>
      </c>
      <c r="BZ56" s="1" t="s">
        <v>118</v>
      </c>
      <c r="CA56" s="1" t="s">
        <v>119</v>
      </c>
    </row>
    <row r="57">
      <c r="A57" s="4" t="s">
        <v>79</v>
      </c>
      <c r="B57" s="4" t="s">
        <v>79</v>
      </c>
      <c r="C57" s="1" t="s">
        <v>80</v>
      </c>
      <c r="D57" s="1" t="s">
        <v>915</v>
      </c>
      <c r="E57" s="5">
        <v>100.0</v>
      </c>
      <c r="F57" s="5">
        <v>833.0</v>
      </c>
      <c r="G57" s="4" t="b">
        <v>1</v>
      </c>
      <c r="H57" s="4" t="s">
        <v>79</v>
      </c>
      <c r="I57" s="2" t="s">
        <v>916</v>
      </c>
      <c r="J57" s="1" t="s">
        <v>83</v>
      </c>
      <c r="K57" s="1" t="s">
        <v>83</v>
      </c>
      <c r="L57" s="1" t="s">
        <v>83</v>
      </c>
      <c r="M57" s="1" t="s">
        <v>83</v>
      </c>
      <c r="N57" s="5">
        <v>39.7241974</v>
      </c>
      <c r="O57" s="5">
        <v>-75.207603</v>
      </c>
      <c r="P57" s="1" t="s">
        <v>84</v>
      </c>
      <c r="Q57" s="1" t="s">
        <v>85</v>
      </c>
      <c r="R57" s="1" t="s">
        <v>86</v>
      </c>
      <c r="S57" s="1" t="s">
        <v>83</v>
      </c>
      <c r="T57" s="1" t="s">
        <v>83</v>
      </c>
      <c r="U57" s="1" t="s">
        <v>83</v>
      </c>
      <c r="V57" s="1" t="s">
        <v>87</v>
      </c>
      <c r="W57" s="1" t="s">
        <v>83</v>
      </c>
      <c r="X57" s="1" t="s">
        <v>83</v>
      </c>
      <c r="Y57" s="1" t="s">
        <v>83</v>
      </c>
      <c r="Z57" s="1" t="s">
        <v>83</v>
      </c>
      <c r="AA57" s="1" t="s">
        <v>88</v>
      </c>
      <c r="AB57" s="1" t="s">
        <v>83</v>
      </c>
      <c r="AC57" s="1" t="s">
        <v>88</v>
      </c>
      <c r="AD57" s="1" t="s">
        <v>83</v>
      </c>
      <c r="AE57" s="1" t="s">
        <v>83</v>
      </c>
      <c r="AF57" s="1" t="s">
        <v>83</v>
      </c>
      <c r="AG57" s="3" t="s">
        <v>917</v>
      </c>
      <c r="AH57" s="3" t="s">
        <v>918</v>
      </c>
      <c r="AI57" s="1" t="s">
        <v>144</v>
      </c>
      <c r="AJ57" s="1" t="s">
        <v>144</v>
      </c>
      <c r="AK57" s="1" t="s">
        <v>94</v>
      </c>
      <c r="AL57" s="1" t="s">
        <v>167</v>
      </c>
      <c r="AM57" s="1" t="s">
        <v>98</v>
      </c>
      <c r="AN57" s="1" t="s">
        <v>96</v>
      </c>
      <c r="AO57" s="1" t="s">
        <v>97</v>
      </c>
      <c r="AP57" s="1" t="s">
        <v>97</v>
      </c>
      <c r="AQ57" s="1" t="s">
        <v>97</v>
      </c>
      <c r="AR57" s="1" t="s">
        <v>98</v>
      </c>
      <c r="AS57" s="1" t="s">
        <v>126</v>
      </c>
      <c r="AT57" s="1" t="s">
        <v>126</v>
      </c>
      <c r="AU57" s="1" t="s">
        <v>97</v>
      </c>
      <c r="AV57" s="1" t="s">
        <v>919</v>
      </c>
      <c r="AW57" s="1" t="s">
        <v>920</v>
      </c>
      <c r="AX57" s="1" t="s">
        <v>83</v>
      </c>
      <c r="AY57" s="1" t="s">
        <v>83</v>
      </c>
      <c r="AZ57" s="1" t="s">
        <v>205</v>
      </c>
      <c r="BA57" s="1" t="s">
        <v>83</v>
      </c>
      <c r="BB57" s="1" t="s">
        <v>282</v>
      </c>
      <c r="BC57" s="1" t="s">
        <v>83</v>
      </c>
      <c r="BD57" s="1" t="s">
        <v>105</v>
      </c>
      <c r="BE57" s="1" t="s">
        <v>83</v>
      </c>
      <c r="BF57" s="1" t="s">
        <v>106</v>
      </c>
      <c r="BG57" s="1" t="s">
        <v>766</v>
      </c>
      <c r="BH57" s="1" t="s">
        <v>108</v>
      </c>
      <c r="BI57" s="1" t="s">
        <v>83</v>
      </c>
      <c r="BJ57" s="1" t="s">
        <v>724</v>
      </c>
      <c r="BK57" s="1" t="s">
        <v>768</v>
      </c>
      <c r="BL57" s="1" t="s">
        <v>921</v>
      </c>
      <c r="BM57" s="1" t="s">
        <v>922</v>
      </c>
      <c r="BN57" s="1" t="s">
        <v>158</v>
      </c>
      <c r="BO57" s="1" t="s">
        <v>159</v>
      </c>
      <c r="BP57" s="1" t="s">
        <v>160</v>
      </c>
      <c r="BQ57" s="1" t="s">
        <v>83</v>
      </c>
      <c r="BR57" s="5">
        <v>16.0</v>
      </c>
      <c r="BS57" s="1" t="s">
        <v>108</v>
      </c>
      <c r="BT57" s="1" t="s">
        <v>83</v>
      </c>
      <c r="BU57" s="1" t="s">
        <v>116</v>
      </c>
      <c r="BV57" s="1" t="s">
        <v>83</v>
      </c>
      <c r="BW57" s="1" t="s">
        <v>923</v>
      </c>
      <c r="BX57" s="1" t="s">
        <v>83</v>
      </c>
      <c r="BY57" s="1" t="s">
        <v>83</v>
      </c>
      <c r="BZ57" s="1" t="s">
        <v>118</v>
      </c>
      <c r="CA57" s="1" t="s">
        <v>119</v>
      </c>
    </row>
    <row r="58">
      <c r="A58" s="4" t="s">
        <v>79</v>
      </c>
      <c r="B58" s="4" t="s">
        <v>79</v>
      </c>
      <c r="C58" s="1" t="s">
        <v>80</v>
      </c>
      <c r="D58" s="1" t="s">
        <v>924</v>
      </c>
      <c r="E58" s="5">
        <v>100.0</v>
      </c>
      <c r="F58" s="5">
        <v>1390.0</v>
      </c>
      <c r="G58" s="4" t="b">
        <v>1</v>
      </c>
      <c r="H58" s="4" t="s">
        <v>79</v>
      </c>
      <c r="I58" s="2" t="s">
        <v>925</v>
      </c>
      <c r="J58" s="1" t="s">
        <v>83</v>
      </c>
      <c r="K58" s="1" t="s">
        <v>83</v>
      </c>
      <c r="L58" s="1" t="s">
        <v>83</v>
      </c>
      <c r="M58" s="1" t="s">
        <v>83</v>
      </c>
      <c r="N58" s="5">
        <v>41.4673004</v>
      </c>
      <c r="O58" s="5">
        <v>-72.190598</v>
      </c>
      <c r="P58" s="1" t="s">
        <v>84</v>
      </c>
      <c r="Q58" s="1" t="s">
        <v>85</v>
      </c>
      <c r="R58" s="1" t="s">
        <v>747</v>
      </c>
      <c r="S58" s="1" t="s">
        <v>926</v>
      </c>
      <c r="T58" s="1" t="s">
        <v>83</v>
      </c>
      <c r="U58" s="1" t="s">
        <v>83</v>
      </c>
      <c r="V58" s="1" t="s">
        <v>88</v>
      </c>
      <c r="W58" s="1" t="s">
        <v>83</v>
      </c>
      <c r="X58" s="1" t="s">
        <v>83</v>
      </c>
      <c r="Y58" s="1" t="s">
        <v>83</v>
      </c>
      <c r="Z58" s="1" t="s">
        <v>83</v>
      </c>
      <c r="AA58" s="1" t="s">
        <v>88</v>
      </c>
      <c r="AB58" s="1" t="s">
        <v>83</v>
      </c>
      <c r="AC58" s="1" t="s">
        <v>89</v>
      </c>
      <c r="AD58" s="1" t="s">
        <v>83</v>
      </c>
      <c r="AE58" s="1" t="s">
        <v>88</v>
      </c>
      <c r="AF58" s="1" t="s">
        <v>927</v>
      </c>
      <c r="AG58" s="3" t="s">
        <v>928</v>
      </c>
      <c r="AH58" s="3" t="s">
        <v>929</v>
      </c>
      <c r="AI58" s="1" t="s">
        <v>144</v>
      </c>
      <c r="AJ58" s="1" t="s">
        <v>144</v>
      </c>
      <c r="AK58" s="1" t="s">
        <v>94</v>
      </c>
      <c r="AL58" s="1" t="s">
        <v>167</v>
      </c>
      <c r="AM58" s="1" t="s">
        <v>98</v>
      </c>
      <c r="AN58" s="1" t="s">
        <v>98</v>
      </c>
      <c r="AO58" s="1" t="s">
        <v>96</v>
      </c>
      <c r="AP58" s="1" t="s">
        <v>96</v>
      </c>
      <c r="AQ58" s="1" t="s">
        <v>97</v>
      </c>
      <c r="AR58" s="1" t="s">
        <v>98</v>
      </c>
      <c r="AS58" s="1" t="s">
        <v>98</v>
      </c>
      <c r="AT58" s="1" t="s">
        <v>96</v>
      </c>
      <c r="AU58" s="1" t="s">
        <v>96</v>
      </c>
      <c r="AV58" s="1" t="s">
        <v>930</v>
      </c>
      <c r="AW58" s="1" t="s">
        <v>187</v>
      </c>
      <c r="AX58" s="1" t="s">
        <v>83</v>
      </c>
      <c r="AY58" s="1" t="s">
        <v>931</v>
      </c>
      <c r="AZ58" s="1" t="s">
        <v>226</v>
      </c>
      <c r="BA58" s="1" t="s">
        <v>83</v>
      </c>
      <c r="BB58" s="1" t="s">
        <v>103</v>
      </c>
      <c r="BC58" s="1" t="s">
        <v>932</v>
      </c>
      <c r="BD58" s="1" t="s">
        <v>105</v>
      </c>
      <c r="BE58" s="1" t="s">
        <v>83</v>
      </c>
      <c r="BF58" s="1" t="s">
        <v>933</v>
      </c>
      <c r="BG58" s="1" t="s">
        <v>934</v>
      </c>
      <c r="BH58" s="1" t="s">
        <v>103</v>
      </c>
      <c r="BI58" s="1" t="s">
        <v>935</v>
      </c>
      <c r="BJ58" s="1" t="s">
        <v>936</v>
      </c>
      <c r="BK58" s="1" t="s">
        <v>422</v>
      </c>
      <c r="BL58" s="1" t="s">
        <v>937</v>
      </c>
      <c r="BM58" s="1" t="s">
        <v>938</v>
      </c>
      <c r="BN58" s="1" t="s">
        <v>179</v>
      </c>
      <c r="BO58" s="1" t="s">
        <v>159</v>
      </c>
      <c r="BP58" s="1" t="s">
        <v>160</v>
      </c>
      <c r="BQ58" s="1" t="s">
        <v>83</v>
      </c>
      <c r="BR58" s="5">
        <v>16.0</v>
      </c>
      <c r="BS58" s="1" t="s">
        <v>108</v>
      </c>
      <c r="BT58" s="1" t="s">
        <v>83</v>
      </c>
      <c r="BU58" s="1" t="s">
        <v>116</v>
      </c>
      <c r="BV58" s="1" t="s">
        <v>83</v>
      </c>
      <c r="BW58" s="1" t="s">
        <v>939</v>
      </c>
      <c r="BX58" s="1" t="s">
        <v>83</v>
      </c>
      <c r="BY58" s="1" t="s">
        <v>83</v>
      </c>
      <c r="BZ58" s="1" t="s">
        <v>118</v>
      </c>
      <c r="CA58" s="1" t="s">
        <v>119</v>
      </c>
    </row>
    <row r="59">
      <c r="A59" s="4" t="s">
        <v>79</v>
      </c>
      <c r="B59" s="4" t="s">
        <v>79</v>
      </c>
      <c r="C59" s="1" t="s">
        <v>80</v>
      </c>
      <c r="D59" s="1" t="s">
        <v>940</v>
      </c>
      <c r="E59" s="5">
        <v>100.0</v>
      </c>
      <c r="F59" s="5">
        <v>1184.0</v>
      </c>
      <c r="G59" s="4" t="b">
        <v>1</v>
      </c>
      <c r="H59" s="4" t="s">
        <v>79</v>
      </c>
      <c r="I59" s="2" t="s">
        <v>941</v>
      </c>
      <c r="J59" s="1" t="s">
        <v>83</v>
      </c>
      <c r="K59" s="1" t="s">
        <v>83</v>
      </c>
      <c r="L59" s="1" t="s">
        <v>83</v>
      </c>
      <c r="M59" s="1" t="s">
        <v>83</v>
      </c>
      <c r="N59" s="5">
        <v>37.7149048</v>
      </c>
      <c r="O59" s="5">
        <v>-76.3806</v>
      </c>
      <c r="P59" s="1" t="s">
        <v>84</v>
      </c>
      <c r="Q59" s="1" t="s">
        <v>85</v>
      </c>
      <c r="R59" s="1" t="s">
        <v>942</v>
      </c>
      <c r="S59" s="1" t="s">
        <v>83</v>
      </c>
      <c r="T59" s="1" t="s">
        <v>83</v>
      </c>
      <c r="U59" s="1" t="s">
        <v>87</v>
      </c>
      <c r="V59" s="1" t="s">
        <v>164</v>
      </c>
      <c r="W59" s="1" t="s">
        <v>83</v>
      </c>
      <c r="X59" s="1" t="s">
        <v>83</v>
      </c>
      <c r="Y59" s="1" t="s">
        <v>83</v>
      </c>
      <c r="Z59" s="1" t="s">
        <v>87</v>
      </c>
      <c r="AA59" s="1" t="s">
        <v>87</v>
      </c>
      <c r="AB59" s="1" t="s">
        <v>83</v>
      </c>
      <c r="AC59" s="1" t="s">
        <v>83</v>
      </c>
      <c r="AD59" s="1" t="s">
        <v>88</v>
      </c>
      <c r="AE59" s="1" t="s">
        <v>83</v>
      </c>
      <c r="AF59" s="1" t="s">
        <v>83</v>
      </c>
      <c r="AG59" s="3" t="s">
        <v>943</v>
      </c>
      <c r="AH59" s="3" t="s">
        <v>944</v>
      </c>
      <c r="AI59" s="1" t="s">
        <v>144</v>
      </c>
      <c r="AJ59" s="1" t="s">
        <v>94</v>
      </c>
      <c r="AK59" s="1" t="s">
        <v>144</v>
      </c>
      <c r="AL59" s="1" t="s">
        <v>167</v>
      </c>
      <c r="AM59" s="1" t="s">
        <v>97</v>
      </c>
      <c r="AN59" s="1" t="s">
        <v>97</v>
      </c>
      <c r="AO59" s="1" t="s">
        <v>97</v>
      </c>
      <c r="AP59" s="1" t="s">
        <v>97</v>
      </c>
      <c r="AQ59" s="1" t="s">
        <v>97</v>
      </c>
      <c r="AR59" s="1" t="s">
        <v>97</v>
      </c>
      <c r="AS59" s="1" t="s">
        <v>97</v>
      </c>
      <c r="AT59" s="1" t="s">
        <v>96</v>
      </c>
      <c r="AU59" s="1" t="s">
        <v>146</v>
      </c>
      <c r="AV59" s="1" t="s">
        <v>945</v>
      </c>
      <c r="AW59" s="1" t="s">
        <v>946</v>
      </c>
      <c r="AX59" s="1" t="s">
        <v>83</v>
      </c>
      <c r="AY59" s="1" t="s">
        <v>947</v>
      </c>
      <c r="AZ59" s="1" t="s">
        <v>296</v>
      </c>
      <c r="BA59" s="1" t="s">
        <v>83</v>
      </c>
      <c r="BB59" s="1" t="s">
        <v>103</v>
      </c>
      <c r="BC59" s="1" t="s">
        <v>948</v>
      </c>
      <c r="BD59" s="1" t="s">
        <v>105</v>
      </c>
      <c r="BE59" s="1" t="s">
        <v>83</v>
      </c>
      <c r="BF59" s="1" t="s">
        <v>173</v>
      </c>
      <c r="BG59" s="1" t="s">
        <v>949</v>
      </c>
      <c r="BH59" s="1" t="s">
        <v>103</v>
      </c>
      <c r="BI59" s="1" t="s">
        <v>950</v>
      </c>
      <c r="BJ59" s="1" t="s">
        <v>209</v>
      </c>
      <c r="BK59" s="1" t="s">
        <v>267</v>
      </c>
      <c r="BL59" s="1" t="s">
        <v>951</v>
      </c>
      <c r="BM59" s="1" t="s">
        <v>952</v>
      </c>
      <c r="BN59" s="1" t="s">
        <v>158</v>
      </c>
      <c r="BO59" s="1" t="s">
        <v>159</v>
      </c>
      <c r="BP59" s="1" t="s">
        <v>411</v>
      </c>
      <c r="BQ59" s="1" t="s">
        <v>83</v>
      </c>
      <c r="BR59" s="5">
        <v>12.0</v>
      </c>
      <c r="BS59" s="1" t="s">
        <v>108</v>
      </c>
      <c r="BT59" s="1" t="s">
        <v>83</v>
      </c>
      <c r="BU59" s="1" t="s">
        <v>116</v>
      </c>
      <c r="BV59" s="1" t="s">
        <v>83</v>
      </c>
      <c r="BW59" s="1" t="s">
        <v>953</v>
      </c>
      <c r="BX59" s="1" t="s">
        <v>954</v>
      </c>
      <c r="BY59" s="1" t="s">
        <v>83</v>
      </c>
      <c r="BZ59" s="1" t="s">
        <v>118</v>
      </c>
      <c r="CA59" s="1" t="s">
        <v>119</v>
      </c>
    </row>
    <row r="60">
      <c r="A60" s="4" t="s">
        <v>79</v>
      </c>
      <c r="B60" s="4" t="s">
        <v>79</v>
      </c>
      <c r="C60" s="1" t="s">
        <v>80</v>
      </c>
      <c r="D60" s="1" t="s">
        <v>955</v>
      </c>
      <c r="E60" s="5">
        <v>100.0</v>
      </c>
      <c r="F60" s="5">
        <v>1311.0</v>
      </c>
      <c r="G60" s="4" t="b">
        <v>1</v>
      </c>
      <c r="H60" s="4" t="s">
        <v>79</v>
      </c>
      <c r="I60" s="2" t="s">
        <v>956</v>
      </c>
      <c r="J60" s="1" t="s">
        <v>83</v>
      </c>
      <c r="K60" s="1" t="s">
        <v>83</v>
      </c>
      <c r="L60" s="1" t="s">
        <v>83</v>
      </c>
      <c r="M60" s="1" t="s">
        <v>83</v>
      </c>
      <c r="N60" s="5">
        <v>33.1058044</v>
      </c>
      <c r="O60" s="5">
        <v>-89.028702</v>
      </c>
      <c r="P60" s="1" t="s">
        <v>84</v>
      </c>
      <c r="Q60" s="1" t="s">
        <v>85</v>
      </c>
      <c r="R60" s="1" t="s">
        <v>957</v>
      </c>
      <c r="S60" s="1" t="s">
        <v>83</v>
      </c>
      <c r="T60" s="1" t="s">
        <v>83</v>
      </c>
      <c r="U60" s="1" t="s">
        <v>89</v>
      </c>
      <c r="V60" s="1" t="s">
        <v>89</v>
      </c>
      <c r="W60" s="1" t="s">
        <v>83</v>
      </c>
      <c r="X60" s="1" t="s">
        <v>89</v>
      </c>
      <c r="Y60" s="1" t="s">
        <v>83</v>
      </c>
      <c r="Z60" s="1" t="s">
        <v>83</v>
      </c>
      <c r="AA60" s="1" t="s">
        <v>89</v>
      </c>
      <c r="AB60" s="1" t="s">
        <v>89</v>
      </c>
      <c r="AC60" s="1" t="s">
        <v>89</v>
      </c>
      <c r="AD60" s="1" t="s">
        <v>83</v>
      </c>
      <c r="AE60" s="1" t="s">
        <v>83</v>
      </c>
      <c r="AF60" s="1" t="s">
        <v>83</v>
      </c>
      <c r="AG60" s="3" t="s">
        <v>958</v>
      </c>
      <c r="AH60" s="3" t="s">
        <v>958</v>
      </c>
      <c r="AI60" s="1" t="s">
        <v>144</v>
      </c>
      <c r="AJ60" s="1" t="s">
        <v>238</v>
      </c>
      <c r="AK60" s="1" t="s">
        <v>92</v>
      </c>
      <c r="AL60" s="1" t="s">
        <v>167</v>
      </c>
      <c r="AM60" s="1" t="s">
        <v>146</v>
      </c>
      <c r="AN60" s="1" t="s">
        <v>96</v>
      </c>
      <c r="AO60" s="1" t="s">
        <v>98</v>
      </c>
      <c r="AP60" s="1" t="s">
        <v>126</v>
      </c>
      <c r="AQ60" s="1" t="s">
        <v>96</v>
      </c>
      <c r="AR60" s="1" t="s">
        <v>98</v>
      </c>
      <c r="AS60" s="1" t="s">
        <v>96</v>
      </c>
      <c r="AT60" s="1" t="s">
        <v>97</v>
      </c>
      <c r="AU60" s="1" t="s">
        <v>98</v>
      </c>
      <c r="AV60" s="1" t="s">
        <v>959</v>
      </c>
      <c r="AW60" s="1" t="s">
        <v>630</v>
      </c>
      <c r="AX60" s="1" t="s">
        <v>83</v>
      </c>
      <c r="AY60" s="1" t="s">
        <v>960</v>
      </c>
      <c r="AZ60" s="1" t="s">
        <v>961</v>
      </c>
      <c r="BA60" s="1" t="s">
        <v>83</v>
      </c>
      <c r="BB60" s="1" t="s">
        <v>282</v>
      </c>
      <c r="BC60" s="1" t="s">
        <v>962</v>
      </c>
      <c r="BD60" s="1" t="s">
        <v>105</v>
      </c>
      <c r="BE60" s="1" t="s">
        <v>83</v>
      </c>
      <c r="BF60" s="1" t="s">
        <v>351</v>
      </c>
      <c r="BG60" s="1" t="s">
        <v>963</v>
      </c>
      <c r="BH60" s="1" t="s">
        <v>108</v>
      </c>
      <c r="BI60" s="1" t="s">
        <v>83</v>
      </c>
      <c r="BJ60" s="1" t="s">
        <v>964</v>
      </c>
      <c r="BK60" s="1" t="s">
        <v>757</v>
      </c>
      <c r="BL60" s="1" t="s">
        <v>965</v>
      </c>
      <c r="BM60" s="1" t="s">
        <v>966</v>
      </c>
      <c r="BN60" s="1" t="s">
        <v>370</v>
      </c>
      <c r="BO60" s="1" t="s">
        <v>83</v>
      </c>
      <c r="BP60" s="1" t="s">
        <v>967</v>
      </c>
      <c r="BQ60" s="1" t="s">
        <v>968</v>
      </c>
      <c r="BR60" s="5">
        <v>10.0</v>
      </c>
      <c r="BS60" s="1" t="s">
        <v>103</v>
      </c>
      <c r="BT60" s="1" t="s">
        <v>969</v>
      </c>
      <c r="BU60" s="1" t="s">
        <v>116</v>
      </c>
      <c r="BV60" s="1" t="s">
        <v>83</v>
      </c>
      <c r="BW60" s="1" t="s">
        <v>970</v>
      </c>
      <c r="BX60" s="1" t="s">
        <v>971</v>
      </c>
      <c r="BY60" s="1" t="s">
        <v>83</v>
      </c>
      <c r="BZ60" s="1" t="s">
        <v>118</v>
      </c>
      <c r="CA60" s="1" t="s">
        <v>119</v>
      </c>
    </row>
    <row r="61">
      <c r="A61" s="4" t="s">
        <v>79</v>
      </c>
      <c r="B61" s="4" t="s">
        <v>79</v>
      </c>
      <c r="C61" s="1" t="s">
        <v>80</v>
      </c>
      <c r="D61" s="1" t="s">
        <v>972</v>
      </c>
      <c r="E61" s="5">
        <v>100.0</v>
      </c>
      <c r="F61" s="5">
        <v>467.0</v>
      </c>
      <c r="G61" s="4" t="b">
        <v>1</v>
      </c>
      <c r="H61" s="4" t="s">
        <v>79</v>
      </c>
      <c r="I61" s="2" t="s">
        <v>973</v>
      </c>
      <c r="J61" s="1" t="s">
        <v>83</v>
      </c>
      <c r="K61" s="1" t="s">
        <v>83</v>
      </c>
      <c r="L61" s="1" t="s">
        <v>83</v>
      </c>
      <c r="M61" s="1" t="s">
        <v>83</v>
      </c>
      <c r="N61" s="5">
        <v>33.7976074</v>
      </c>
      <c r="O61" s="5">
        <v>-118.063</v>
      </c>
      <c r="P61" s="1" t="s">
        <v>84</v>
      </c>
      <c r="Q61" s="1" t="s">
        <v>85</v>
      </c>
      <c r="R61" s="1" t="s">
        <v>586</v>
      </c>
      <c r="S61" s="1" t="s">
        <v>83</v>
      </c>
      <c r="T61" s="1" t="s">
        <v>83</v>
      </c>
      <c r="U61" s="1" t="s">
        <v>83</v>
      </c>
      <c r="V61" s="1" t="s">
        <v>88</v>
      </c>
      <c r="W61" s="1" t="s">
        <v>83</v>
      </c>
      <c r="X61" s="1" t="s">
        <v>83</v>
      </c>
      <c r="Y61" s="1" t="s">
        <v>83</v>
      </c>
      <c r="Z61" s="1" t="s">
        <v>83</v>
      </c>
      <c r="AA61" s="1" t="s">
        <v>87</v>
      </c>
      <c r="AB61" s="1" t="s">
        <v>83</v>
      </c>
      <c r="AC61" s="1" t="s">
        <v>83</v>
      </c>
      <c r="AD61" s="1" t="s">
        <v>83</v>
      </c>
      <c r="AE61" s="1" t="s">
        <v>83</v>
      </c>
      <c r="AF61" s="1" t="s">
        <v>83</v>
      </c>
      <c r="AG61" s="3" t="s">
        <v>974</v>
      </c>
      <c r="AH61" s="3" t="s">
        <v>975</v>
      </c>
      <c r="AI61" s="1" t="s">
        <v>144</v>
      </c>
      <c r="AJ61" s="1" t="s">
        <v>144</v>
      </c>
      <c r="AK61" s="1" t="s">
        <v>144</v>
      </c>
      <c r="AL61" s="1" t="s">
        <v>167</v>
      </c>
      <c r="AM61" s="1" t="s">
        <v>96</v>
      </c>
      <c r="AN61" s="1" t="s">
        <v>96</v>
      </c>
      <c r="AO61" s="1" t="s">
        <v>97</v>
      </c>
      <c r="AP61" s="1" t="s">
        <v>98</v>
      </c>
      <c r="AQ61" s="1" t="s">
        <v>97</v>
      </c>
      <c r="AR61" s="1" t="s">
        <v>98</v>
      </c>
      <c r="AS61" s="1" t="s">
        <v>96</v>
      </c>
      <c r="AT61" s="1" t="s">
        <v>96</v>
      </c>
      <c r="AU61" s="1" t="s">
        <v>96</v>
      </c>
      <c r="AV61" s="1" t="s">
        <v>83</v>
      </c>
      <c r="AW61" s="1" t="s">
        <v>187</v>
      </c>
      <c r="AX61" s="1" t="s">
        <v>83</v>
      </c>
      <c r="AY61" s="6" t="s">
        <v>976</v>
      </c>
      <c r="AZ61" s="1" t="s">
        <v>366</v>
      </c>
      <c r="BA61" s="1" t="s">
        <v>83</v>
      </c>
      <c r="BB61" s="1" t="s">
        <v>103</v>
      </c>
      <c r="BC61" s="6" t="s">
        <v>977</v>
      </c>
      <c r="BD61" s="1" t="s">
        <v>105</v>
      </c>
      <c r="BE61" s="1" t="s">
        <v>83</v>
      </c>
      <c r="BF61" s="1" t="s">
        <v>537</v>
      </c>
      <c r="BG61" s="1" t="s">
        <v>83</v>
      </c>
      <c r="BH61" s="1" t="s">
        <v>108</v>
      </c>
      <c r="BI61" s="1" t="s">
        <v>83</v>
      </c>
      <c r="BJ61" s="1" t="s">
        <v>154</v>
      </c>
      <c r="BK61" s="1" t="s">
        <v>155</v>
      </c>
      <c r="BL61" s="1" t="s">
        <v>978</v>
      </c>
      <c r="BM61" s="1" t="s">
        <v>979</v>
      </c>
      <c r="BN61" s="1" t="s">
        <v>158</v>
      </c>
      <c r="BO61" s="1" t="s">
        <v>159</v>
      </c>
      <c r="BP61" s="1" t="s">
        <v>115</v>
      </c>
      <c r="BQ61" s="1" t="s">
        <v>83</v>
      </c>
      <c r="BR61" s="5">
        <v>18.0</v>
      </c>
      <c r="BS61" s="1" t="s">
        <v>108</v>
      </c>
      <c r="BT61" s="1" t="s">
        <v>83</v>
      </c>
      <c r="BU61" s="1" t="s">
        <v>116</v>
      </c>
      <c r="BV61" s="1" t="s">
        <v>83</v>
      </c>
      <c r="BW61" s="1" t="s">
        <v>980</v>
      </c>
      <c r="BX61" s="1" t="s">
        <v>83</v>
      </c>
      <c r="BY61" s="1" t="s">
        <v>83</v>
      </c>
      <c r="BZ61" s="1" t="s">
        <v>118</v>
      </c>
      <c r="CA61" s="1" t="s">
        <v>119</v>
      </c>
    </row>
    <row r="62">
      <c r="A62" s="4" t="s">
        <v>79</v>
      </c>
      <c r="B62" s="4" t="s">
        <v>79</v>
      </c>
      <c r="C62" s="1" t="s">
        <v>80</v>
      </c>
      <c r="D62" s="1" t="s">
        <v>981</v>
      </c>
      <c r="E62" s="5">
        <v>100.0</v>
      </c>
      <c r="F62" s="5">
        <v>1101.0</v>
      </c>
      <c r="G62" s="4" t="b">
        <v>1</v>
      </c>
      <c r="H62" s="4" t="s">
        <v>79</v>
      </c>
      <c r="I62" s="2" t="s">
        <v>982</v>
      </c>
      <c r="J62" s="1" t="s">
        <v>83</v>
      </c>
      <c r="K62" s="1" t="s">
        <v>83</v>
      </c>
      <c r="L62" s="1" t="s">
        <v>83</v>
      </c>
      <c r="M62" s="1" t="s">
        <v>83</v>
      </c>
      <c r="N62" s="5">
        <v>42.8135986</v>
      </c>
      <c r="O62" s="5">
        <v>-78.809799</v>
      </c>
      <c r="P62" s="1" t="s">
        <v>84</v>
      </c>
      <c r="Q62" s="1" t="s">
        <v>85</v>
      </c>
      <c r="R62" s="1" t="s">
        <v>429</v>
      </c>
      <c r="S62" s="1" t="s">
        <v>983</v>
      </c>
      <c r="T62" s="1" t="s">
        <v>83</v>
      </c>
      <c r="U62" s="1" t="s">
        <v>87</v>
      </c>
      <c r="V62" s="1" t="s">
        <v>164</v>
      </c>
      <c r="W62" s="1" t="s">
        <v>83</v>
      </c>
      <c r="X62" s="1" t="s">
        <v>83</v>
      </c>
      <c r="Y62" s="1" t="s">
        <v>83</v>
      </c>
      <c r="Z62" s="1" t="s">
        <v>87</v>
      </c>
      <c r="AA62" s="1" t="s">
        <v>83</v>
      </c>
      <c r="AB62" s="1" t="s">
        <v>83</v>
      </c>
      <c r="AC62" s="1" t="s">
        <v>87</v>
      </c>
      <c r="AD62" s="1" t="s">
        <v>83</v>
      </c>
      <c r="AE62" s="1" t="s">
        <v>164</v>
      </c>
      <c r="AF62" s="1" t="s">
        <v>83</v>
      </c>
      <c r="AG62" s="3" t="s">
        <v>984</v>
      </c>
      <c r="AH62" s="3" t="s">
        <v>985</v>
      </c>
      <c r="AI62" s="1" t="s">
        <v>144</v>
      </c>
      <c r="AJ62" s="1" t="s">
        <v>144</v>
      </c>
      <c r="AK62" s="1" t="s">
        <v>94</v>
      </c>
      <c r="AL62" s="1" t="s">
        <v>167</v>
      </c>
      <c r="AM62" s="1" t="s">
        <v>146</v>
      </c>
      <c r="AN62" s="1" t="s">
        <v>97</v>
      </c>
      <c r="AO62" s="1" t="s">
        <v>146</v>
      </c>
      <c r="AP62" s="1" t="s">
        <v>97</v>
      </c>
      <c r="AQ62" s="1" t="s">
        <v>146</v>
      </c>
      <c r="AR62" s="1" t="s">
        <v>97</v>
      </c>
      <c r="AS62" s="1" t="s">
        <v>97</v>
      </c>
      <c r="AT62" s="1" t="s">
        <v>97</v>
      </c>
      <c r="AU62" s="1" t="s">
        <v>97</v>
      </c>
      <c r="AV62" s="6" t="s">
        <v>986</v>
      </c>
      <c r="AW62" s="1" t="s">
        <v>987</v>
      </c>
      <c r="AX62" s="1" t="s">
        <v>83</v>
      </c>
      <c r="AY62" s="1" t="s">
        <v>988</v>
      </c>
      <c r="AZ62" s="1" t="s">
        <v>129</v>
      </c>
      <c r="BA62" s="1" t="s">
        <v>83</v>
      </c>
      <c r="BB62" s="1" t="s">
        <v>103</v>
      </c>
      <c r="BC62" s="1" t="s">
        <v>989</v>
      </c>
      <c r="BD62" s="1" t="s">
        <v>105</v>
      </c>
      <c r="BE62" s="1" t="s">
        <v>83</v>
      </c>
      <c r="BF62" s="1" t="s">
        <v>106</v>
      </c>
      <c r="BG62" s="1" t="s">
        <v>990</v>
      </c>
      <c r="BH62" s="1" t="s">
        <v>103</v>
      </c>
      <c r="BI62" s="1" t="s">
        <v>192</v>
      </c>
      <c r="BJ62" s="1" t="s">
        <v>991</v>
      </c>
      <c r="BK62" s="1" t="s">
        <v>176</v>
      </c>
      <c r="BL62" s="1" t="s">
        <v>992</v>
      </c>
      <c r="BM62" s="1" t="s">
        <v>993</v>
      </c>
      <c r="BN62" s="1" t="s">
        <v>158</v>
      </c>
      <c r="BO62" s="1" t="s">
        <v>159</v>
      </c>
      <c r="BP62" s="1" t="s">
        <v>160</v>
      </c>
      <c r="BQ62" s="1" t="s">
        <v>83</v>
      </c>
      <c r="BR62" s="5">
        <v>16.0</v>
      </c>
      <c r="BS62" s="1" t="s">
        <v>108</v>
      </c>
      <c r="BT62" s="1" t="s">
        <v>83</v>
      </c>
      <c r="BU62" s="1" t="s">
        <v>116</v>
      </c>
      <c r="BV62" s="1" t="s">
        <v>83</v>
      </c>
      <c r="BW62" s="1" t="s">
        <v>994</v>
      </c>
      <c r="BX62" s="1" t="s">
        <v>83</v>
      </c>
      <c r="BY62" s="1" t="s">
        <v>83</v>
      </c>
      <c r="BZ62" s="1" t="s">
        <v>118</v>
      </c>
      <c r="CA62" s="1" t="s">
        <v>119</v>
      </c>
    </row>
    <row r="63">
      <c r="A63" s="4" t="s">
        <v>79</v>
      </c>
      <c r="B63" s="4" t="s">
        <v>79</v>
      </c>
      <c r="C63" s="1" t="s">
        <v>80</v>
      </c>
      <c r="D63" s="1" t="s">
        <v>995</v>
      </c>
      <c r="E63" s="5">
        <v>100.0</v>
      </c>
      <c r="F63" s="5">
        <v>476.0</v>
      </c>
      <c r="G63" s="4" t="b">
        <v>1</v>
      </c>
      <c r="H63" s="4" t="s">
        <v>79</v>
      </c>
      <c r="I63" s="2" t="s">
        <v>996</v>
      </c>
      <c r="J63" s="1" t="s">
        <v>83</v>
      </c>
      <c r="K63" s="1" t="s">
        <v>83</v>
      </c>
      <c r="L63" s="1" t="s">
        <v>83</v>
      </c>
      <c r="M63" s="1" t="s">
        <v>83</v>
      </c>
      <c r="N63" s="5">
        <v>37.3778076</v>
      </c>
      <c r="O63" s="5">
        <v>-81.114998</v>
      </c>
      <c r="P63" s="1" t="s">
        <v>84</v>
      </c>
      <c r="Q63" s="1" t="s">
        <v>85</v>
      </c>
      <c r="R63" s="1" t="s">
        <v>997</v>
      </c>
      <c r="S63" s="1" t="s">
        <v>83</v>
      </c>
      <c r="T63" s="1" t="s">
        <v>83</v>
      </c>
      <c r="U63" s="1" t="s">
        <v>87</v>
      </c>
      <c r="V63" s="1" t="s">
        <v>88</v>
      </c>
      <c r="W63" s="1" t="s">
        <v>83</v>
      </c>
      <c r="X63" s="1" t="s">
        <v>83</v>
      </c>
      <c r="Y63" s="1" t="s">
        <v>83</v>
      </c>
      <c r="Z63" s="1" t="s">
        <v>83</v>
      </c>
      <c r="AA63" s="1" t="s">
        <v>83</v>
      </c>
      <c r="AB63" s="1" t="s">
        <v>83</v>
      </c>
      <c r="AC63" s="1" t="s">
        <v>88</v>
      </c>
      <c r="AD63" s="1" t="s">
        <v>83</v>
      </c>
      <c r="AE63" s="1" t="s">
        <v>83</v>
      </c>
      <c r="AF63" s="1" t="s">
        <v>83</v>
      </c>
      <c r="AG63" s="3" t="s">
        <v>998</v>
      </c>
      <c r="AH63" s="3" t="s">
        <v>999</v>
      </c>
      <c r="AI63" s="1" t="s">
        <v>93</v>
      </c>
      <c r="AJ63" s="1" t="s">
        <v>144</v>
      </c>
      <c r="AK63" s="1" t="s">
        <v>144</v>
      </c>
      <c r="AL63" s="1" t="s">
        <v>403</v>
      </c>
      <c r="AM63" s="1" t="s">
        <v>96</v>
      </c>
      <c r="AN63" s="1" t="s">
        <v>97</v>
      </c>
      <c r="AO63" s="1" t="s">
        <v>97</v>
      </c>
      <c r="AP63" s="1" t="s">
        <v>96</v>
      </c>
      <c r="AQ63" s="1" t="s">
        <v>96</v>
      </c>
      <c r="AR63" s="1" t="s">
        <v>96</v>
      </c>
      <c r="AS63" s="1" t="s">
        <v>98</v>
      </c>
      <c r="AT63" s="1" t="s">
        <v>98</v>
      </c>
      <c r="AU63" s="1" t="s">
        <v>98</v>
      </c>
      <c r="AV63" s="1" t="s">
        <v>83</v>
      </c>
      <c r="AW63" s="1" t="s">
        <v>1000</v>
      </c>
      <c r="AX63" s="1" t="s">
        <v>83</v>
      </c>
      <c r="AY63" s="1" t="s">
        <v>1001</v>
      </c>
      <c r="AZ63" s="1" t="s">
        <v>129</v>
      </c>
      <c r="BA63" s="1" t="s">
        <v>83</v>
      </c>
      <c r="BB63" s="1" t="s">
        <v>103</v>
      </c>
      <c r="BC63" s="1" t="s">
        <v>1002</v>
      </c>
      <c r="BD63" s="1" t="s">
        <v>105</v>
      </c>
      <c r="BE63" s="1" t="s">
        <v>83</v>
      </c>
      <c r="BF63" s="1" t="s">
        <v>368</v>
      </c>
      <c r="BG63" s="1" t="s">
        <v>83</v>
      </c>
      <c r="BH63" s="1" t="s">
        <v>103</v>
      </c>
      <c r="BI63" s="1" t="s">
        <v>368</v>
      </c>
      <c r="BJ63" s="1" t="s">
        <v>1003</v>
      </c>
      <c r="BK63" s="1" t="s">
        <v>1004</v>
      </c>
      <c r="BL63" s="1" t="s">
        <v>1005</v>
      </c>
      <c r="BM63" s="1" t="s">
        <v>1006</v>
      </c>
      <c r="BN63" s="1" t="s">
        <v>158</v>
      </c>
      <c r="BO63" s="1" t="s">
        <v>159</v>
      </c>
      <c r="BP63" s="1" t="s">
        <v>160</v>
      </c>
      <c r="BQ63" s="1" t="s">
        <v>83</v>
      </c>
      <c r="BR63" s="5">
        <v>17.0</v>
      </c>
      <c r="BS63" s="1" t="s">
        <v>108</v>
      </c>
      <c r="BT63" s="1" t="s">
        <v>83</v>
      </c>
      <c r="BU63" s="1" t="s">
        <v>116</v>
      </c>
      <c r="BV63" s="1" t="s">
        <v>83</v>
      </c>
      <c r="BW63" s="1" t="s">
        <v>1007</v>
      </c>
      <c r="BX63" s="1" t="s">
        <v>83</v>
      </c>
      <c r="BY63" s="1" t="s">
        <v>83</v>
      </c>
      <c r="BZ63" s="1" t="s">
        <v>118</v>
      </c>
      <c r="CA63" s="1" t="s">
        <v>119</v>
      </c>
    </row>
    <row r="64">
      <c r="A64" s="4" t="s">
        <v>79</v>
      </c>
      <c r="B64" s="4" t="s">
        <v>79</v>
      </c>
      <c r="C64" s="1" t="s">
        <v>80</v>
      </c>
      <c r="D64" s="1" t="s">
        <v>1008</v>
      </c>
      <c r="E64" s="5">
        <v>100.0</v>
      </c>
      <c r="F64" s="5">
        <v>454.0</v>
      </c>
      <c r="G64" s="4" t="b">
        <v>1</v>
      </c>
      <c r="H64" s="4" t="s">
        <v>79</v>
      </c>
      <c r="I64" s="2" t="s">
        <v>1009</v>
      </c>
      <c r="J64" s="1" t="s">
        <v>83</v>
      </c>
      <c r="K64" s="1" t="s">
        <v>83</v>
      </c>
      <c r="L64" s="1" t="s">
        <v>83</v>
      </c>
      <c r="M64" s="1" t="s">
        <v>83</v>
      </c>
      <c r="N64" s="5">
        <v>36.1835022</v>
      </c>
      <c r="O64" s="5">
        <v>-94.176201</v>
      </c>
      <c r="P64" s="1" t="s">
        <v>84</v>
      </c>
      <c r="Q64" s="1" t="s">
        <v>85</v>
      </c>
      <c r="R64" s="1" t="s">
        <v>86</v>
      </c>
      <c r="S64" s="1" t="s">
        <v>83</v>
      </c>
      <c r="T64" s="1" t="s">
        <v>83</v>
      </c>
      <c r="U64" s="1" t="s">
        <v>83</v>
      </c>
      <c r="V64" s="1" t="s">
        <v>88</v>
      </c>
      <c r="W64" s="1" t="s">
        <v>83</v>
      </c>
      <c r="X64" s="1" t="s">
        <v>83</v>
      </c>
      <c r="Y64" s="1" t="s">
        <v>83</v>
      </c>
      <c r="Z64" s="1" t="s">
        <v>83</v>
      </c>
      <c r="AA64" s="1" t="s">
        <v>89</v>
      </c>
      <c r="AB64" s="1" t="s">
        <v>83</v>
      </c>
      <c r="AC64" s="1" t="s">
        <v>89</v>
      </c>
      <c r="AD64" s="1" t="s">
        <v>83</v>
      </c>
      <c r="AE64" s="1" t="s">
        <v>83</v>
      </c>
      <c r="AF64" s="1" t="s">
        <v>83</v>
      </c>
      <c r="AG64" s="3" t="s">
        <v>1010</v>
      </c>
      <c r="AH64" s="3" t="s">
        <v>1011</v>
      </c>
      <c r="AI64" s="1" t="s">
        <v>144</v>
      </c>
      <c r="AJ64" s="1" t="s">
        <v>92</v>
      </c>
      <c r="AK64" s="1" t="s">
        <v>94</v>
      </c>
      <c r="AL64" s="1" t="s">
        <v>145</v>
      </c>
      <c r="AM64" s="1" t="s">
        <v>98</v>
      </c>
      <c r="AN64" s="1" t="s">
        <v>98</v>
      </c>
      <c r="AO64" s="1" t="s">
        <v>98</v>
      </c>
      <c r="AP64" s="1" t="s">
        <v>98</v>
      </c>
      <c r="AQ64" s="1" t="s">
        <v>98</v>
      </c>
      <c r="AR64" s="1" t="s">
        <v>126</v>
      </c>
      <c r="AS64" s="1" t="s">
        <v>126</v>
      </c>
      <c r="AT64" s="1" t="s">
        <v>126</v>
      </c>
      <c r="AU64" s="1" t="s">
        <v>98</v>
      </c>
      <c r="AV64" s="1" t="s">
        <v>1012</v>
      </c>
      <c r="AW64" s="1" t="s">
        <v>1013</v>
      </c>
      <c r="AX64" s="1" t="s">
        <v>83</v>
      </c>
      <c r="AY64" s="1" t="s">
        <v>1014</v>
      </c>
      <c r="AZ64" s="1" t="s">
        <v>551</v>
      </c>
      <c r="BA64" s="1" t="s">
        <v>83</v>
      </c>
      <c r="BB64" s="1" t="s">
        <v>282</v>
      </c>
      <c r="BC64" s="6" t="s">
        <v>1015</v>
      </c>
      <c r="BD64" s="1" t="s">
        <v>105</v>
      </c>
      <c r="BE64" s="1" t="s">
        <v>83</v>
      </c>
      <c r="BF64" s="1" t="s">
        <v>130</v>
      </c>
      <c r="BG64" s="1" t="s">
        <v>83</v>
      </c>
      <c r="BH64" s="1" t="s">
        <v>108</v>
      </c>
      <c r="BI64" s="1" t="s">
        <v>83</v>
      </c>
      <c r="BJ64" s="1" t="s">
        <v>580</v>
      </c>
      <c r="BK64" s="1" t="s">
        <v>607</v>
      </c>
      <c r="BL64" s="1" t="s">
        <v>1016</v>
      </c>
      <c r="BM64" s="1" t="s">
        <v>1017</v>
      </c>
      <c r="BN64" s="1" t="s">
        <v>179</v>
      </c>
      <c r="BO64" s="1" t="s">
        <v>114</v>
      </c>
      <c r="BP64" s="5">
        <v>8.0</v>
      </c>
      <c r="BQ64" s="1" t="s">
        <v>83</v>
      </c>
      <c r="BR64" s="5">
        <v>35.0</v>
      </c>
      <c r="BS64" s="1" t="s">
        <v>108</v>
      </c>
      <c r="BT64" s="1" t="s">
        <v>83</v>
      </c>
      <c r="BU64" s="1" t="s">
        <v>116</v>
      </c>
      <c r="BV64" s="1" t="s">
        <v>83</v>
      </c>
      <c r="BW64" s="1" t="s">
        <v>1018</v>
      </c>
      <c r="BX64" s="1" t="s">
        <v>83</v>
      </c>
      <c r="BY64" s="1" t="s">
        <v>83</v>
      </c>
      <c r="BZ64" s="1" t="s">
        <v>118</v>
      </c>
      <c r="CA64" s="1" t="s">
        <v>119</v>
      </c>
    </row>
    <row r="65">
      <c r="A65" s="4" t="s">
        <v>79</v>
      </c>
      <c r="B65" s="4" t="s">
        <v>79</v>
      </c>
      <c r="C65" s="1" t="s">
        <v>80</v>
      </c>
      <c r="D65" s="1" t="s">
        <v>1019</v>
      </c>
      <c r="E65" s="5">
        <v>100.0</v>
      </c>
      <c r="F65" s="5">
        <v>1047.0</v>
      </c>
      <c r="G65" s="4" t="b">
        <v>1</v>
      </c>
      <c r="H65" s="4" t="s">
        <v>79</v>
      </c>
      <c r="I65" s="2" t="s">
        <v>1020</v>
      </c>
      <c r="J65" s="1" t="s">
        <v>83</v>
      </c>
      <c r="K65" s="1" t="s">
        <v>83</v>
      </c>
      <c r="L65" s="1" t="s">
        <v>83</v>
      </c>
      <c r="M65" s="1" t="s">
        <v>83</v>
      </c>
      <c r="N65" s="5">
        <v>39.9662933</v>
      </c>
      <c r="O65" s="5">
        <v>-74.810303</v>
      </c>
      <c r="P65" s="1" t="s">
        <v>84</v>
      </c>
      <c r="Q65" s="1" t="s">
        <v>85</v>
      </c>
      <c r="R65" s="1" t="s">
        <v>199</v>
      </c>
      <c r="S65" s="1" t="s">
        <v>83</v>
      </c>
      <c r="T65" s="1" t="s">
        <v>83</v>
      </c>
      <c r="U65" s="1" t="s">
        <v>88</v>
      </c>
      <c r="V65" s="1" t="s">
        <v>164</v>
      </c>
      <c r="W65" s="1" t="s">
        <v>83</v>
      </c>
      <c r="X65" s="1" t="s">
        <v>83</v>
      </c>
      <c r="Y65" s="1" t="s">
        <v>83</v>
      </c>
      <c r="Z65" s="1" t="s">
        <v>87</v>
      </c>
      <c r="AA65" s="1" t="s">
        <v>87</v>
      </c>
      <c r="AB65" s="1" t="s">
        <v>83</v>
      </c>
      <c r="AC65" s="1" t="s">
        <v>88</v>
      </c>
      <c r="AD65" s="1" t="s">
        <v>83</v>
      </c>
      <c r="AE65" s="1" t="s">
        <v>83</v>
      </c>
      <c r="AF65" s="1" t="s">
        <v>83</v>
      </c>
      <c r="AG65" s="3" t="s">
        <v>1021</v>
      </c>
      <c r="AH65" s="3" t="s">
        <v>1022</v>
      </c>
      <c r="AI65" s="1" t="s">
        <v>93</v>
      </c>
      <c r="AJ65" s="1" t="s">
        <v>144</v>
      </c>
      <c r="AK65" s="1" t="s">
        <v>92</v>
      </c>
      <c r="AL65" s="1" t="s">
        <v>167</v>
      </c>
      <c r="AM65" s="1" t="s">
        <v>98</v>
      </c>
      <c r="AN65" s="1" t="s">
        <v>97</v>
      </c>
      <c r="AO65" s="1" t="s">
        <v>97</v>
      </c>
      <c r="AP65" s="1" t="s">
        <v>96</v>
      </c>
      <c r="AQ65" s="1" t="s">
        <v>97</v>
      </c>
      <c r="AR65" s="1" t="s">
        <v>98</v>
      </c>
      <c r="AS65" s="1" t="s">
        <v>97</v>
      </c>
      <c r="AT65" s="1" t="s">
        <v>96</v>
      </c>
      <c r="AU65" s="1" t="s">
        <v>98</v>
      </c>
      <c r="AV65" s="1" t="s">
        <v>83</v>
      </c>
      <c r="AW65" s="1" t="s">
        <v>1023</v>
      </c>
      <c r="AX65" s="1" t="s">
        <v>83</v>
      </c>
      <c r="AY65" s="1" t="s">
        <v>1024</v>
      </c>
      <c r="AZ65" s="1" t="s">
        <v>226</v>
      </c>
      <c r="BA65" s="1" t="s">
        <v>83</v>
      </c>
      <c r="BB65" s="1" t="s">
        <v>103</v>
      </c>
      <c r="BC65" s="1" t="s">
        <v>1025</v>
      </c>
      <c r="BD65" s="1" t="s">
        <v>105</v>
      </c>
      <c r="BE65" s="1" t="s">
        <v>83</v>
      </c>
      <c r="BF65" s="1" t="s">
        <v>605</v>
      </c>
      <c r="BG65" s="1" t="s">
        <v>83</v>
      </c>
      <c r="BH65" s="1" t="s">
        <v>108</v>
      </c>
      <c r="BI65" s="1" t="s">
        <v>83</v>
      </c>
      <c r="BJ65" s="1" t="s">
        <v>634</v>
      </c>
      <c r="BK65" s="1" t="s">
        <v>395</v>
      </c>
      <c r="BL65" s="1" t="s">
        <v>83</v>
      </c>
      <c r="BM65" s="1" t="s">
        <v>83</v>
      </c>
      <c r="BN65" s="1" t="s">
        <v>113</v>
      </c>
      <c r="BO65" s="1" t="s">
        <v>159</v>
      </c>
      <c r="BP65" s="1" t="s">
        <v>160</v>
      </c>
      <c r="BQ65" s="1" t="s">
        <v>83</v>
      </c>
      <c r="BR65" s="5">
        <v>8.0</v>
      </c>
      <c r="BS65" s="1" t="s">
        <v>108</v>
      </c>
      <c r="BT65" s="1" t="s">
        <v>83</v>
      </c>
      <c r="BU65" s="1" t="s">
        <v>116</v>
      </c>
      <c r="BV65" s="1" t="s">
        <v>83</v>
      </c>
      <c r="BW65" s="1" t="s">
        <v>1026</v>
      </c>
      <c r="BX65" s="1" t="s">
        <v>83</v>
      </c>
      <c r="BY65" s="1" t="s">
        <v>83</v>
      </c>
      <c r="BZ65" s="1" t="s">
        <v>118</v>
      </c>
      <c r="CA65" s="1" t="s">
        <v>119</v>
      </c>
    </row>
    <row r="66">
      <c r="A66" s="4" t="s">
        <v>79</v>
      </c>
      <c r="B66" s="4" t="s">
        <v>79</v>
      </c>
      <c r="C66" s="1" t="s">
        <v>80</v>
      </c>
      <c r="D66" s="1" t="s">
        <v>1027</v>
      </c>
      <c r="E66" s="5">
        <v>100.0</v>
      </c>
      <c r="F66" s="5">
        <v>5730.0</v>
      </c>
      <c r="G66" s="4" t="b">
        <v>1</v>
      </c>
      <c r="H66" s="4" t="s">
        <v>79</v>
      </c>
      <c r="I66" s="2" t="s">
        <v>1028</v>
      </c>
      <c r="J66" s="1" t="s">
        <v>83</v>
      </c>
      <c r="K66" s="1" t="s">
        <v>83</v>
      </c>
      <c r="L66" s="1" t="s">
        <v>83</v>
      </c>
      <c r="M66" s="1" t="s">
        <v>83</v>
      </c>
      <c r="N66" s="5">
        <v>40.558197</v>
      </c>
      <c r="O66" s="5">
        <v>-111.9222</v>
      </c>
      <c r="P66" s="1" t="s">
        <v>84</v>
      </c>
      <c r="Q66" s="1" t="s">
        <v>85</v>
      </c>
      <c r="R66" s="1" t="s">
        <v>1029</v>
      </c>
      <c r="S66" s="1" t="s">
        <v>83</v>
      </c>
      <c r="T66" s="1" t="s">
        <v>83</v>
      </c>
      <c r="U66" s="1" t="s">
        <v>89</v>
      </c>
      <c r="V66" s="1" t="s">
        <v>87</v>
      </c>
      <c r="W66" s="1" t="s">
        <v>83</v>
      </c>
      <c r="X66" s="1" t="s">
        <v>83</v>
      </c>
      <c r="Y66" s="1" t="s">
        <v>83</v>
      </c>
      <c r="Z66" s="1" t="s">
        <v>83</v>
      </c>
      <c r="AA66" s="1" t="s">
        <v>87</v>
      </c>
      <c r="AB66" s="1" t="s">
        <v>83</v>
      </c>
      <c r="AC66" s="1" t="s">
        <v>88</v>
      </c>
      <c r="AD66" s="1" t="s">
        <v>83</v>
      </c>
      <c r="AE66" s="1" t="s">
        <v>83</v>
      </c>
      <c r="AF66" s="1" t="s">
        <v>83</v>
      </c>
      <c r="AG66" s="3" t="s">
        <v>1030</v>
      </c>
      <c r="AH66" s="3" t="s">
        <v>1031</v>
      </c>
      <c r="AI66" s="1" t="s">
        <v>238</v>
      </c>
      <c r="AJ66" s="1" t="s">
        <v>94</v>
      </c>
      <c r="AK66" s="1" t="s">
        <v>144</v>
      </c>
      <c r="AL66" s="1" t="s">
        <v>683</v>
      </c>
      <c r="AM66" s="1" t="s">
        <v>96</v>
      </c>
      <c r="AN66" s="1" t="s">
        <v>146</v>
      </c>
      <c r="AO66" s="1" t="s">
        <v>146</v>
      </c>
      <c r="AP66" s="1" t="s">
        <v>96</v>
      </c>
      <c r="AQ66" s="1" t="s">
        <v>96</v>
      </c>
      <c r="AR66" s="1" t="s">
        <v>98</v>
      </c>
      <c r="AS66" s="1" t="s">
        <v>98</v>
      </c>
      <c r="AT66" s="1" t="s">
        <v>98</v>
      </c>
      <c r="AU66" s="1" t="s">
        <v>97</v>
      </c>
      <c r="AV66" s="1" t="s">
        <v>1032</v>
      </c>
      <c r="AW66" s="1" t="s">
        <v>1033</v>
      </c>
      <c r="AX66" s="1" t="s">
        <v>83</v>
      </c>
      <c r="AY66" s="1" t="s">
        <v>83</v>
      </c>
      <c r="AZ66" s="1" t="s">
        <v>102</v>
      </c>
      <c r="BA66" s="1" t="s">
        <v>83</v>
      </c>
      <c r="BB66" s="1" t="s">
        <v>103</v>
      </c>
      <c r="BC66" s="1" t="s">
        <v>1034</v>
      </c>
      <c r="BD66" s="1" t="s">
        <v>105</v>
      </c>
      <c r="BE66" s="1" t="s">
        <v>83</v>
      </c>
      <c r="BF66" s="1" t="s">
        <v>368</v>
      </c>
      <c r="BG66" s="1" t="s">
        <v>83</v>
      </c>
      <c r="BH66" s="1" t="s">
        <v>103</v>
      </c>
      <c r="BI66" s="1" t="s">
        <v>1035</v>
      </c>
      <c r="BJ66" s="1" t="s">
        <v>698</v>
      </c>
      <c r="BK66" s="1" t="s">
        <v>1036</v>
      </c>
      <c r="BL66" s="1" t="s">
        <v>1037</v>
      </c>
      <c r="BM66" s="1" t="s">
        <v>1038</v>
      </c>
      <c r="BN66" s="1" t="s">
        <v>134</v>
      </c>
      <c r="BO66" s="1" t="s">
        <v>114</v>
      </c>
      <c r="BP66" s="1" t="s">
        <v>411</v>
      </c>
      <c r="BQ66" s="1" t="s">
        <v>83</v>
      </c>
      <c r="BR66" s="5">
        <v>6.0</v>
      </c>
      <c r="BS66" s="1" t="s">
        <v>108</v>
      </c>
      <c r="BT66" s="1" t="s">
        <v>83</v>
      </c>
      <c r="BU66" s="1" t="s">
        <v>116</v>
      </c>
      <c r="BV66" s="1" t="s">
        <v>83</v>
      </c>
      <c r="BW66" s="1" t="s">
        <v>1039</v>
      </c>
      <c r="BX66" s="1" t="s">
        <v>83</v>
      </c>
      <c r="BY66" s="1" t="s">
        <v>83</v>
      </c>
      <c r="BZ66" s="1" t="s">
        <v>118</v>
      </c>
      <c r="CA66" s="1" t="s">
        <v>119</v>
      </c>
    </row>
    <row r="67">
      <c r="A67" s="4" t="s">
        <v>79</v>
      </c>
      <c r="B67" s="4" t="s">
        <v>79</v>
      </c>
      <c r="C67" s="1" t="s">
        <v>80</v>
      </c>
      <c r="D67" s="1" t="s">
        <v>1040</v>
      </c>
      <c r="E67" s="5">
        <v>100.0</v>
      </c>
      <c r="F67" s="5">
        <v>4308.0</v>
      </c>
      <c r="G67" s="4" t="b">
        <v>1</v>
      </c>
      <c r="H67" s="4" t="s">
        <v>79</v>
      </c>
      <c r="I67" s="2" t="s">
        <v>1041</v>
      </c>
      <c r="J67" s="1" t="s">
        <v>83</v>
      </c>
      <c r="K67" s="1" t="s">
        <v>83</v>
      </c>
      <c r="L67" s="1" t="s">
        <v>83</v>
      </c>
      <c r="M67" s="1" t="s">
        <v>83</v>
      </c>
      <c r="N67" s="5">
        <v>18.3807983</v>
      </c>
      <c r="O67" s="5">
        <v>-65.829903</v>
      </c>
      <c r="P67" s="1" t="s">
        <v>84</v>
      </c>
      <c r="Q67" s="1" t="s">
        <v>85</v>
      </c>
      <c r="R67" s="1" t="s">
        <v>1042</v>
      </c>
      <c r="S67" s="1" t="s">
        <v>1043</v>
      </c>
      <c r="T67" s="1" t="s">
        <v>89</v>
      </c>
      <c r="U67" s="1" t="s">
        <v>83</v>
      </c>
      <c r="V67" s="1" t="s">
        <v>164</v>
      </c>
      <c r="W67" s="1" t="s">
        <v>83</v>
      </c>
      <c r="X67" s="1" t="s">
        <v>83</v>
      </c>
      <c r="Y67" s="1" t="s">
        <v>83</v>
      </c>
      <c r="Z67" s="1" t="s">
        <v>88</v>
      </c>
      <c r="AA67" s="1" t="s">
        <v>83</v>
      </c>
      <c r="AB67" s="1" t="s">
        <v>83</v>
      </c>
      <c r="AC67" s="1" t="s">
        <v>83</v>
      </c>
      <c r="AD67" s="1" t="s">
        <v>83</v>
      </c>
      <c r="AE67" s="1" t="s">
        <v>88</v>
      </c>
      <c r="AF67" s="1" t="s">
        <v>1044</v>
      </c>
      <c r="AG67" s="3" t="s">
        <v>1045</v>
      </c>
      <c r="AH67" s="3" t="s">
        <v>1046</v>
      </c>
      <c r="AI67" s="1" t="s">
        <v>144</v>
      </c>
      <c r="AJ67" s="1" t="s">
        <v>94</v>
      </c>
      <c r="AK67" s="1" t="s">
        <v>94</v>
      </c>
      <c r="AL67" s="1" t="s">
        <v>167</v>
      </c>
      <c r="AM67" s="1" t="s">
        <v>97</v>
      </c>
      <c r="AN67" s="1" t="s">
        <v>97</v>
      </c>
      <c r="AO67" s="1" t="s">
        <v>97</v>
      </c>
      <c r="AP67" s="1" t="s">
        <v>97</v>
      </c>
      <c r="AQ67" s="1" t="s">
        <v>97</v>
      </c>
      <c r="AR67" s="1" t="s">
        <v>97</v>
      </c>
      <c r="AS67" s="1" t="s">
        <v>96</v>
      </c>
      <c r="AT67" s="1" t="s">
        <v>96</v>
      </c>
      <c r="AU67" s="1" t="s">
        <v>97</v>
      </c>
      <c r="AV67" s="1" t="s">
        <v>1047</v>
      </c>
      <c r="AW67" s="1" t="s">
        <v>1048</v>
      </c>
      <c r="AX67" s="1" t="s">
        <v>83</v>
      </c>
      <c r="AY67" s="1" t="s">
        <v>1049</v>
      </c>
      <c r="AZ67" s="1" t="s">
        <v>310</v>
      </c>
      <c r="BA67" s="1" t="s">
        <v>83</v>
      </c>
      <c r="BB67" s="1" t="s">
        <v>103</v>
      </c>
      <c r="BC67" s="1" t="s">
        <v>1050</v>
      </c>
      <c r="BD67" s="1" t="s">
        <v>190</v>
      </c>
      <c r="BE67" s="1" t="s">
        <v>83</v>
      </c>
      <c r="BF67" s="1" t="s">
        <v>909</v>
      </c>
      <c r="BG67" s="1" t="s">
        <v>83</v>
      </c>
      <c r="BH67" s="1" t="s">
        <v>108</v>
      </c>
      <c r="BI67" s="1" t="s">
        <v>83</v>
      </c>
      <c r="BJ67" s="1" t="s">
        <v>1051</v>
      </c>
      <c r="BK67" s="1" t="s">
        <v>1052</v>
      </c>
      <c r="BL67" s="1" t="s">
        <v>1053</v>
      </c>
      <c r="BM67" s="1" t="s">
        <v>1054</v>
      </c>
      <c r="BN67" s="1" t="s">
        <v>158</v>
      </c>
      <c r="BO67" s="1" t="s">
        <v>114</v>
      </c>
      <c r="BP67" s="1" t="s">
        <v>1055</v>
      </c>
      <c r="BQ67" s="1" t="s">
        <v>83</v>
      </c>
      <c r="BR67" s="5">
        <v>12.0</v>
      </c>
      <c r="BS67" s="1" t="s">
        <v>103</v>
      </c>
      <c r="BT67" s="1" t="s">
        <v>1056</v>
      </c>
      <c r="BU67" s="1" t="s">
        <v>116</v>
      </c>
      <c r="BV67" s="1" t="s">
        <v>83</v>
      </c>
      <c r="BW67" s="1" t="s">
        <v>1057</v>
      </c>
      <c r="BX67" s="1" t="s">
        <v>1058</v>
      </c>
      <c r="BY67" s="1" t="s">
        <v>83</v>
      </c>
      <c r="BZ67" s="1" t="s">
        <v>118</v>
      </c>
      <c r="CA67" s="1" t="s">
        <v>119</v>
      </c>
    </row>
    <row r="68">
      <c r="A68" s="4" t="s">
        <v>79</v>
      </c>
      <c r="B68" s="4" t="s">
        <v>79</v>
      </c>
      <c r="C68" s="1" t="s">
        <v>80</v>
      </c>
      <c r="D68" s="1" t="s">
        <v>1059</v>
      </c>
      <c r="E68" s="5">
        <v>100.0</v>
      </c>
      <c r="F68" s="5">
        <v>1068.0</v>
      </c>
      <c r="G68" s="4" t="b">
        <v>1</v>
      </c>
      <c r="H68" s="4" t="s">
        <v>79</v>
      </c>
      <c r="I68" s="2" t="s">
        <v>1060</v>
      </c>
      <c r="J68" s="1" t="s">
        <v>83</v>
      </c>
      <c r="K68" s="1" t="s">
        <v>83</v>
      </c>
      <c r="L68" s="1" t="s">
        <v>83</v>
      </c>
      <c r="M68" s="1" t="s">
        <v>83</v>
      </c>
      <c r="N68" s="5">
        <v>40.1833954</v>
      </c>
      <c r="O68" s="5">
        <v>-83.091202</v>
      </c>
      <c r="P68" s="1" t="s">
        <v>84</v>
      </c>
      <c r="Q68" s="1" t="s">
        <v>85</v>
      </c>
      <c r="R68" s="1" t="s">
        <v>86</v>
      </c>
      <c r="S68" s="1" t="s">
        <v>83</v>
      </c>
      <c r="T68" s="1" t="s">
        <v>83</v>
      </c>
      <c r="U68" s="1" t="s">
        <v>83</v>
      </c>
      <c r="V68" s="1" t="s">
        <v>88</v>
      </c>
      <c r="W68" s="1" t="s">
        <v>83</v>
      </c>
      <c r="X68" s="1" t="s">
        <v>83</v>
      </c>
      <c r="Y68" s="1" t="s">
        <v>83</v>
      </c>
      <c r="Z68" s="1" t="s">
        <v>83</v>
      </c>
      <c r="AA68" s="1" t="s">
        <v>88</v>
      </c>
      <c r="AB68" s="1" t="s">
        <v>83</v>
      </c>
      <c r="AC68" s="1" t="s">
        <v>88</v>
      </c>
      <c r="AD68" s="1" t="s">
        <v>83</v>
      </c>
      <c r="AE68" s="1" t="s">
        <v>83</v>
      </c>
      <c r="AF68" s="1" t="s">
        <v>83</v>
      </c>
      <c r="AG68" s="3" t="s">
        <v>1061</v>
      </c>
      <c r="AH68" s="3" t="s">
        <v>1062</v>
      </c>
      <c r="AI68" s="1" t="s">
        <v>92</v>
      </c>
      <c r="AJ68" s="1" t="s">
        <v>144</v>
      </c>
      <c r="AK68" s="1" t="s">
        <v>94</v>
      </c>
      <c r="AL68" s="1" t="s">
        <v>95</v>
      </c>
      <c r="AM68" s="1" t="s">
        <v>96</v>
      </c>
      <c r="AN68" s="1" t="s">
        <v>96</v>
      </c>
      <c r="AO68" s="1" t="s">
        <v>96</v>
      </c>
      <c r="AP68" s="1" t="s">
        <v>97</v>
      </c>
      <c r="AQ68" s="1" t="s">
        <v>96</v>
      </c>
      <c r="AR68" s="1" t="s">
        <v>96</v>
      </c>
      <c r="AS68" s="1" t="s">
        <v>96</v>
      </c>
      <c r="AT68" s="1" t="s">
        <v>96</v>
      </c>
      <c r="AU68" s="1" t="s">
        <v>146</v>
      </c>
      <c r="AV68" s="1" t="s">
        <v>1063</v>
      </c>
      <c r="AW68" s="1" t="s">
        <v>1064</v>
      </c>
      <c r="AX68" s="1" t="s">
        <v>83</v>
      </c>
      <c r="AY68" s="6" t="s">
        <v>1065</v>
      </c>
      <c r="AZ68" s="1" t="s">
        <v>1066</v>
      </c>
      <c r="BA68" s="1" t="s">
        <v>83</v>
      </c>
      <c r="BB68" s="1" t="s">
        <v>103</v>
      </c>
      <c r="BC68" s="1" t="s">
        <v>1067</v>
      </c>
      <c r="BD68" s="1" t="s">
        <v>105</v>
      </c>
      <c r="BE68" s="1" t="s">
        <v>83</v>
      </c>
      <c r="BF68" s="1" t="s">
        <v>368</v>
      </c>
      <c r="BG68" s="1" t="s">
        <v>83</v>
      </c>
      <c r="BH68" s="1" t="s">
        <v>103</v>
      </c>
      <c r="BI68" s="1" t="s">
        <v>368</v>
      </c>
      <c r="BJ68" s="1" t="s">
        <v>538</v>
      </c>
      <c r="BK68" s="1" t="s">
        <v>369</v>
      </c>
      <c r="BL68" s="1" t="s">
        <v>1068</v>
      </c>
      <c r="BM68" s="1" t="s">
        <v>1069</v>
      </c>
      <c r="BN68" s="1" t="s">
        <v>158</v>
      </c>
      <c r="BO68" s="1" t="s">
        <v>159</v>
      </c>
      <c r="BP68" s="1" t="s">
        <v>160</v>
      </c>
      <c r="BQ68" s="1" t="s">
        <v>83</v>
      </c>
      <c r="BR68" s="5">
        <v>20.0</v>
      </c>
      <c r="BS68" s="1" t="s">
        <v>108</v>
      </c>
      <c r="BT68" s="1" t="s">
        <v>83</v>
      </c>
      <c r="BU68" s="1" t="s">
        <v>116</v>
      </c>
      <c r="BV68" s="1" t="s">
        <v>83</v>
      </c>
      <c r="BW68" s="1" t="s">
        <v>1070</v>
      </c>
      <c r="BX68" s="1" t="s">
        <v>1071</v>
      </c>
      <c r="BY68" s="1" t="s">
        <v>83</v>
      </c>
      <c r="BZ68" s="1" t="s">
        <v>118</v>
      </c>
      <c r="CA68" s="1" t="s">
        <v>119</v>
      </c>
    </row>
    <row r="69">
      <c r="A69" s="4" t="s">
        <v>79</v>
      </c>
      <c r="B69" s="4" t="s">
        <v>79</v>
      </c>
      <c r="C69" s="1" t="s">
        <v>80</v>
      </c>
      <c r="D69" s="1" t="s">
        <v>1072</v>
      </c>
      <c r="E69" s="5">
        <v>100.0</v>
      </c>
      <c r="F69" s="5">
        <v>1804.0</v>
      </c>
      <c r="G69" s="4" t="b">
        <v>1</v>
      </c>
      <c r="H69" s="4" t="s">
        <v>79</v>
      </c>
      <c r="I69" s="2" t="s">
        <v>1073</v>
      </c>
      <c r="J69" s="1" t="s">
        <v>83</v>
      </c>
      <c r="K69" s="1" t="s">
        <v>83</v>
      </c>
      <c r="L69" s="1" t="s">
        <v>83</v>
      </c>
      <c r="M69" s="1" t="s">
        <v>83</v>
      </c>
      <c r="N69" s="5">
        <v>43.035202</v>
      </c>
      <c r="O69" s="5">
        <v>-83.524803</v>
      </c>
      <c r="P69" s="1" t="s">
        <v>84</v>
      </c>
      <c r="Q69" s="1" t="s">
        <v>85</v>
      </c>
      <c r="R69" s="1" t="s">
        <v>871</v>
      </c>
      <c r="S69" s="1" t="s">
        <v>1074</v>
      </c>
      <c r="T69" s="1" t="s">
        <v>83</v>
      </c>
      <c r="U69" s="1" t="s">
        <v>83</v>
      </c>
      <c r="V69" s="1" t="s">
        <v>88</v>
      </c>
      <c r="W69" s="1" t="s">
        <v>83</v>
      </c>
      <c r="X69" s="1" t="s">
        <v>83</v>
      </c>
      <c r="Y69" s="1" t="s">
        <v>83</v>
      </c>
      <c r="Z69" s="1" t="s">
        <v>83</v>
      </c>
      <c r="AA69" s="1" t="s">
        <v>88</v>
      </c>
      <c r="AB69" s="1" t="s">
        <v>83</v>
      </c>
      <c r="AC69" s="1" t="s">
        <v>83</v>
      </c>
      <c r="AD69" s="1" t="s">
        <v>83</v>
      </c>
      <c r="AE69" s="1" t="s">
        <v>87</v>
      </c>
      <c r="AF69" s="1" t="s">
        <v>1075</v>
      </c>
      <c r="AG69" s="3" t="s">
        <v>1076</v>
      </c>
      <c r="AH69" s="3" t="s">
        <v>1077</v>
      </c>
      <c r="AI69" s="1" t="s">
        <v>144</v>
      </c>
      <c r="AJ69" s="1" t="s">
        <v>144</v>
      </c>
      <c r="AK69" s="1" t="s">
        <v>144</v>
      </c>
      <c r="AL69" s="1" t="s">
        <v>167</v>
      </c>
      <c r="AM69" s="1" t="s">
        <v>98</v>
      </c>
      <c r="AN69" s="1" t="s">
        <v>97</v>
      </c>
      <c r="AO69" s="1" t="s">
        <v>97</v>
      </c>
      <c r="AP69" s="1" t="s">
        <v>97</v>
      </c>
      <c r="AQ69" s="1" t="s">
        <v>97</v>
      </c>
      <c r="AR69" s="1" t="s">
        <v>96</v>
      </c>
      <c r="AS69" s="1" t="s">
        <v>98</v>
      </c>
      <c r="AT69" s="1" t="s">
        <v>98</v>
      </c>
      <c r="AU69" s="1" t="s">
        <v>97</v>
      </c>
      <c r="AV69" s="1" t="s">
        <v>1078</v>
      </c>
      <c r="AW69" s="1" t="s">
        <v>1079</v>
      </c>
      <c r="AX69" s="1" t="s">
        <v>83</v>
      </c>
      <c r="AY69" s="1" t="s">
        <v>1080</v>
      </c>
      <c r="AZ69" s="1" t="s">
        <v>847</v>
      </c>
      <c r="BA69" s="1" t="s">
        <v>83</v>
      </c>
      <c r="BB69" s="1" t="s">
        <v>282</v>
      </c>
      <c r="BC69" s="1" t="s">
        <v>1081</v>
      </c>
      <c r="BD69" s="1" t="s">
        <v>105</v>
      </c>
      <c r="BE69" s="1" t="s">
        <v>83</v>
      </c>
      <c r="BF69" s="1" t="s">
        <v>326</v>
      </c>
      <c r="BG69" s="1" t="s">
        <v>83</v>
      </c>
      <c r="BH69" s="1" t="s">
        <v>108</v>
      </c>
      <c r="BI69" s="1" t="s">
        <v>83</v>
      </c>
      <c r="BJ69" s="1" t="s">
        <v>538</v>
      </c>
      <c r="BK69" s="1" t="s">
        <v>1082</v>
      </c>
      <c r="BL69" s="1" t="s">
        <v>83</v>
      </c>
      <c r="BM69" s="1" t="s">
        <v>83</v>
      </c>
      <c r="BN69" s="1" t="s">
        <v>158</v>
      </c>
      <c r="BO69" s="1" t="s">
        <v>159</v>
      </c>
      <c r="BP69" s="5">
        <v>7.0</v>
      </c>
      <c r="BQ69" s="1" t="s">
        <v>83</v>
      </c>
      <c r="BR69" s="5">
        <v>16.0</v>
      </c>
      <c r="BS69" s="1" t="s">
        <v>108</v>
      </c>
      <c r="BT69" s="1" t="s">
        <v>83</v>
      </c>
      <c r="BU69" s="1" t="s">
        <v>116</v>
      </c>
      <c r="BV69" s="1" t="s">
        <v>83</v>
      </c>
      <c r="BW69" s="1" t="s">
        <v>1083</v>
      </c>
      <c r="BX69" s="1" t="s">
        <v>1084</v>
      </c>
      <c r="BY69" s="1" t="s">
        <v>83</v>
      </c>
      <c r="BZ69" s="1" t="s">
        <v>118</v>
      </c>
      <c r="CA69" s="1" t="s">
        <v>119</v>
      </c>
    </row>
    <row r="70">
      <c r="A70" s="4" t="s">
        <v>79</v>
      </c>
      <c r="B70" s="4" t="s">
        <v>79</v>
      </c>
      <c r="C70" s="1" t="s">
        <v>80</v>
      </c>
      <c r="D70" s="1" t="s">
        <v>1085</v>
      </c>
      <c r="E70" s="5">
        <v>100.0</v>
      </c>
      <c r="F70" s="5">
        <v>488.0</v>
      </c>
      <c r="G70" s="4" t="b">
        <v>1</v>
      </c>
      <c r="H70" s="4" t="s">
        <v>79</v>
      </c>
      <c r="I70" s="2" t="s">
        <v>1086</v>
      </c>
      <c r="J70" s="1" t="s">
        <v>83</v>
      </c>
      <c r="K70" s="1" t="s">
        <v>83</v>
      </c>
      <c r="L70" s="1" t="s">
        <v>83</v>
      </c>
      <c r="M70" s="1" t="s">
        <v>83</v>
      </c>
      <c r="N70" s="5">
        <v>33.3379974</v>
      </c>
      <c r="O70" s="5">
        <v>-111.7435</v>
      </c>
      <c r="P70" s="1" t="s">
        <v>84</v>
      </c>
      <c r="Q70" s="1" t="s">
        <v>85</v>
      </c>
      <c r="R70" s="1" t="s">
        <v>1087</v>
      </c>
      <c r="S70" s="1" t="s">
        <v>83</v>
      </c>
      <c r="T70" s="1" t="s">
        <v>83</v>
      </c>
      <c r="U70" s="1" t="s">
        <v>83</v>
      </c>
      <c r="V70" s="1" t="s">
        <v>87</v>
      </c>
      <c r="W70" s="1" t="s">
        <v>83</v>
      </c>
      <c r="X70" s="1" t="s">
        <v>83</v>
      </c>
      <c r="Y70" s="1" t="s">
        <v>83</v>
      </c>
      <c r="Z70" s="1" t="s">
        <v>83</v>
      </c>
      <c r="AA70" s="1" t="s">
        <v>88</v>
      </c>
      <c r="AB70" s="1" t="s">
        <v>87</v>
      </c>
      <c r="AC70" s="1" t="s">
        <v>83</v>
      </c>
      <c r="AD70" s="1" t="s">
        <v>88</v>
      </c>
      <c r="AE70" s="1" t="s">
        <v>83</v>
      </c>
      <c r="AF70" s="1" t="s">
        <v>83</v>
      </c>
      <c r="AG70" s="3" t="s">
        <v>1088</v>
      </c>
      <c r="AH70" s="3" t="s">
        <v>1089</v>
      </c>
      <c r="AI70" s="1" t="s">
        <v>93</v>
      </c>
      <c r="AJ70" s="1" t="s">
        <v>144</v>
      </c>
      <c r="AK70" s="1" t="s">
        <v>94</v>
      </c>
      <c r="AL70" s="1" t="s">
        <v>167</v>
      </c>
      <c r="AM70" s="1" t="s">
        <v>97</v>
      </c>
      <c r="AN70" s="1" t="s">
        <v>97</v>
      </c>
      <c r="AO70" s="1" t="s">
        <v>96</v>
      </c>
      <c r="AP70" s="1" t="s">
        <v>96</v>
      </c>
      <c r="AQ70" s="1" t="s">
        <v>97</v>
      </c>
      <c r="AR70" s="1" t="s">
        <v>96</v>
      </c>
      <c r="AS70" s="1" t="s">
        <v>98</v>
      </c>
      <c r="AT70" s="1" t="s">
        <v>96</v>
      </c>
      <c r="AU70" s="1" t="s">
        <v>97</v>
      </c>
      <c r="AV70" s="1" t="s">
        <v>1090</v>
      </c>
      <c r="AW70" s="1" t="s">
        <v>148</v>
      </c>
      <c r="AX70" s="1" t="s">
        <v>83</v>
      </c>
      <c r="AY70" s="1" t="s">
        <v>1091</v>
      </c>
      <c r="AZ70" s="1" t="s">
        <v>847</v>
      </c>
      <c r="BA70" s="1" t="s">
        <v>83</v>
      </c>
      <c r="BB70" s="1" t="s">
        <v>103</v>
      </c>
      <c r="BC70" s="1" t="s">
        <v>1092</v>
      </c>
      <c r="BD70" s="1" t="s">
        <v>105</v>
      </c>
      <c r="BE70" s="1" t="s">
        <v>83</v>
      </c>
      <c r="BF70" s="1" t="s">
        <v>130</v>
      </c>
      <c r="BG70" s="1" t="s">
        <v>83</v>
      </c>
      <c r="BH70" s="1" t="s">
        <v>108</v>
      </c>
      <c r="BI70" s="1" t="s">
        <v>83</v>
      </c>
      <c r="BJ70" s="1" t="s">
        <v>209</v>
      </c>
      <c r="BK70" s="1" t="s">
        <v>711</v>
      </c>
      <c r="BL70" s="1" t="s">
        <v>83</v>
      </c>
      <c r="BM70" s="1" t="s">
        <v>83</v>
      </c>
      <c r="BN70" s="1" t="s">
        <v>158</v>
      </c>
      <c r="BO70" s="1" t="s">
        <v>159</v>
      </c>
      <c r="BP70" s="1" t="s">
        <v>135</v>
      </c>
      <c r="BQ70" s="1" t="s">
        <v>83</v>
      </c>
      <c r="BR70" s="5">
        <v>6.0</v>
      </c>
      <c r="BS70" s="1" t="s">
        <v>108</v>
      </c>
      <c r="BT70" s="1" t="s">
        <v>83</v>
      </c>
      <c r="BU70" s="1" t="s">
        <v>116</v>
      </c>
      <c r="BV70" s="1" t="s">
        <v>83</v>
      </c>
      <c r="BW70" s="1" t="s">
        <v>1093</v>
      </c>
      <c r="BX70" s="1" t="s">
        <v>83</v>
      </c>
      <c r="BY70" s="1" t="s">
        <v>83</v>
      </c>
      <c r="BZ70" s="1" t="s">
        <v>118</v>
      </c>
      <c r="CA70" s="1" t="s">
        <v>119</v>
      </c>
    </row>
    <row r="71">
      <c r="A71" s="4" t="s">
        <v>79</v>
      </c>
      <c r="B71" s="4" t="s">
        <v>79</v>
      </c>
      <c r="C71" s="1" t="s">
        <v>80</v>
      </c>
      <c r="D71" s="1" t="s">
        <v>1094</v>
      </c>
      <c r="E71" s="5">
        <v>100.0</v>
      </c>
      <c r="F71" s="5">
        <v>545.0</v>
      </c>
      <c r="G71" s="4" t="b">
        <v>1</v>
      </c>
      <c r="H71" s="4" t="s">
        <v>79</v>
      </c>
      <c r="I71" s="2" t="s">
        <v>1095</v>
      </c>
      <c r="J71" s="1" t="s">
        <v>83</v>
      </c>
      <c r="K71" s="1" t="s">
        <v>83</v>
      </c>
      <c r="L71" s="1" t="s">
        <v>83</v>
      </c>
      <c r="M71" s="1" t="s">
        <v>83</v>
      </c>
      <c r="N71" s="5">
        <v>33.4947968</v>
      </c>
      <c r="O71" s="5">
        <v>-117.0954</v>
      </c>
      <c r="P71" s="1" t="s">
        <v>84</v>
      </c>
      <c r="Q71" s="1" t="s">
        <v>85</v>
      </c>
      <c r="R71" s="1" t="s">
        <v>86</v>
      </c>
      <c r="S71" s="1" t="s">
        <v>83</v>
      </c>
      <c r="T71" s="1" t="s">
        <v>83</v>
      </c>
      <c r="U71" s="1" t="s">
        <v>83</v>
      </c>
      <c r="V71" s="1" t="s">
        <v>88</v>
      </c>
      <c r="W71" s="1" t="s">
        <v>83</v>
      </c>
      <c r="X71" s="1" t="s">
        <v>83</v>
      </c>
      <c r="Y71" s="1" t="s">
        <v>83</v>
      </c>
      <c r="Z71" s="1" t="s">
        <v>83</v>
      </c>
      <c r="AA71" s="1" t="s">
        <v>88</v>
      </c>
      <c r="AB71" s="1" t="s">
        <v>83</v>
      </c>
      <c r="AC71" s="1" t="s">
        <v>88</v>
      </c>
      <c r="AD71" s="1" t="s">
        <v>83</v>
      </c>
      <c r="AE71" s="1" t="s">
        <v>83</v>
      </c>
      <c r="AF71" s="1" t="s">
        <v>83</v>
      </c>
      <c r="AG71" s="3" t="s">
        <v>1096</v>
      </c>
      <c r="AH71" s="3" t="s">
        <v>1097</v>
      </c>
      <c r="AI71" s="1" t="s">
        <v>144</v>
      </c>
      <c r="AJ71" s="1" t="s">
        <v>144</v>
      </c>
      <c r="AK71" s="1" t="s">
        <v>94</v>
      </c>
      <c r="AL71" s="1" t="s">
        <v>145</v>
      </c>
      <c r="AM71" s="1" t="s">
        <v>98</v>
      </c>
      <c r="AN71" s="1" t="s">
        <v>96</v>
      </c>
      <c r="AO71" s="1" t="s">
        <v>96</v>
      </c>
      <c r="AP71" s="1" t="s">
        <v>96</v>
      </c>
      <c r="AQ71" s="1" t="s">
        <v>96</v>
      </c>
      <c r="AR71" s="1" t="s">
        <v>96</v>
      </c>
      <c r="AS71" s="1" t="s">
        <v>96</v>
      </c>
      <c r="AT71" s="1" t="s">
        <v>96</v>
      </c>
      <c r="AU71" s="1" t="s">
        <v>96</v>
      </c>
      <c r="AV71" s="1" t="s">
        <v>1098</v>
      </c>
      <c r="AW71" s="1" t="s">
        <v>1099</v>
      </c>
      <c r="AX71" s="1" t="s">
        <v>83</v>
      </c>
      <c r="AY71" s="1" t="s">
        <v>1100</v>
      </c>
      <c r="AZ71" s="1" t="s">
        <v>565</v>
      </c>
      <c r="BA71" s="1" t="s">
        <v>83</v>
      </c>
      <c r="BB71" s="1" t="s">
        <v>282</v>
      </c>
      <c r="BC71" s="1" t="s">
        <v>1101</v>
      </c>
      <c r="BD71" s="1" t="s">
        <v>105</v>
      </c>
      <c r="BE71" s="1" t="s">
        <v>83</v>
      </c>
      <c r="BF71" s="1" t="s">
        <v>130</v>
      </c>
      <c r="BG71" s="1" t="s">
        <v>83</v>
      </c>
      <c r="BH71" s="1" t="s">
        <v>108</v>
      </c>
      <c r="BI71" s="1" t="s">
        <v>83</v>
      </c>
      <c r="BJ71" s="1" t="s">
        <v>209</v>
      </c>
      <c r="BK71" s="1" t="s">
        <v>155</v>
      </c>
      <c r="BL71" s="1" t="s">
        <v>1102</v>
      </c>
      <c r="BM71" s="1" t="s">
        <v>1103</v>
      </c>
      <c r="BN71" s="1" t="s">
        <v>113</v>
      </c>
      <c r="BO71" s="1" t="s">
        <v>159</v>
      </c>
      <c r="BP71" s="1" t="s">
        <v>676</v>
      </c>
      <c r="BQ71" s="1" t="s">
        <v>83</v>
      </c>
      <c r="BR71" s="5">
        <v>9.0</v>
      </c>
      <c r="BS71" s="1" t="s">
        <v>108</v>
      </c>
      <c r="BT71" s="1" t="s">
        <v>83</v>
      </c>
      <c r="BU71" s="1" t="s">
        <v>116</v>
      </c>
      <c r="BV71" s="1" t="s">
        <v>83</v>
      </c>
      <c r="BW71" s="1" t="s">
        <v>1104</v>
      </c>
      <c r="BX71" s="1" t="s">
        <v>83</v>
      </c>
      <c r="BY71" s="1" t="s">
        <v>83</v>
      </c>
      <c r="BZ71" s="1" t="s">
        <v>118</v>
      </c>
      <c r="CA71" s="1" t="s">
        <v>119</v>
      </c>
    </row>
    <row r="72">
      <c r="A72" s="4" t="s">
        <v>79</v>
      </c>
      <c r="B72" s="4" t="s">
        <v>79</v>
      </c>
      <c r="C72" s="1" t="s">
        <v>80</v>
      </c>
      <c r="D72" s="1" t="s">
        <v>1105</v>
      </c>
      <c r="E72" s="5">
        <v>100.0</v>
      </c>
      <c r="F72" s="5">
        <v>518.0</v>
      </c>
      <c r="G72" s="4" t="b">
        <v>1</v>
      </c>
      <c r="H72" s="4" t="s">
        <v>79</v>
      </c>
      <c r="I72" s="2" t="s">
        <v>1106</v>
      </c>
      <c r="J72" s="1" t="s">
        <v>83</v>
      </c>
      <c r="K72" s="1" t="s">
        <v>83</v>
      </c>
      <c r="L72" s="1" t="s">
        <v>83</v>
      </c>
      <c r="M72" s="1" t="s">
        <v>83</v>
      </c>
      <c r="N72" s="5">
        <v>43.8385925</v>
      </c>
      <c r="O72" s="5">
        <v>-79.023003</v>
      </c>
      <c r="P72" s="1" t="s">
        <v>84</v>
      </c>
      <c r="Q72" s="1" t="s">
        <v>85</v>
      </c>
      <c r="R72" s="1" t="s">
        <v>1107</v>
      </c>
      <c r="S72" s="1" t="s">
        <v>83</v>
      </c>
      <c r="T72" s="1" t="s">
        <v>83</v>
      </c>
      <c r="U72" s="1" t="s">
        <v>88</v>
      </c>
      <c r="V72" s="1" t="s">
        <v>164</v>
      </c>
      <c r="W72" s="1" t="s">
        <v>83</v>
      </c>
      <c r="X72" s="1" t="s">
        <v>83</v>
      </c>
      <c r="Y72" s="1" t="s">
        <v>83</v>
      </c>
      <c r="Z72" s="1" t="s">
        <v>83</v>
      </c>
      <c r="AA72" s="1" t="s">
        <v>89</v>
      </c>
      <c r="AB72" s="1" t="s">
        <v>88</v>
      </c>
      <c r="AC72" s="1" t="s">
        <v>83</v>
      </c>
      <c r="AD72" s="1" t="s">
        <v>83</v>
      </c>
      <c r="AE72" s="1" t="s">
        <v>83</v>
      </c>
      <c r="AF72" s="1" t="s">
        <v>83</v>
      </c>
      <c r="AG72" s="3" t="s">
        <v>1108</v>
      </c>
      <c r="AH72" s="3" t="s">
        <v>1109</v>
      </c>
      <c r="AI72" s="1" t="s">
        <v>92</v>
      </c>
      <c r="AJ72" s="1" t="s">
        <v>144</v>
      </c>
      <c r="AK72" s="1" t="s">
        <v>94</v>
      </c>
      <c r="AL72" s="1" t="s">
        <v>167</v>
      </c>
      <c r="AM72" s="1" t="s">
        <v>96</v>
      </c>
      <c r="AN72" s="1" t="s">
        <v>97</v>
      </c>
      <c r="AO72" s="1" t="s">
        <v>146</v>
      </c>
      <c r="AP72" s="1" t="s">
        <v>97</v>
      </c>
      <c r="AQ72" s="1" t="s">
        <v>146</v>
      </c>
      <c r="AR72" s="1" t="s">
        <v>97</v>
      </c>
      <c r="AS72" s="1" t="s">
        <v>96</v>
      </c>
      <c r="AT72" s="1" t="s">
        <v>96</v>
      </c>
      <c r="AU72" s="1" t="s">
        <v>97</v>
      </c>
      <c r="AV72" s="1" t="s">
        <v>1110</v>
      </c>
      <c r="AW72" s="1" t="s">
        <v>1111</v>
      </c>
      <c r="AX72" s="1" t="s">
        <v>83</v>
      </c>
      <c r="AY72" s="1" t="s">
        <v>1112</v>
      </c>
      <c r="AZ72" s="1" t="s">
        <v>1113</v>
      </c>
      <c r="BA72" s="1" t="s">
        <v>83</v>
      </c>
      <c r="BB72" s="1" t="s">
        <v>282</v>
      </c>
      <c r="BC72" s="1" t="s">
        <v>1114</v>
      </c>
      <c r="BD72" s="1" t="s">
        <v>105</v>
      </c>
      <c r="BE72" s="1" t="s">
        <v>83</v>
      </c>
      <c r="BF72" s="1" t="s">
        <v>246</v>
      </c>
      <c r="BG72" s="1" t="s">
        <v>1115</v>
      </c>
      <c r="BH72" s="1" t="s">
        <v>108</v>
      </c>
      <c r="BI72" s="1" t="s">
        <v>83</v>
      </c>
      <c r="BJ72" s="1" t="s">
        <v>1116</v>
      </c>
      <c r="BK72" s="1" t="s">
        <v>911</v>
      </c>
      <c r="BL72" s="1" t="s">
        <v>1117</v>
      </c>
      <c r="BM72" s="1" t="s">
        <v>83</v>
      </c>
      <c r="BN72" s="1" t="s">
        <v>113</v>
      </c>
      <c r="BO72" s="1" t="s">
        <v>663</v>
      </c>
      <c r="BP72" s="1" t="s">
        <v>160</v>
      </c>
      <c r="BQ72" s="1" t="s">
        <v>83</v>
      </c>
      <c r="BR72" s="5">
        <v>20.0</v>
      </c>
      <c r="BS72" s="1" t="s">
        <v>108</v>
      </c>
      <c r="BT72" s="1" t="s">
        <v>83</v>
      </c>
      <c r="BU72" s="1" t="s">
        <v>116</v>
      </c>
      <c r="BV72" s="1" t="s">
        <v>83</v>
      </c>
      <c r="BW72" s="1" t="s">
        <v>1118</v>
      </c>
      <c r="BX72" s="1" t="s">
        <v>83</v>
      </c>
      <c r="BY72" s="1" t="s">
        <v>83</v>
      </c>
      <c r="BZ72" s="1" t="s">
        <v>118</v>
      </c>
      <c r="CA72" s="1" t="s">
        <v>119</v>
      </c>
    </row>
    <row r="73">
      <c r="A73" s="4" t="s">
        <v>79</v>
      </c>
      <c r="B73" s="4" t="s">
        <v>79</v>
      </c>
      <c r="C73" s="1" t="s">
        <v>80</v>
      </c>
      <c r="D73" s="1" t="s">
        <v>1119</v>
      </c>
      <c r="E73" s="5">
        <v>100.0</v>
      </c>
      <c r="F73" s="5">
        <v>544.0</v>
      </c>
      <c r="G73" s="4" t="b">
        <v>1</v>
      </c>
      <c r="H73" s="4" t="s">
        <v>79</v>
      </c>
      <c r="I73" s="2" t="s">
        <v>1120</v>
      </c>
      <c r="J73" s="1" t="s">
        <v>83</v>
      </c>
      <c r="K73" s="1" t="s">
        <v>83</v>
      </c>
      <c r="L73" s="1" t="s">
        <v>83</v>
      </c>
      <c r="M73" s="1" t="s">
        <v>83</v>
      </c>
      <c r="N73" s="5">
        <v>31.2032928</v>
      </c>
      <c r="O73" s="5">
        <v>-83.232101</v>
      </c>
      <c r="P73" s="1" t="s">
        <v>84</v>
      </c>
      <c r="Q73" s="1" t="s">
        <v>85</v>
      </c>
      <c r="R73" s="1" t="s">
        <v>1121</v>
      </c>
      <c r="S73" s="1" t="s">
        <v>83</v>
      </c>
      <c r="T73" s="1" t="s">
        <v>88</v>
      </c>
      <c r="U73" s="1" t="s">
        <v>83</v>
      </c>
      <c r="V73" s="1" t="s">
        <v>87</v>
      </c>
      <c r="W73" s="1" t="s">
        <v>83</v>
      </c>
      <c r="X73" s="1" t="s">
        <v>88</v>
      </c>
      <c r="Y73" s="1" t="s">
        <v>83</v>
      </c>
      <c r="Z73" s="1" t="s">
        <v>83</v>
      </c>
      <c r="AA73" s="1" t="s">
        <v>87</v>
      </c>
      <c r="AB73" s="1" t="s">
        <v>83</v>
      </c>
      <c r="AC73" s="1" t="s">
        <v>88</v>
      </c>
      <c r="AD73" s="1" t="s">
        <v>83</v>
      </c>
      <c r="AE73" s="1" t="s">
        <v>83</v>
      </c>
      <c r="AF73" s="1" t="s">
        <v>83</v>
      </c>
      <c r="AG73" s="3" t="s">
        <v>1122</v>
      </c>
      <c r="AH73" s="3" t="s">
        <v>1123</v>
      </c>
      <c r="AI73" s="1" t="s">
        <v>144</v>
      </c>
      <c r="AJ73" s="1" t="s">
        <v>92</v>
      </c>
      <c r="AK73" s="1" t="s">
        <v>94</v>
      </c>
      <c r="AL73" s="1" t="s">
        <v>167</v>
      </c>
      <c r="AM73" s="1" t="s">
        <v>98</v>
      </c>
      <c r="AN73" s="1" t="s">
        <v>96</v>
      </c>
      <c r="AO73" s="1" t="s">
        <v>97</v>
      </c>
      <c r="AP73" s="1" t="s">
        <v>126</v>
      </c>
      <c r="AQ73" s="1" t="s">
        <v>97</v>
      </c>
      <c r="AR73" s="1" t="s">
        <v>126</v>
      </c>
      <c r="AS73" s="1" t="s">
        <v>98</v>
      </c>
      <c r="AT73" s="1" t="s">
        <v>98</v>
      </c>
      <c r="AU73" s="1" t="s">
        <v>96</v>
      </c>
      <c r="AV73" s="1" t="s">
        <v>1124</v>
      </c>
      <c r="AW73" s="1" t="s">
        <v>1125</v>
      </c>
      <c r="AX73" s="1" t="s">
        <v>83</v>
      </c>
      <c r="AY73" s="1" t="s">
        <v>1126</v>
      </c>
      <c r="AZ73" s="1" t="s">
        <v>366</v>
      </c>
      <c r="BA73" s="1" t="s">
        <v>83</v>
      </c>
      <c r="BB73" s="1" t="s">
        <v>103</v>
      </c>
      <c r="BC73" s="1" t="s">
        <v>1127</v>
      </c>
      <c r="BD73" s="1" t="s">
        <v>105</v>
      </c>
      <c r="BE73" s="1" t="s">
        <v>83</v>
      </c>
      <c r="BF73" s="1" t="s">
        <v>106</v>
      </c>
      <c r="BG73" s="1" t="s">
        <v>191</v>
      </c>
      <c r="BH73" s="1" t="s">
        <v>108</v>
      </c>
      <c r="BI73" s="1" t="s">
        <v>83</v>
      </c>
      <c r="BJ73" s="1" t="s">
        <v>634</v>
      </c>
      <c r="BK73" s="1" t="s">
        <v>327</v>
      </c>
      <c r="BL73" s="1" t="s">
        <v>1128</v>
      </c>
      <c r="BM73" s="1" t="s">
        <v>1129</v>
      </c>
      <c r="BN73" s="1" t="s">
        <v>158</v>
      </c>
      <c r="BO73" s="1" t="s">
        <v>159</v>
      </c>
      <c r="BP73" s="1" t="s">
        <v>160</v>
      </c>
      <c r="BQ73" s="1" t="s">
        <v>83</v>
      </c>
      <c r="BR73" s="5">
        <v>13.0</v>
      </c>
      <c r="BS73" s="1" t="s">
        <v>108</v>
      </c>
      <c r="BT73" s="1" t="s">
        <v>83</v>
      </c>
      <c r="BU73" s="1" t="s">
        <v>116</v>
      </c>
      <c r="BV73" s="1" t="s">
        <v>83</v>
      </c>
      <c r="BW73" s="1" t="s">
        <v>1130</v>
      </c>
      <c r="BX73" s="1" t="s">
        <v>1131</v>
      </c>
      <c r="BY73" s="1" t="s">
        <v>83</v>
      </c>
      <c r="BZ73" s="1" t="s">
        <v>118</v>
      </c>
      <c r="CA73" s="1" t="s">
        <v>119</v>
      </c>
    </row>
    <row r="74">
      <c r="A74" s="4" t="s">
        <v>79</v>
      </c>
      <c r="B74" s="4" t="s">
        <v>79</v>
      </c>
      <c r="C74" s="1" t="s">
        <v>80</v>
      </c>
      <c r="D74" s="1" t="s">
        <v>1132</v>
      </c>
      <c r="E74" s="5">
        <v>100.0</v>
      </c>
      <c r="F74" s="5">
        <v>625.0</v>
      </c>
      <c r="G74" s="4" t="b">
        <v>1</v>
      </c>
      <c r="H74" s="4" t="s">
        <v>79</v>
      </c>
      <c r="I74" s="2" t="s">
        <v>1133</v>
      </c>
      <c r="J74" s="1" t="s">
        <v>83</v>
      </c>
      <c r="K74" s="1" t="s">
        <v>83</v>
      </c>
      <c r="L74" s="1" t="s">
        <v>83</v>
      </c>
      <c r="M74" s="1" t="s">
        <v>83</v>
      </c>
      <c r="N74" s="5">
        <v>35.2136993</v>
      </c>
      <c r="O74" s="5">
        <v>-81.122002</v>
      </c>
      <c r="P74" s="1" t="s">
        <v>84</v>
      </c>
      <c r="Q74" s="1" t="s">
        <v>85</v>
      </c>
      <c r="R74" s="1" t="s">
        <v>1134</v>
      </c>
      <c r="S74" s="1" t="s">
        <v>83</v>
      </c>
      <c r="T74" s="1" t="s">
        <v>83</v>
      </c>
      <c r="U74" s="1" t="s">
        <v>87</v>
      </c>
      <c r="V74" s="1" t="s">
        <v>83</v>
      </c>
      <c r="W74" s="1" t="s">
        <v>83</v>
      </c>
      <c r="X74" s="1" t="s">
        <v>88</v>
      </c>
      <c r="Y74" s="1" t="s">
        <v>83</v>
      </c>
      <c r="Z74" s="1" t="s">
        <v>87</v>
      </c>
      <c r="AA74" s="1" t="s">
        <v>87</v>
      </c>
      <c r="AB74" s="1" t="s">
        <v>83</v>
      </c>
      <c r="AC74" s="1" t="s">
        <v>88</v>
      </c>
      <c r="AD74" s="1" t="s">
        <v>83</v>
      </c>
      <c r="AE74" s="1" t="s">
        <v>83</v>
      </c>
      <c r="AF74" s="1" t="s">
        <v>83</v>
      </c>
      <c r="AG74" s="3" t="s">
        <v>1135</v>
      </c>
      <c r="AH74" s="3" t="s">
        <v>1136</v>
      </c>
      <c r="AI74" s="1" t="s">
        <v>144</v>
      </c>
      <c r="AJ74" s="1" t="s">
        <v>94</v>
      </c>
      <c r="AK74" s="1" t="s">
        <v>94</v>
      </c>
      <c r="AL74" s="1" t="s">
        <v>145</v>
      </c>
      <c r="AM74" s="1" t="s">
        <v>96</v>
      </c>
      <c r="AN74" s="1" t="s">
        <v>96</v>
      </c>
      <c r="AO74" s="1" t="s">
        <v>97</v>
      </c>
      <c r="AP74" s="1" t="s">
        <v>96</v>
      </c>
      <c r="AQ74" s="1" t="s">
        <v>97</v>
      </c>
      <c r="AR74" s="1" t="s">
        <v>96</v>
      </c>
      <c r="AS74" s="1" t="s">
        <v>96</v>
      </c>
      <c r="AT74" s="1" t="s">
        <v>96</v>
      </c>
      <c r="AU74" s="1" t="s">
        <v>97</v>
      </c>
      <c r="AV74" s="1" t="s">
        <v>259</v>
      </c>
      <c r="AW74" s="1" t="s">
        <v>1137</v>
      </c>
      <c r="AX74" s="1" t="s">
        <v>83</v>
      </c>
      <c r="AY74" s="1" t="s">
        <v>1138</v>
      </c>
      <c r="AZ74" s="1" t="s">
        <v>296</v>
      </c>
      <c r="BA74" s="1" t="s">
        <v>83</v>
      </c>
      <c r="BB74" s="1" t="s">
        <v>282</v>
      </c>
      <c r="BC74" s="1" t="s">
        <v>685</v>
      </c>
      <c r="BD74" s="1" t="s">
        <v>190</v>
      </c>
      <c r="BE74" s="1" t="s">
        <v>83</v>
      </c>
      <c r="BF74" s="1" t="s">
        <v>1139</v>
      </c>
      <c r="BG74" s="1" t="s">
        <v>1140</v>
      </c>
      <c r="BH74" s="1" t="s">
        <v>103</v>
      </c>
      <c r="BI74" s="1" t="s">
        <v>368</v>
      </c>
      <c r="BJ74" s="1" t="s">
        <v>1141</v>
      </c>
      <c r="BK74" s="1" t="s">
        <v>315</v>
      </c>
      <c r="BL74" s="1" t="s">
        <v>1142</v>
      </c>
      <c r="BM74" s="1" t="s">
        <v>1143</v>
      </c>
      <c r="BN74" s="1" t="s">
        <v>113</v>
      </c>
      <c r="BO74" s="1" t="s">
        <v>159</v>
      </c>
      <c r="BP74" s="1" t="s">
        <v>160</v>
      </c>
      <c r="BQ74" s="1" t="s">
        <v>83</v>
      </c>
      <c r="BR74" s="5">
        <v>18.0</v>
      </c>
      <c r="BS74" s="1" t="s">
        <v>108</v>
      </c>
      <c r="BT74" s="1" t="s">
        <v>83</v>
      </c>
      <c r="BU74" s="1" t="s">
        <v>116</v>
      </c>
      <c r="BV74" s="1" t="s">
        <v>83</v>
      </c>
      <c r="BW74" s="1" t="s">
        <v>1144</v>
      </c>
      <c r="BX74" s="1" t="s">
        <v>83</v>
      </c>
      <c r="BY74" s="1" t="s">
        <v>83</v>
      </c>
      <c r="BZ74" s="1" t="s">
        <v>118</v>
      </c>
      <c r="CA74" s="1" t="s">
        <v>119</v>
      </c>
    </row>
    <row r="75">
      <c r="A75" s="4" t="s">
        <v>79</v>
      </c>
      <c r="B75" s="4" t="s">
        <v>79</v>
      </c>
      <c r="C75" s="1" t="s">
        <v>80</v>
      </c>
      <c r="D75" s="1" t="s">
        <v>1145</v>
      </c>
      <c r="E75" s="5">
        <v>100.0</v>
      </c>
      <c r="F75" s="5">
        <v>701.0</v>
      </c>
      <c r="G75" s="4" t="b">
        <v>1</v>
      </c>
      <c r="H75" s="4" t="s">
        <v>79</v>
      </c>
      <c r="I75" s="2" t="s">
        <v>1146</v>
      </c>
      <c r="J75" s="1" t="s">
        <v>83</v>
      </c>
      <c r="K75" s="1" t="s">
        <v>83</v>
      </c>
      <c r="L75" s="1" t="s">
        <v>83</v>
      </c>
      <c r="M75" s="1" t="s">
        <v>83</v>
      </c>
      <c r="N75" s="5">
        <v>33.1371002</v>
      </c>
      <c r="O75" s="5">
        <v>-96.748802</v>
      </c>
      <c r="P75" s="1" t="s">
        <v>84</v>
      </c>
      <c r="Q75" s="1" t="s">
        <v>85</v>
      </c>
      <c r="R75" s="1" t="s">
        <v>1147</v>
      </c>
      <c r="S75" s="1" t="s">
        <v>1148</v>
      </c>
      <c r="T75" s="1" t="s">
        <v>83</v>
      </c>
      <c r="U75" s="1" t="s">
        <v>83</v>
      </c>
      <c r="V75" s="1" t="s">
        <v>88</v>
      </c>
      <c r="W75" s="1" t="s">
        <v>83</v>
      </c>
      <c r="X75" s="1" t="s">
        <v>83</v>
      </c>
      <c r="Y75" s="1" t="s">
        <v>83</v>
      </c>
      <c r="Z75" s="1" t="s">
        <v>83</v>
      </c>
      <c r="AA75" s="1" t="s">
        <v>83</v>
      </c>
      <c r="AB75" s="1" t="s">
        <v>83</v>
      </c>
      <c r="AC75" s="1" t="s">
        <v>88</v>
      </c>
      <c r="AD75" s="1" t="s">
        <v>83</v>
      </c>
      <c r="AE75" s="1" t="s">
        <v>87</v>
      </c>
      <c r="AF75" s="1" t="s">
        <v>1149</v>
      </c>
      <c r="AG75" s="3" t="s">
        <v>1150</v>
      </c>
      <c r="AH75" s="3" t="s">
        <v>1151</v>
      </c>
      <c r="AI75" s="1" t="s">
        <v>144</v>
      </c>
      <c r="AJ75" s="1" t="s">
        <v>144</v>
      </c>
      <c r="AK75" s="1" t="s">
        <v>94</v>
      </c>
      <c r="AL75" s="1" t="s">
        <v>145</v>
      </c>
      <c r="AM75" s="1" t="s">
        <v>98</v>
      </c>
      <c r="AN75" s="1" t="s">
        <v>96</v>
      </c>
      <c r="AO75" s="1" t="s">
        <v>96</v>
      </c>
      <c r="AP75" s="1" t="s">
        <v>96</v>
      </c>
      <c r="AQ75" s="1" t="s">
        <v>97</v>
      </c>
      <c r="AR75" s="1" t="s">
        <v>96</v>
      </c>
      <c r="AS75" s="1" t="s">
        <v>126</v>
      </c>
      <c r="AT75" s="1" t="s">
        <v>126</v>
      </c>
      <c r="AU75" s="1" t="s">
        <v>96</v>
      </c>
      <c r="AV75" s="1" t="s">
        <v>1152</v>
      </c>
      <c r="AW75" s="1" t="s">
        <v>1153</v>
      </c>
      <c r="AX75" s="1" t="s">
        <v>83</v>
      </c>
      <c r="AY75" s="1" t="s">
        <v>1154</v>
      </c>
      <c r="AZ75" s="1" t="s">
        <v>281</v>
      </c>
      <c r="BA75" s="1" t="s">
        <v>83</v>
      </c>
      <c r="BB75" s="1" t="s">
        <v>103</v>
      </c>
      <c r="BC75" s="1" t="s">
        <v>1155</v>
      </c>
      <c r="BD75" s="1" t="s">
        <v>105</v>
      </c>
      <c r="BE75" s="1" t="s">
        <v>83</v>
      </c>
      <c r="BF75" s="1" t="s">
        <v>106</v>
      </c>
      <c r="BG75" s="1" t="s">
        <v>191</v>
      </c>
      <c r="BH75" s="1" t="s">
        <v>103</v>
      </c>
      <c r="BI75" s="1" t="s">
        <v>1156</v>
      </c>
      <c r="BJ75" s="1" t="s">
        <v>1157</v>
      </c>
      <c r="BK75" s="1" t="s">
        <v>210</v>
      </c>
      <c r="BL75" s="1" t="s">
        <v>1158</v>
      </c>
      <c r="BM75" s="1" t="s">
        <v>1159</v>
      </c>
      <c r="BN75" s="1" t="s">
        <v>113</v>
      </c>
      <c r="BO75" s="1" t="s">
        <v>159</v>
      </c>
      <c r="BP75" s="1" t="s">
        <v>160</v>
      </c>
      <c r="BQ75" s="1" t="s">
        <v>83</v>
      </c>
      <c r="BR75" s="5">
        <v>12.0</v>
      </c>
      <c r="BS75" s="1" t="s">
        <v>108</v>
      </c>
      <c r="BT75" s="1" t="s">
        <v>83</v>
      </c>
      <c r="BU75" s="1" t="s">
        <v>116</v>
      </c>
      <c r="BV75" s="1" t="s">
        <v>83</v>
      </c>
      <c r="BW75" s="1" t="s">
        <v>1160</v>
      </c>
      <c r="BX75" s="1" t="s">
        <v>83</v>
      </c>
      <c r="BY75" s="1" t="s">
        <v>83</v>
      </c>
      <c r="BZ75" s="1" t="s">
        <v>118</v>
      </c>
      <c r="CA75" s="1" t="s">
        <v>119</v>
      </c>
    </row>
    <row r="76">
      <c r="A76" s="4" t="s">
        <v>79</v>
      </c>
      <c r="B76" s="4" t="s">
        <v>79</v>
      </c>
      <c r="C76" s="1" t="s">
        <v>80</v>
      </c>
      <c r="D76" s="1" t="s">
        <v>1161</v>
      </c>
      <c r="E76" s="5">
        <v>100.0</v>
      </c>
      <c r="F76" s="5">
        <v>605.0</v>
      </c>
      <c r="G76" s="4" t="b">
        <v>1</v>
      </c>
      <c r="H76" s="4" t="s">
        <v>79</v>
      </c>
      <c r="I76" s="2" t="s">
        <v>1162</v>
      </c>
      <c r="J76" s="1" t="s">
        <v>83</v>
      </c>
      <c r="K76" s="1" t="s">
        <v>83</v>
      </c>
      <c r="L76" s="1" t="s">
        <v>83</v>
      </c>
      <c r="M76" s="1" t="s">
        <v>83</v>
      </c>
      <c r="N76" s="5">
        <v>47.3121033</v>
      </c>
      <c r="O76" s="5">
        <v>-122.3661</v>
      </c>
      <c r="P76" s="1" t="s">
        <v>84</v>
      </c>
      <c r="Q76" s="1" t="s">
        <v>85</v>
      </c>
      <c r="R76" s="1" t="s">
        <v>1163</v>
      </c>
      <c r="S76" s="1" t="s">
        <v>1164</v>
      </c>
      <c r="T76" s="1" t="s">
        <v>83</v>
      </c>
      <c r="U76" s="1" t="s">
        <v>89</v>
      </c>
      <c r="V76" s="1" t="s">
        <v>88</v>
      </c>
      <c r="W76" s="1" t="s">
        <v>83</v>
      </c>
      <c r="X76" s="1" t="s">
        <v>83</v>
      </c>
      <c r="Y76" s="1" t="s">
        <v>83</v>
      </c>
      <c r="Z76" s="1" t="s">
        <v>88</v>
      </c>
      <c r="AA76" s="1" t="s">
        <v>88</v>
      </c>
      <c r="AB76" s="1" t="s">
        <v>83</v>
      </c>
      <c r="AC76" s="1" t="s">
        <v>83</v>
      </c>
      <c r="AD76" s="1" t="s">
        <v>83</v>
      </c>
      <c r="AE76" s="1" t="s">
        <v>88</v>
      </c>
      <c r="AF76" s="1" t="s">
        <v>1164</v>
      </c>
      <c r="AG76" s="3" t="s">
        <v>1165</v>
      </c>
      <c r="AH76" s="3" t="s">
        <v>1166</v>
      </c>
      <c r="AI76" s="1" t="s">
        <v>144</v>
      </c>
      <c r="AJ76" s="1" t="s">
        <v>144</v>
      </c>
      <c r="AK76" s="1" t="s">
        <v>94</v>
      </c>
      <c r="AL76" s="1" t="s">
        <v>222</v>
      </c>
      <c r="AM76" s="1" t="s">
        <v>98</v>
      </c>
      <c r="AN76" s="1" t="s">
        <v>98</v>
      </c>
      <c r="AO76" s="1" t="s">
        <v>96</v>
      </c>
      <c r="AP76" s="1" t="s">
        <v>98</v>
      </c>
      <c r="AQ76" s="1" t="s">
        <v>96</v>
      </c>
      <c r="AR76" s="1" t="s">
        <v>98</v>
      </c>
      <c r="AS76" s="1" t="s">
        <v>98</v>
      </c>
      <c r="AT76" s="1" t="s">
        <v>98</v>
      </c>
      <c r="AU76" s="1" t="s">
        <v>98</v>
      </c>
      <c r="AV76" s="6" t="s">
        <v>1167</v>
      </c>
      <c r="AW76" s="1" t="s">
        <v>148</v>
      </c>
      <c r="AX76" s="1" t="s">
        <v>83</v>
      </c>
      <c r="AY76" s="6" t="s">
        <v>1168</v>
      </c>
      <c r="AZ76" s="1" t="s">
        <v>1113</v>
      </c>
      <c r="BA76" s="1" t="s">
        <v>83</v>
      </c>
      <c r="BB76" s="1" t="s">
        <v>103</v>
      </c>
      <c r="BC76" s="1" t="s">
        <v>1169</v>
      </c>
      <c r="BD76" s="1" t="s">
        <v>105</v>
      </c>
      <c r="BE76" s="1" t="s">
        <v>83</v>
      </c>
      <c r="BF76" s="1" t="s">
        <v>756</v>
      </c>
      <c r="BG76" s="1" t="s">
        <v>83</v>
      </c>
      <c r="BH76" s="1" t="s">
        <v>103</v>
      </c>
      <c r="BI76" s="1" t="s">
        <v>1170</v>
      </c>
      <c r="BJ76" s="1" t="s">
        <v>1171</v>
      </c>
      <c r="BK76" s="1" t="s">
        <v>194</v>
      </c>
      <c r="BL76" s="1" t="s">
        <v>1172</v>
      </c>
      <c r="BM76" s="1" t="s">
        <v>1173</v>
      </c>
      <c r="BN76" s="1" t="s">
        <v>113</v>
      </c>
      <c r="BO76" s="1" t="s">
        <v>159</v>
      </c>
      <c r="BP76" s="1" t="s">
        <v>160</v>
      </c>
      <c r="BQ76" s="1" t="s">
        <v>83</v>
      </c>
      <c r="BR76" s="5">
        <v>27.0</v>
      </c>
      <c r="BS76" s="1" t="s">
        <v>108</v>
      </c>
      <c r="BT76" s="1" t="s">
        <v>83</v>
      </c>
      <c r="BU76" s="1" t="s">
        <v>270</v>
      </c>
      <c r="BV76" s="1" t="s">
        <v>83</v>
      </c>
      <c r="BW76" s="1" t="s">
        <v>1174</v>
      </c>
      <c r="BX76" s="1" t="s">
        <v>1175</v>
      </c>
      <c r="BY76" s="1" t="s">
        <v>83</v>
      </c>
      <c r="BZ76" s="1" t="s">
        <v>118</v>
      </c>
      <c r="CA76" s="1" t="s">
        <v>119</v>
      </c>
    </row>
    <row r="77">
      <c r="A77" s="4" t="s">
        <v>79</v>
      </c>
      <c r="B77" s="4" t="s">
        <v>79</v>
      </c>
      <c r="C77" s="1" t="s">
        <v>80</v>
      </c>
      <c r="D77" s="1" t="s">
        <v>1176</v>
      </c>
      <c r="E77" s="5">
        <v>100.0</v>
      </c>
      <c r="F77" s="5">
        <v>758.0</v>
      </c>
      <c r="G77" s="4" t="b">
        <v>1</v>
      </c>
      <c r="H77" s="4" t="s">
        <v>79</v>
      </c>
      <c r="I77" s="2" t="s">
        <v>1177</v>
      </c>
      <c r="J77" s="1" t="s">
        <v>83</v>
      </c>
      <c r="K77" s="1" t="s">
        <v>83</v>
      </c>
      <c r="L77" s="1" t="s">
        <v>83</v>
      </c>
      <c r="M77" s="1" t="s">
        <v>83</v>
      </c>
      <c r="N77" s="5">
        <v>42.0335999</v>
      </c>
      <c r="O77" s="5">
        <v>-70.949501</v>
      </c>
      <c r="P77" s="1" t="s">
        <v>84</v>
      </c>
      <c r="Q77" s="1" t="s">
        <v>85</v>
      </c>
      <c r="R77" s="1" t="s">
        <v>1178</v>
      </c>
      <c r="S77" s="1" t="s">
        <v>83</v>
      </c>
      <c r="T77" s="1" t="s">
        <v>83</v>
      </c>
      <c r="U77" s="1" t="s">
        <v>83</v>
      </c>
      <c r="V77" s="1" t="s">
        <v>83</v>
      </c>
      <c r="W77" s="1" t="s">
        <v>83</v>
      </c>
      <c r="X77" s="1" t="s">
        <v>83</v>
      </c>
      <c r="Y77" s="1" t="s">
        <v>83</v>
      </c>
      <c r="Z77" s="1" t="s">
        <v>87</v>
      </c>
      <c r="AA77" s="1" t="s">
        <v>87</v>
      </c>
      <c r="AB77" s="1" t="s">
        <v>88</v>
      </c>
      <c r="AC77" s="1" t="s">
        <v>83</v>
      </c>
      <c r="AD77" s="1" t="s">
        <v>83</v>
      </c>
      <c r="AE77" s="1" t="s">
        <v>83</v>
      </c>
      <c r="AF77" s="1" t="s">
        <v>83</v>
      </c>
      <c r="AG77" s="3" t="s">
        <v>1179</v>
      </c>
      <c r="AH77" s="3" t="s">
        <v>1180</v>
      </c>
      <c r="AI77" s="1" t="s">
        <v>144</v>
      </c>
      <c r="AJ77" s="1" t="s">
        <v>144</v>
      </c>
      <c r="AK77" s="1" t="s">
        <v>93</v>
      </c>
      <c r="AL77" s="1" t="s">
        <v>145</v>
      </c>
      <c r="AM77" s="1" t="s">
        <v>98</v>
      </c>
      <c r="AN77" s="1" t="s">
        <v>96</v>
      </c>
      <c r="AO77" s="1" t="s">
        <v>97</v>
      </c>
      <c r="AP77" s="1" t="s">
        <v>97</v>
      </c>
      <c r="AQ77" s="1" t="s">
        <v>97</v>
      </c>
      <c r="AR77" s="1" t="s">
        <v>96</v>
      </c>
      <c r="AS77" s="1" t="s">
        <v>96</v>
      </c>
      <c r="AT77" s="1" t="s">
        <v>96</v>
      </c>
      <c r="AU77" s="1" t="s">
        <v>98</v>
      </c>
      <c r="AV77" s="1" t="s">
        <v>1181</v>
      </c>
      <c r="AW77" s="1" t="s">
        <v>1182</v>
      </c>
      <c r="AX77" s="1" t="s">
        <v>83</v>
      </c>
      <c r="AY77" s="1" t="s">
        <v>1183</v>
      </c>
      <c r="AZ77" s="1" t="s">
        <v>310</v>
      </c>
      <c r="BA77" s="1" t="s">
        <v>83</v>
      </c>
      <c r="BB77" s="1" t="s">
        <v>282</v>
      </c>
      <c r="BC77" s="1" t="s">
        <v>1184</v>
      </c>
      <c r="BD77" s="1" t="s">
        <v>105</v>
      </c>
      <c r="BE77" s="1" t="s">
        <v>83</v>
      </c>
      <c r="BF77" s="1" t="s">
        <v>1185</v>
      </c>
      <c r="BG77" s="1" t="s">
        <v>83</v>
      </c>
      <c r="BH77" s="1" t="s">
        <v>108</v>
      </c>
      <c r="BI77" s="1" t="s">
        <v>83</v>
      </c>
      <c r="BJ77" s="1" t="s">
        <v>109</v>
      </c>
      <c r="BK77" s="1" t="s">
        <v>249</v>
      </c>
      <c r="BL77" s="1" t="s">
        <v>1186</v>
      </c>
      <c r="BM77" s="1" t="s">
        <v>1187</v>
      </c>
      <c r="BN77" s="1" t="s">
        <v>113</v>
      </c>
      <c r="BO77" s="1" t="s">
        <v>159</v>
      </c>
      <c r="BP77" s="1" t="s">
        <v>160</v>
      </c>
      <c r="BQ77" s="1" t="s">
        <v>83</v>
      </c>
      <c r="BR77" s="5">
        <v>28.0</v>
      </c>
      <c r="BS77" s="1" t="s">
        <v>108</v>
      </c>
      <c r="BT77" s="1" t="s">
        <v>83</v>
      </c>
      <c r="BU77" s="1" t="s">
        <v>270</v>
      </c>
      <c r="BV77" s="1" t="s">
        <v>83</v>
      </c>
      <c r="BW77" s="1" t="s">
        <v>1188</v>
      </c>
      <c r="BX77" s="1" t="s">
        <v>1189</v>
      </c>
      <c r="BY77" s="1" t="s">
        <v>83</v>
      </c>
      <c r="BZ77" s="1" t="s">
        <v>118</v>
      </c>
      <c r="CA77" s="1" t="s">
        <v>119</v>
      </c>
    </row>
    <row r="78">
      <c r="A78" s="4" t="s">
        <v>79</v>
      </c>
      <c r="B78" s="4" t="s">
        <v>79</v>
      </c>
      <c r="C78" s="1" t="s">
        <v>80</v>
      </c>
      <c r="D78" s="1" t="s">
        <v>1190</v>
      </c>
      <c r="E78" s="5">
        <v>100.0</v>
      </c>
      <c r="F78" s="5">
        <v>755.0</v>
      </c>
      <c r="G78" s="4" t="b">
        <v>1</v>
      </c>
      <c r="H78" s="4" t="s">
        <v>79</v>
      </c>
      <c r="I78" s="2" t="s">
        <v>1191</v>
      </c>
      <c r="J78" s="1" t="s">
        <v>83</v>
      </c>
      <c r="K78" s="1" t="s">
        <v>83</v>
      </c>
      <c r="L78" s="1" t="s">
        <v>83</v>
      </c>
      <c r="M78" s="1" t="s">
        <v>83</v>
      </c>
      <c r="N78" s="5">
        <v>40.1567993</v>
      </c>
      <c r="O78" s="5">
        <v>-75.786598</v>
      </c>
      <c r="P78" s="1" t="s">
        <v>84</v>
      </c>
      <c r="Q78" s="1" t="s">
        <v>85</v>
      </c>
      <c r="R78" s="1" t="s">
        <v>702</v>
      </c>
      <c r="S78" s="1" t="s">
        <v>83</v>
      </c>
      <c r="T78" s="1" t="s">
        <v>83</v>
      </c>
      <c r="U78" s="1" t="s">
        <v>83</v>
      </c>
      <c r="V78" s="1" t="s">
        <v>88</v>
      </c>
      <c r="W78" s="1" t="s">
        <v>83</v>
      </c>
      <c r="X78" s="1" t="s">
        <v>88</v>
      </c>
      <c r="Y78" s="1" t="s">
        <v>83</v>
      </c>
      <c r="Z78" s="1" t="s">
        <v>88</v>
      </c>
      <c r="AA78" s="1" t="s">
        <v>88</v>
      </c>
      <c r="AB78" s="1" t="s">
        <v>88</v>
      </c>
      <c r="AC78" s="1" t="s">
        <v>88</v>
      </c>
      <c r="AD78" s="1" t="s">
        <v>83</v>
      </c>
      <c r="AE78" s="1" t="s">
        <v>83</v>
      </c>
      <c r="AF78" s="1" t="s">
        <v>83</v>
      </c>
      <c r="AG78" s="3" t="s">
        <v>1192</v>
      </c>
      <c r="AH78" s="3" t="s">
        <v>1193</v>
      </c>
      <c r="AI78" s="1" t="s">
        <v>144</v>
      </c>
      <c r="AJ78" s="1" t="s">
        <v>144</v>
      </c>
      <c r="AK78" s="1" t="s">
        <v>94</v>
      </c>
      <c r="AL78" s="1" t="s">
        <v>167</v>
      </c>
      <c r="AM78" s="1" t="s">
        <v>96</v>
      </c>
      <c r="AN78" s="1" t="s">
        <v>96</v>
      </c>
      <c r="AO78" s="1" t="s">
        <v>96</v>
      </c>
      <c r="AP78" s="1" t="s">
        <v>96</v>
      </c>
      <c r="AQ78" s="1" t="s">
        <v>96</v>
      </c>
      <c r="AR78" s="1" t="s">
        <v>96</v>
      </c>
      <c r="AS78" s="1" t="s">
        <v>96</v>
      </c>
      <c r="AT78" s="1" t="s">
        <v>96</v>
      </c>
      <c r="AU78" s="1" t="s">
        <v>96</v>
      </c>
      <c r="AV78" s="1" t="s">
        <v>1194</v>
      </c>
      <c r="AW78" s="1" t="s">
        <v>1195</v>
      </c>
      <c r="AX78" s="1" t="s">
        <v>1196</v>
      </c>
      <c r="AY78" s="1" t="s">
        <v>1197</v>
      </c>
      <c r="AZ78" s="1" t="s">
        <v>129</v>
      </c>
      <c r="BA78" s="1" t="s">
        <v>83</v>
      </c>
      <c r="BB78" s="1" t="s">
        <v>282</v>
      </c>
      <c r="BC78" s="1" t="s">
        <v>1198</v>
      </c>
      <c r="BD78" s="1" t="s">
        <v>105</v>
      </c>
      <c r="BE78" s="1" t="s">
        <v>83</v>
      </c>
      <c r="BF78" s="1" t="s">
        <v>893</v>
      </c>
      <c r="BG78" s="1" t="s">
        <v>83</v>
      </c>
      <c r="BH78" s="1" t="s">
        <v>103</v>
      </c>
      <c r="BI78" s="1" t="s">
        <v>1199</v>
      </c>
      <c r="BJ78" s="1" t="s">
        <v>1200</v>
      </c>
      <c r="BK78" s="1" t="s">
        <v>768</v>
      </c>
      <c r="BL78" s="1" t="s">
        <v>83</v>
      </c>
      <c r="BM78" s="1" t="s">
        <v>83</v>
      </c>
      <c r="BN78" s="1" t="s">
        <v>158</v>
      </c>
      <c r="BO78" s="1" t="s">
        <v>159</v>
      </c>
      <c r="BP78" s="1" t="s">
        <v>781</v>
      </c>
      <c r="BQ78" s="1" t="s">
        <v>83</v>
      </c>
      <c r="BR78" s="5">
        <v>9.0</v>
      </c>
      <c r="BS78" s="1" t="s">
        <v>108</v>
      </c>
      <c r="BT78" s="1" t="s">
        <v>83</v>
      </c>
      <c r="BU78" s="1" t="s">
        <v>116</v>
      </c>
      <c r="BV78" s="1" t="s">
        <v>83</v>
      </c>
      <c r="BW78" s="1" t="s">
        <v>1201</v>
      </c>
      <c r="BX78" s="1" t="s">
        <v>83</v>
      </c>
      <c r="BY78" s="1" t="s">
        <v>83</v>
      </c>
      <c r="BZ78" s="1" t="s">
        <v>118</v>
      </c>
      <c r="CA78" s="1" t="s">
        <v>119</v>
      </c>
    </row>
    <row r="79">
      <c r="A79" s="4" t="s">
        <v>79</v>
      </c>
      <c r="B79" s="4" t="s">
        <v>79</v>
      </c>
      <c r="C79" s="1" t="s">
        <v>80</v>
      </c>
      <c r="D79" s="1" t="s">
        <v>1202</v>
      </c>
      <c r="E79" s="5">
        <v>100.0</v>
      </c>
      <c r="F79" s="5">
        <v>941.0</v>
      </c>
      <c r="G79" s="4" t="b">
        <v>1</v>
      </c>
      <c r="H79" s="4" t="s">
        <v>79</v>
      </c>
      <c r="I79" s="2" t="s">
        <v>1203</v>
      </c>
      <c r="J79" s="1" t="s">
        <v>83</v>
      </c>
      <c r="K79" s="1" t="s">
        <v>83</v>
      </c>
      <c r="L79" s="1" t="s">
        <v>83</v>
      </c>
      <c r="M79" s="1" t="s">
        <v>83</v>
      </c>
      <c r="N79" s="5">
        <v>42.4597015</v>
      </c>
      <c r="O79" s="5">
        <v>-71.063797</v>
      </c>
      <c r="P79" s="1" t="s">
        <v>84</v>
      </c>
      <c r="Q79" s="1" t="s">
        <v>85</v>
      </c>
      <c r="R79" s="1" t="s">
        <v>1204</v>
      </c>
      <c r="S79" s="1" t="s">
        <v>83</v>
      </c>
      <c r="T79" s="1" t="s">
        <v>83</v>
      </c>
      <c r="U79" s="1" t="s">
        <v>88</v>
      </c>
      <c r="V79" s="1" t="s">
        <v>88</v>
      </c>
      <c r="W79" s="1" t="s">
        <v>83</v>
      </c>
      <c r="X79" s="1" t="s">
        <v>89</v>
      </c>
      <c r="Y79" s="1" t="s">
        <v>83</v>
      </c>
      <c r="Z79" s="1" t="s">
        <v>89</v>
      </c>
      <c r="AA79" s="1" t="s">
        <v>88</v>
      </c>
      <c r="AB79" s="1" t="s">
        <v>83</v>
      </c>
      <c r="AC79" s="1" t="s">
        <v>89</v>
      </c>
      <c r="AD79" s="1" t="s">
        <v>83</v>
      </c>
      <c r="AE79" s="1" t="s">
        <v>83</v>
      </c>
      <c r="AF79" s="1" t="s">
        <v>83</v>
      </c>
      <c r="AG79" s="3" t="s">
        <v>1205</v>
      </c>
      <c r="AH79" s="3" t="s">
        <v>1206</v>
      </c>
      <c r="AI79" s="1" t="s">
        <v>144</v>
      </c>
      <c r="AJ79" s="1" t="s">
        <v>94</v>
      </c>
      <c r="AK79" s="1" t="s">
        <v>93</v>
      </c>
      <c r="AL79" s="1" t="s">
        <v>683</v>
      </c>
      <c r="AM79" s="1" t="s">
        <v>96</v>
      </c>
      <c r="AN79" s="1" t="s">
        <v>96</v>
      </c>
      <c r="AO79" s="1" t="s">
        <v>97</v>
      </c>
      <c r="AP79" s="1" t="s">
        <v>97</v>
      </c>
      <c r="AQ79" s="1" t="s">
        <v>97</v>
      </c>
      <c r="AR79" s="1" t="s">
        <v>96</v>
      </c>
      <c r="AS79" s="1" t="s">
        <v>96</v>
      </c>
      <c r="AT79" s="1" t="s">
        <v>96</v>
      </c>
      <c r="AU79" s="1" t="s">
        <v>97</v>
      </c>
      <c r="AV79" s="1" t="s">
        <v>1207</v>
      </c>
      <c r="AW79" s="1" t="s">
        <v>1208</v>
      </c>
      <c r="AX79" s="1" t="s">
        <v>83</v>
      </c>
      <c r="AY79" s="1" t="s">
        <v>1209</v>
      </c>
      <c r="AZ79" s="1" t="s">
        <v>129</v>
      </c>
      <c r="BA79" s="1" t="s">
        <v>83</v>
      </c>
      <c r="BB79" s="1" t="s">
        <v>103</v>
      </c>
      <c r="BC79" s="1" t="s">
        <v>1210</v>
      </c>
      <c r="BD79" s="1" t="s">
        <v>105</v>
      </c>
      <c r="BE79" s="1" t="s">
        <v>83</v>
      </c>
      <c r="BF79" s="1" t="s">
        <v>106</v>
      </c>
      <c r="BG79" s="1" t="s">
        <v>1211</v>
      </c>
      <c r="BH79" s="1" t="s">
        <v>103</v>
      </c>
      <c r="BI79" s="1" t="s">
        <v>368</v>
      </c>
      <c r="BJ79" s="1" t="s">
        <v>494</v>
      </c>
      <c r="BK79" s="1" t="s">
        <v>249</v>
      </c>
      <c r="BL79" s="1" t="s">
        <v>83</v>
      </c>
      <c r="BM79" s="1" t="s">
        <v>83</v>
      </c>
      <c r="BN79" s="1" t="s">
        <v>158</v>
      </c>
      <c r="BO79" s="1" t="s">
        <v>159</v>
      </c>
      <c r="BP79" s="1" t="s">
        <v>160</v>
      </c>
      <c r="BQ79" s="1" t="s">
        <v>83</v>
      </c>
      <c r="BR79" s="5">
        <v>19.0</v>
      </c>
      <c r="BS79" s="1" t="s">
        <v>108</v>
      </c>
      <c r="BT79" s="1" t="s">
        <v>83</v>
      </c>
      <c r="BU79" s="1" t="s">
        <v>116</v>
      </c>
      <c r="BV79" s="1" t="s">
        <v>83</v>
      </c>
      <c r="BW79" s="1" t="s">
        <v>1212</v>
      </c>
      <c r="BX79" s="1" t="s">
        <v>83</v>
      </c>
      <c r="BY79" s="1" t="s">
        <v>83</v>
      </c>
      <c r="BZ79" s="1" t="s">
        <v>118</v>
      </c>
      <c r="CA79" s="1" t="s">
        <v>119</v>
      </c>
    </row>
    <row r="80">
      <c r="A80" s="4" t="s">
        <v>79</v>
      </c>
      <c r="B80" s="4" t="s">
        <v>79</v>
      </c>
      <c r="C80" s="1" t="s">
        <v>80</v>
      </c>
      <c r="D80" s="1" t="s">
        <v>1213</v>
      </c>
      <c r="E80" s="5">
        <v>100.0</v>
      </c>
      <c r="F80" s="5">
        <v>873.0</v>
      </c>
      <c r="G80" s="4" t="b">
        <v>1</v>
      </c>
      <c r="H80" s="4" t="s">
        <v>79</v>
      </c>
      <c r="I80" s="2" t="s">
        <v>1214</v>
      </c>
      <c r="J80" s="1" t="s">
        <v>83</v>
      </c>
      <c r="K80" s="1" t="s">
        <v>83</v>
      </c>
      <c r="L80" s="1" t="s">
        <v>83</v>
      </c>
      <c r="M80" s="1" t="s">
        <v>83</v>
      </c>
      <c r="N80" s="5">
        <v>40.5019989</v>
      </c>
      <c r="O80" s="5">
        <v>-79.914299</v>
      </c>
      <c r="P80" s="1" t="s">
        <v>84</v>
      </c>
      <c r="Q80" s="1" t="s">
        <v>85</v>
      </c>
      <c r="R80" s="1" t="s">
        <v>199</v>
      </c>
      <c r="S80" s="1" t="s">
        <v>83</v>
      </c>
      <c r="T80" s="1" t="s">
        <v>83</v>
      </c>
      <c r="U80" s="1" t="s">
        <v>87</v>
      </c>
      <c r="V80" s="1" t="s">
        <v>87</v>
      </c>
      <c r="W80" s="1" t="s">
        <v>83</v>
      </c>
      <c r="X80" s="1" t="s">
        <v>83</v>
      </c>
      <c r="Y80" s="1" t="s">
        <v>83</v>
      </c>
      <c r="Z80" s="1" t="s">
        <v>88</v>
      </c>
      <c r="AA80" s="1" t="s">
        <v>88</v>
      </c>
      <c r="AB80" s="1" t="s">
        <v>83</v>
      </c>
      <c r="AC80" s="1" t="s">
        <v>89</v>
      </c>
      <c r="AD80" s="1" t="s">
        <v>83</v>
      </c>
      <c r="AE80" s="1" t="s">
        <v>83</v>
      </c>
      <c r="AF80" s="1" t="s">
        <v>83</v>
      </c>
      <c r="AG80" s="3" t="s">
        <v>1215</v>
      </c>
      <c r="AH80" s="3" t="s">
        <v>1216</v>
      </c>
      <c r="AI80" s="1" t="s">
        <v>144</v>
      </c>
      <c r="AJ80" s="1" t="s">
        <v>93</v>
      </c>
      <c r="AK80" s="1" t="s">
        <v>144</v>
      </c>
      <c r="AL80" s="1" t="s">
        <v>145</v>
      </c>
      <c r="AM80" s="1" t="s">
        <v>98</v>
      </c>
      <c r="AN80" s="1" t="s">
        <v>98</v>
      </c>
      <c r="AO80" s="1" t="s">
        <v>96</v>
      </c>
      <c r="AP80" s="1" t="s">
        <v>96</v>
      </c>
      <c r="AQ80" s="1" t="s">
        <v>98</v>
      </c>
      <c r="AR80" s="1" t="s">
        <v>98</v>
      </c>
      <c r="AS80" s="1" t="s">
        <v>96</v>
      </c>
      <c r="AT80" s="1" t="s">
        <v>126</v>
      </c>
      <c r="AU80" s="1" t="s">
        <v>98</v>
      </c>
      <c r="AV80" s="1" t="s">
        <v>850</v>
      </c>
      <c r="AW80" s="1" t="s">
        <v>1217</v>
      </c>
      <c r="AX80" s="1" t="s">
        <v>83</v>
      </c>
      <c r="AY80" s="1" t="s">
        <v>368</v>
      </c>
      <c r="AZ80" s="1" t="s">
        <v>754</v>
      </c>
      <c r="BA80" s="1" t="s">
        <v>83</v>
      </c>
      <c r="BB80" s="1" t="s">
        <v>103</v>
      </c>
      <c r="BC80" s="1" t="s">
        <v>1218</v>
      </c>
      <c r="BD80" s="1" t="s">
        <v>105</v>
      </c>
      <c r="BE80" s="1" t="s">
        <v>83</v>
      </c>
      <c r="BF80" s="1" t="s">
        <v>368</v>
      </c>
      <c r="BG80" s="1" t="s">
        <v>83</v>
      </c>
      <c r="BH80" s="1" t="s">
        <v>108</v>
      </c>
      <c r="BI80" s="1" t="s">
        <v>83</v>
      </c>
      <c r="BJ80" s="1" t="s">
        <v>538</v>
      </c>
      <c r="BK80" s="1" t="s">
        <v>768</v>
      </c>
      <c r="BL80" s="1" t="s">
        <v>1219</v>
      </c>
      <c r="BM80" s="1" t="s">
        <v>1219</v>
      </c>
      <c r="BN80" s="1" t="s">
        <v>113</v>
      </c>
      <c r="BO80" s="1" t="s">
        <v>159</v>
      </c>
      <c r="BP80" s="1" t="s">
        <v>1220</v>
      </c>
      <c r="BQ80" s="1" t="s">
        <v>83</v>
      </c>
      <c r="BR80" s="5">
        <v>22.0</v>
      </c>
      <c r="BS80" s="1" t="s">
        <v>108</v>
      </c>
      <c r="BT80" s="1" t="s">
        <v>83</v>
      </c>
      <c r="BU80" s="1" t="s">
        <v>116</v>
      </c>
      <c r="BV80" s="1" t="s">
        <v>83</v>
      </c>
      <c r="BW80" s="1" t="s">
        <v>1221</v>
      </c>
      <c r="BX80" s="1" t="s">
        <v>850</v>
      </c>
      <c r="BY80" s="1" t="s">
        <v>83</v>
      </c>
      <c r="BZ80" s="1" t="s">
        <v>118</v>
      </c>
      <c r="CA80" s="1" t="s">
        <v>119</v>
      </c>
    </row>
    <row r="81">
      <c r="A81" s="4" t="s">
        <v>79</v>
      </c>
      <c r="B81" s="4" t="s">
        <v>79</v>
      </c>
      <c r="C81" s="1" t="s">
        <v>80</v>
      </c>
      <c r="D81" s="1" t="s">
        <v>1222</v>
      </c>
      <c r="E81" s="5">
        <v>100.0</v>
      </c>
      <c r="F81" s="5">
        <v>654.0</v>
      </c>
      <c r="G81" s="4" t="b">
        <v>1</v>
      </c>
      <c r="H81" s="4" t="s">
        <v>79</v>
      </c>
      <c r="I81" s="2" t="s">
        <v>1223</v>
      </c>
      <c r="J81" s="1" t="s">
        <v>83</v>
      </c>
      <c r="K81" s="1" t="s">
        <v>83</v>
      </c>
      <c r="L81" s="1" t="s">
        <v>83</v>
      </c>
      <c r="M81" s="1" t="s">
        <v>83</v>
      </c>
      <c r="N81" s="5">
        <v>41.1681976</v>
      </c>
      <c r="O81" s="5">
        <v>-73.268898</v>
      </c>
      <c r="P81" s="1" t="s">
        <v>84</v>
      </c>
      <c r="Q81" s="1" t="s">
        <v>85</v>
      </c>
      <c r="R81" s="1" t="s">
        <v>500</v>
      </c>
      <c r="S81" s="1" t="s">
        <v>1224</v>
      </c>
      <c r="T81" s="1" t="s">
        <v>83</v>
      </c>
      <c r="U81" s="1" t="s">
        <v>83</v>
      </c>
      <c r="V81" s="1" t="s">
        <v>83</v>
      </c>
      <c r="W81" s="1" t="s">
        <v>83</v>
      </c>
      <c r="X81" s="1" t="s">
        <v>83</v>
      </c>
      <c r="Y81" s="1" t="s">
        <v>83</v>
      </c>
      <c r="Z81" s="1" t="s">
        <v>83</v>
      </c>
      <c r="AA81" s="1" t="s">
        <v>87</v>
      </c>
      <c r="AB81" s="1" t="s">
        <v>83</v>
      </c>
      <c r="AC81" s="1" t="s">
        <v>88</v>
      </c>
      <c r="AD81" s="1" t="s">
        <v>83</v>
      </c>
      <c r="AE81" s="1" t="s">
        <v>87</v>
      </c>
      <c r="AF81" s="1" t="s">
        <v>1225</v>
      </c>
      <c r="AG81" s="3" t="s">
        <v>1226</v>
      </c>
      <c r="AH81" s="3" t="s">
        <v>1227</v>
      </c>
      <c r="AI81" s="1" t="s">
        <v>93</v>
      </c>
      <c r="AJ81" s="1" t="s">
        <v>93</v>
      </c>
      <c r="AK81" s="1" t="s">
        <v>94</v>
      </c>
      <c r="AL81" s="1" t="s">
        <v>167</v>
      </c>
      <c r="AM81" s="1" t="s">
        <v>96</v>
      </c>
      <c r="AN81" s="1" t="s">
        <v>96</v>
      </c>
      <c r="AO81" s="1" t="s">
        <v>97</v>
      </c>
      <c r="AP81" s="1" t="s">
        <v>96</v>
      </c>
      <c r="AQ81" s="1" t="s">
        <v>97</v>
      </c>
      <c r="AR81" s="1" t="s">
        <v>97</v>
      </c>
      <c r="AS81" s="1" t="s">
        <v>96</v>
      </c>
      <c r="AT81" s="1" t="s">
        <v>97</v>
      </c>
      <c r="AU81" s="1" t="s">
        <v>97</v>
      </c>
      <c r="AV81" s="1" t="s">
        <v>1228</v>
      </c>
      <c r="AW81" s="1" t="s">
        <v>1229</v>
      </c>
      <c r="AX81" s="1" t="s">
        <v>83</v>
      </c>
      <c r="AY81" s="1" t="s">
        <v>1230</v>
      </c>
      <c r="AZ81" s="1" t="s">
        <v>281</v>
      </c>
      <c r="BA81" s="1" t="s">
        <v>83</v>
      </c>
      <c r="BB81" s="1" t="s">
        <v>103</v>
      </c>
      <c r="BC81" s="6" t="s">
        <v>1231</v>
      </c>
      <c r="BD81" s="1" t="s">
        <v>105</v>
      </c>
      <c r="BE81" s="1" t="s">
        <v>83</v>
      </c>
      <c r="BF81" s="1" t="s">
        <v>368</v>
      </c>
      <c r="BG81" s="1" t="s">
        <v>83</v>
      </c>
      <c r="BH81" s="1" t="s">
        <v>108</v>
      </c>
      <c r="BI81" s="1" t="s">
        <v>83</v>
      </c>
      <c r="BJ81" s="1" t="s">
        <v>421</v>
      </c>
      <c r="BK81" s="1" t="s">
        <v>422</v>
      </c>
      <c r="BL81" s="1" t="s">
        <v>1232</v>
      </c>
      <c r="BM81" s="1" t="s">
        <v>1233</v>
      </c>
      <c r="BN81" s="1" t="s">
        <v>113</v>
      </c>
      <c r="BO81" s="1" t="s">
        <v>159</v>
      </c>
      <c r="BP81" s="1" t="s">
        <v>115</v>
      </c>
      <c r="BQ81" s="1" t="s">
        <v>83</v>
      </c>
      <c r="BR81" s="5">
        <v>24.0</v>
      </c>
      <c r="BS81" s="1" t="s">
        <v>108</v>
      </c>
      <c r="BT81" s="1" t="s">
        <v>83</v>
      </c>
      <c r="BU81" s="1" t="s">
        <v>116</v>
      </c>
      <c r="BV81" s="1" t="s">
        <v>83</v>
      </c>
      <c r="BW81" s="1" t="s">
        <v>1234</v>
      </c>
      <c r="BX81" s="6" t="s">
        <v>1235</v>
      </c>
      <c r="BY81" s="1" t="s">
        <v>83</v>
      </c>
      <c r="BZ81" s="1" t="s">
        <v>118</v>
      </c>
      <c r="CA81" s="1" t="s">
        <v>119</v>
      </c>
    </row>
    <row r="82">
      <c r="A82" s="4" t="s">
        <v>79</v>
      </c>
      <c r="B82" s="4" t="s">
        <v>79</v>
      </c>
      <c r="C82" s="1" t="s">
        <v>80</v>
      </c>
      <c r="D82" s="1" t="s">
        <v>1236</v>
      </c>
      <c r="E82" s="5">
        <v>100.0</v>
      </c>
      <c r="F82" s="5">
        <v>908.0</v>
      </c>
      <c r="G82" s="4" t="b">
        <v>1</v>
      </c>
      <c r="H82" s="4" t="s">
        <v>79</v>
      </c>
      <c r="I82" s="2" t="s">
        <v>1237</v>
      </c>
      <c r="J82" s="1" t="s">
        <v>83</v>
      </c>
      <c r="K82" s="1" t="s">
        <v>83</v>
      </c>
      <c r="L82" s="1" t="s">
        <v>83</v>
      </c>
      <c r="M82" s="1" t="s">
        <v>83</v>
      </c>
      <c r="N82" s="5">
        <v>42.2734985</v>
      </c>
      <c r="O82" s="5">
        <v>-72.406998</v>
      </c>
      <c r="P82" s="1" t="s">
        <v>84</v>
      </c>
      <c r="Q82" s="1" t="s">
        <v>85</v>
      </c>
      <c r="R82" s="1" t="s">
        <v>86</v>
      </c>
      <c r="S82" s="1" t="s">
        <v>83</v>
      </c>
      <c r="T82" s="1" t="s">
        <v>83</v>
      </c>
      <c r="U82" s="1" t="s">
        <v>83</v>
      </c>
      <c r="V82" s="1" t="s">
        <v>88</v>
      </c>
      <c r="W82" s="1" t="s">
        <v>83</v>
      </c>
      <c r="X82" s="1" t="s">
        <v>83</v>
      </c>
      <c r="Y82" s="1" t="s">
        <v>83</v>
      </c>
      <c r="Z82" s="1" t="s">
        <v>83</v>
      </c>
      <c r="AA82" s="1" t="s">
        <v>88</v>
      </c>
      <c r="AB82" s="1" t="s">
        <v>83</v>
      </c>
      <c r="AC82" s="1" t="s">
        <v>89</v>
      </c>
      <c r="AD82" s="1" t="s">
        <v>83</v>
      </c>
      <c r="AE82" s="1" t="s">
        <v>83</v>
      </c>
      <c r="AF82" s="1" t="s">
        <v>83</v>
      </c>
      <c r="AG82" s="3" t="s">
        <v>1238</v>
      </c>
      <c r="AH82" s="3" t="s">
        <v>1239</v>
      </c>
      <c r="AI82" s="1" t="s">
        <v>144</v>
      </c>
      <c r="AJ82" s="1" t="s">
        <v>144</v>
      </c>
      <c r="AK82" s="1" t="s">
        <v>94</v>
      </c>
      <c r="AL82" s="1" t="s">
        <v>403</v>
      </c>
      <c r="AM82" s="1" t="s">
        <v>96</v>
      </c>
      <c r="AN82" s="1" t="s">
        <v>96</v>
      </c>
      <c r="AO82" s="1" t="s">
        <v>96</v>
      </c>
      <c r="AP82" s="1" t="s">
        <v>98</v>
      </c>
      <c r="AQ82" s="1" t="s">
        <v>96</v>
      </c>
      <c r="AR82" s="1" t="s">
        <v>98</v>
      </c>
      <c r="AS82" s="1" t="s">
        <v>96</v>
      </c>
      <c r="AT82" s="1" t="s">
        <v>96</v>
      </c>
      <c r="AU82" s="1" t="s">
        <v>96</v>
      </c>
      <c r="AV82" s="1" t="s">
        <v>1240</v>
      </c>
      <c r="AW82" s="1" t="s">
        <v>1241</v>
      </c>
      <c r="AX82" s="1" t="s">
        <v>83</v>
      </c>
      <c r="AY82" s="1" t="s">
        <v>1242</v>
      </c>
      <c r="AZ82" s="1" t="s">
        <v>565</v>
      </c>
      <c r="BA82" s="1" t="s">
        <v>83</v>
      </c>
      <c r="BB82" s="1" t="s">
        <v>103</v>
      </c>
      <c r="BC82" s="1" t="s">
        <v>1243</v>
      </c>
      <c r="BD82" s="1" t="s">
        <v>105</v>
      </c>
      <c r="BE82" s="1" t="s">
        <v>83</v>
      </c>
      <c r="BF82" s="1" t="s">
        <v>106</v>
      </c>
      <c r="BG82" s="1" t="s">
        <v>1242</v>
      </c>
      <c r="BH82" s="1" t="s">
        <v>103</v>
      </c>
      <c r="BI82" s="1" t="s">
        <v>1035</v>
      </c>
      <c r="BJ82" s="1" t="s">
        <v>1244</v>
      </c>
      <c r="BK82" s="1" t="s">
        <v>249</v>
      </c>
      <c r="BL82" s="1" t="s">
        <v>83</v>
      </c>
      <c r="BM82" s="1" t="s">
        <v>83</v>
      </c>
      <c r="BN82" s="1" t="s">
        <v>113</v>
      </c>
      <c r="BO82" s="1" t="s">
        <v>159</v>
      </c>
      <c r="BP82" s="5">
        <v>12.0</v>
      </c>
      <c r="BQ82" s="1" t="s">
        <v>83</v>
      </c>
      <c r="BR82" s="5">
        <v>19.0</v>
      </c>
      <c r="BS82" s="1" t="s">
        <v>108</v>
      </c>
      <c r="BT82" s="1" t="s">
        <v>83</v>
      </c>
      <c r="BU82" s="1" t="s">
        <v>116</v>
      </c>
      <c r="BV82" s="1" t="s">
        <v>83</v>
      </c>
      <c r="BW82" s="1" t="s">
        <v>1245</v>
      </c>
      <c r="BX82" s="1" t="s">
        <v>83</v>
      </c>
      <c r="BY82" s="1" t="s">
        <v>83</v>
      </c>
      <c r="BZ82" s="1" t="s">
        <v>118</v>
      </c>
      <c r="CA82" s="1" t="s">
        <v>119</v>
      </c>
    </row>
    <row r="83">
      <c r="A83" s="4" t="s">
        <v>79</v>
      </c>
      <c r="B83" s="4" t="s">
        <v>79</v>
      </c>
      <c r="C83" s="1" t="s">
        <v>80</v>
      </c>
      <c r="D83" s="1" t="s">
        <v>1246</v>
      </c>
      <c r="E83" s="5">
        <v>100.0</v>
      </c>
      <c r="F83" s="5">
        <v>1083.0</v>
      </c>
      <c r="G83" s="4" t="b">
        <v>1</v>
      </c>
      <c r="H83" s="4" t="s">
        <v>79</v>
      </c>
      <c r="I83" s="2" t="s">
        <v>1247</v>
      </c>
      <c r="J83" s="1" t="s">
        <v>83</v>
      </c>
      <c r="K83" s="1" t="s">
        <v>83</v>
      </c>
      <c r="L83" s="1" t="s">
        <v>83</v>
      </c>
      <c r="M83" s="1" t="s">
        <v>83</v>
      </c>
      <c r="N83" s="5">
        <v>43.0395966</v>
      </c>
      <c r="O83" s="5">
        <v>-87.910599</v>
      </c>
      <c r="P83" s="1" t="s">
        <v>84</v>
      </c>
      <c r="Q83" s="1" t="s">
        <v>85</v>
      </c>
      <c r="R83" s="1" t="s">
        <v>235</v>
      </c>
      <c r="S83" s="1" t="s">
        <v>83</v>
      </c>
      <c r="T83" s="1" t="s">
        <v>83</v>
      </c>
      <c r="U83" s="1" t="s">
        <v>83</v>
      </c>
      <c r="V83" s="1" t="s">
        <v>89</v>
      </c>
      <c r="W83" s="1" t="s">
        <v>83</v>
      </c>
      <c r="X83" s="1" t="s">
        <v>83</v>
      </c>
      <c r="Y83" s="1" t="s">
        <v>83</v>
      </c>
      <c r="Z83" s="1" t="s">
        <v>89</v>
      </c>
      <c r="AA83" s="1" t="s">
        <v>164</v>
      </c>
      <c r="AB83" s="1" t="s">
        <v>83</v>
      </c>
      <c r="AC83" s="1" t="s">
        <v>83</v>
      </c>
      <c r="AD83" s="1" t="s">
        <v>83</v>
      </c>
      <c r="AE83" s="1" t="s">
        <v>83</v>
      </c>
      <c r="AF83" s="1" t="s">
        <v>83</v>
      </c>
      <c r="AG83" s="3" t="s">
        <v>1248</v>
      </c>
      <c r="AH83" s="3" t="s">
        <v>1249</v>
      </c>
      <c r="AI83" s="1" t="s">
        <v>93</v>
      </c>
      <c r="AJ83" s="1" t="s">
        <v>92</v>
      </c>
      <c r="AK83" s="1" t="s">
        <v>144</v>
      </c>
      <c r="AL83" s="1" t="s">
        <v>167</v>
      </c>
      <c r="AM83" s="1" t="s">
        <v>97</v>
      </c>
      <c r="AN83" s="1" t="s">
        <v>96</v>
      </c>
      <c r="AO83" s="1" t="s">
        <v>97</v>
      </c>
      <c r="AP83" s="1" t="s">
        <v>98</v>
      </c>
      <c r="AQ83" s="1" t="s">
        <v>97</v>
      </c>
      <c r="AR83" s="1" t="s">
        <v>98</v>
      </c>
      <c r="AS83" s="1" t="s">
        <v>98</v>
      </c>
      <c r="AT83" s="1" t="s">
        <v>96</v>
      </c>
      <c r="AU83" s="1" t="s">
        <v>97</v>
      </c>
      <c r="AV83" s="1" t="s">
        <v>83</v>
      </c>
      <c r="AW83" s="1" t="s">
        <v>1250</v>
      </c>
      <c r="AX83" s="1" t="s">
        <v>83</v>
      </c>
      <c r="AY83" s="1" t="s">
        <v>1251</v>
      </c>
      <c r="AZ83" s="1" t="s">
        <v>1113</v>
      </c>
      <c r="BA83" s="1" t="s">
        <v>83</v>
      </c>
      <c r="BB83" s="1" t="s">
        <v>103</v>
      </c>
      <c r="BC83" s="1" t="s">
        <v>297</v>
      </c>
      <c r="BD83" s="1" t="s">
        <v>105</v>
      </c>
      <c r="BE83" s="1" t="s">
        <v>83</v>
      </c>
      <c r="BF83" s="1" t="s">
        <v>130</v>
      </c>
      <c r="BG83" s="1" t="s">
        <v>83</v>
      </c>
      <c r="BH83" s="1" t="s">
        <v>108</v>
      </c>
      <c r="BI83" s="1" t="s">
        <v>83</v>
      </c>
      <c r="BJ83" s="1" t="s">
        <v>936</v>
      </c>
      <c r="BK83" s="1" t="s">
        <v>1004</v>
      </c>
      <c r="BL83" s="1" t="s">
        <v>1252</v>
      </c>
      <c r="BM83" s="1" t="s">
        <v>1253</v>
      </c>
      <c r="BN83" s="1" t="s">
        <v>113</v>
      </c>
      <c r="BO83" s="1" t="s">
        <v>114</v>
      </c>
      <c r="BP83" s="1" t="s">
        <v>676</v>
      </c>
      <c r="BQ83" s="1" t="s">
        <v>83</v>
      </c>
      <c r="BR83" s="5">
        <v>6.0</v>
      </c>
      <c r="BS83" s="1" t="s">
        <v>108</v>
      </c>
      <c r="BT83" s="1" t="s">
        <v>83</v>
      </c>
      <c r="BU83" s="1" t="s">
        <v>116</v>
      </c>
      <c r="BV83" s="1" t="s">
        <v>83</v>
      </c>
      <c r="BW83" s="1" t="s">
        <v>1254</v>
      </c>
      <c r="BX83" s="1" t="s">
        <v>1255</v>
      </c>
      <c r="BY83" s="1" t="s">
        <v>83</v>
      </c>
      <c r="BZ83" s="1" t="s">
        <v>118</v>
      </c>
      <c r="CA83" s="1" t="s">
        <v>119</v>
      </c>
    </row>
    <row r="84">
      <c r="A84" s="4" t="s">
        <v>79</v>
      </c>
      <c r="B84" s="4" t="s">
        <v>79</v>
      </c>
      <c r="C84" s="1" t="s">
        <v>80</v>
      </c>
      <c r="D84" s="1" t="s">
        <v>1256</v>
      </c>
      <c r="E84" s="5">
        <v>100.0</v>
      </c>
      <c r="F84" s="5">
        <v>1184.0</v>
      </c>
      <c r="G84" s="4" t="b">
        <v>1</v>
      </c>
      <c r="H84" s="4" t="s">
        <v>79</v>
      </c>
      <c r="I84" s="2" t="s">
        <v>1257</v>
      </c>
      <c r="J84" s="1" t="s">
        <v>83</v>
      </c>
      <c r="K84" s="1" t="s">
        <v>83</v>
      </c>
      <c r="L84" s="1" t="s">
        <v>83</v>
      </c>
      <c r="M84" s="1" t="s">
        <v>83</v>
      </c>
      <c r="N84" s="5">
        <v>44.6661072</v>
      </c>
      <c r="O84" s="5">
        <v>-84.693604</v>
      </c>
      <c r="P84" s="1" t="s">
        <v>84</v>
      </c>
      <c r="Q84" s="1" t="s">
        <v>85</v>
      </c>
      <c r="R84" s="1" t="s">
        <v>487</v>
      </c>
      <c r="S84" s="1" t="s">
        <v>83</v>
      </c>
      <c r="T84" s="1" t="s">
        <v>83</v>
      </c>
      <c r="U84" s="1" t="s">
        <v>89</v>
      </c>
      <c r="V84" s="1" t="s">
        <v>164</v>
      </c>
      <c r="W84" s="1" t="s">
        <v>83</v>
      </c>
      <c r="X84" s="1" t="s">
        <v>83</v>
      </c>
      <c r="Y84" s="1" t="s">
        <v>83</v>
      </c>
      <c r="Z84" s="1" t="s">
        <v>83</v>
      </c>
      <c r="AA84" s="1" t="s">
        <v>87</v>
      </c>
      <c r="AB84" s="1" t="s">
        <v>83</v>
      </c>
      <c r="AC84" s="1" t="s">
        <v>88</v>
      </c>
      <c r="AD84" s="1" t="s">
        <v>87</v>
      </c>
      <c r="AE84" s="1" t="s">
        <v>83</v>
      </c>
      <c r="AF84" s="1" t="s">
        <v>83</v>
      </c>
      <c r="AG84" s="3" t="s">
        <v>1258</v>
      </c>
      <c r="AH84" s="3" t="s">
        <v>1259</v>
      </c>
      <c r="AI84" s="1" t="s">
        <v>94</v>
      </c>
      <c r="AJ84" s="1" t="s">
        <v>144</v>
      </c>
      <c r="AK84" s="1" t="s">
        <v>94</v>
      </c>
      <c r="AL84" s="1" t="s">
        <v>403</v>
      </c>
      <c r="AM84" s="1" t="s">
        <v>96</v>
      </c>
      <c r="AN84" s="1" t="s">
        <v>96</v>
      </c>
      <c r="AO84" s="1" t="s">
        <v>97</v>
      </c>
      <c r="AP84" s="1" t="s">
        <v>96</v>
      </c>
      <c r="AQ84" s="1" t="s">
        <v>97</v>
      </c>
      <c r="AR84" s="1" t="s">
        <v>98</v>
      </c>
      <c r="AS84" s="1" t="s">
        <v>98</v>
      </c>
      <c r="AT84" s="1" t="s">
        <v>98</v>
      </c>
      <c r="AU84" s="1" t="s">
        <v>146</v>
      </c>
      <c r="AV84" s="1" t="s">
        <v>1260</v>
      </c>
      <c r="AW84" s="1" t="s">
        <v>1261</v>
      </c>
      <c r="AX84" s="1" t="s">
        <v>83</v>
      </c>
      <c r="AY84" s="1" t="s">
        <v>1262</v>
      </c>
      <c r="AZ84" s="1" t="s">
        <v>296</v>
      </c>
      <c r="BA84" s="1" t="s">
        <v>83</v>
      </c>
      <c r="BB84" s="1" t="s">
        <v>103</v>
      </c>
      <c r="BC84" s="1" t="s">
        <v>1263</v>
      </c>
      <c r="BD84" s="1" t="s">
        <v>105</v>
      </c>
      <c r="BE84" s="1" t="s">
        <v>83</v>
      </c>
      <c r="BF84" s="1" t="s">
        <v>537</v>
      </c>
      <c r="BG84" s="1" t="s">
        <v>83</v>
      </c>
      <c r="BH84" s="1" t="s">
        <v>108</v>
      </c>
      <c r="BI84" s="1" t="s">
        <v>83</v>
      </c>
      <c r="BJ84" s="1" t="s">
        <v>634</v>
      </c>
      <c r="BK84" s="1" t="s">
        <v>1082</v>
      </c>
      <c r="BL84" s="1" t="s">
        <v>1264</v>
      </c>
      <c r="BM84" s="1" t="s">
        <v>83</v>
      </c>
      <c r="BN84" s="1" t="s">
        <v>113</v>
      </c>
      <c r="BO84" s="1" t="s">
        <v>159</v>
      </c>
      <c r="BP84" s="5">
        <v>6.0</v>
      </c>
      <c r="BQ84" s="1" t="s">
        <v>83</v>
      </c>
      <c r="BR84" s="5">
        <v>20.0</v>
      </c>
      <c r="BS84" s="1" t="s">
        <v>108</v>
      </c>
      <c r="BT84" s="1" t="s">
        <v>83</v>
      </c>
      <c r="BU84" s="1" t="s">
        <v>116</v>
      </c>
      <c r="BV84" s="1" t="s">
        <v>83</v>
      </c>
      <c r="BW84" s="1" t="s">
        <v>1265</v>
      </c>
      <c r="BX84" s="1" t="s">
        <v>83</v>
      </c>
      <c r="BY84" s="1" t="s">
        <v>83</v>
      </c>
      <c r="BZ84" s="1" t="s">
        <v>118</v>
      </c>
      <c r="CA84" s="1" t="s">
        <v>119</v>
      </c>
    </row>
    <row r="85">
      <c r="A85" s="4" t="s">
        <v>79</v>
      </c>
      <c r="B85" s="4" t="s">
        <v>79</v>
      </c>
      <c r="C85" s="1" t="s">
        <v>80</v>
      </c>
      <c r="D85" s="1" t="s">
        <v>1266</v>
      </c>
      <c r="E85" s="5">
        <v>100.0</v>
      </c>
      <c r="F85" s="5">
        <v>888.0</v>
      </c>
      <c r="G85" s="4" t="b">
        <v>1</v>
      </c>
      <c r="H85" s="4" t="s">
        <v>79</v>
      </c>
      <c r="I85" s="2" t="s">
        <v>1267</v>
      </c>
      <c r="J85" s="1" t="s">
        <v>83</v>
      </c>
      <c r="K85" s="1" t="s">
        <v>83</v>
      </c>
      <c r="L85" s="1" t="s">
        <v>83</v>
      </c>
      <c r="M85" s="1" t="s">
        <v>83</v>
      </c>
      <c r="N85" s="5">
        <v>61.5883026</v>
      </c>
      <c r="O85" s="5">
        <v>-149.3959</v>
      </c>
      <c r="P85" s="1" t="s">
        <v>84</v>
      </c>
      <c r="Q85" s="1" t="s">
        <v>85</v>
      </c>
      <c r="R85" s="1" t="s">
        <v>1268</v>
      </c>
      <c r="S85" s="1" t="s">
        <v>1269</v>
      </c>
      <c r="T85" s="1" t="s">
        <v>83</v>
      </c>
      <c r="U85" s="1" t="s">
        <v>83</v>
      </c>
      <c r="V85" s="1" t="s">
        <v>164</v>
      </c>
      <c r="W85" s="1" t="s">
        <v>83</v>
      </c>
      <c r="X85" s="1" t="s">
        <v>83</v>
      </c>
      <c r="Y85" s="1" t="s">
        <v>83</v>
      </c>
      <c r="Z85" s="1" t="s">
        <v>83</v>
      </c>
      <c r="AA85" s="1" t="s">
        <v>83</v>
      </c>
      <c r="AB85" s="1" t="s">
        <v>83</v>
      </c>
      <c r="AC85" s="1" t="s">
        <v>83</v>
      </c>
      <c r="AD85" s="1" t="s">
        <v>83</v>
      </c>
      <c r="AE85" s="1" t="s">
        <v>87</v>
      </c>
      <c r="AF85" s="1" t="s">
        <v>1270</v>
      </c>
      <c r="AG85" s="3" t="s">
        <v>1271</v>
      </c>
      <c r="AH85" s="3" t="s">
        <v>1272</v>
      </c>
      <c r="AI85" s="1" t="s">
        <v>93</v>
      </c>
      <c r="AJ85" s="1" t="s">
        <v>92</v>
      </c>
      <c r="AK85" s="1" t="s">
        <v>94</v>
      </c>
      <c r="AL85" s="1" t="s">
        <v>403</v>
      </c>
      <c r="AM85" s="1" t="s">
        <v>96</v>
      </c>
      <c r="AN85" s="1" t="s">
        <v>98</v>
      </c>
      <c r="AO85" s="1" t="s">
        <v>96</v>
      </c>
      <c r="AP85" s="1" t="s">
        <v>98</v>
      </c>
      <c r="AQ85" s="1" t="s">
        <v>97</v>
      </c>
      <c r="AR85" s="1" t="s">
        <v>97</v>
      </c>
      <c r="AS85" s="1" t="s">
        <v>96</v>
      </c>
      <c r="AT85" s="1" t="s">
        <v>98</v>
      </c>
      <c r="AU85" s="1" t="s">
        <v>96</v>
      </c>
      <c r="AV85" s="1" t="s">
        <v>1273</v>
      </c>
      <c r="AW85" s="1" t="s">
        <v>1274</v>
      </c>
      <c r="AX85" s="1" t="s">
        <v>83</v>
      </c>
      <c r="AY85" s="6" t="s">
        <v>1275</v>
      </c>
      <c r="AZ85" s="1" t="s">
        <v>226</v>
      </c>
      <c r="BA85" s="1" t="s">
        <v>83</v>
      </c>
      <c r="BB85" s="1" t="s">
        <v>103</v>
      </c>
      <c r="BC85" s="6" t="s">
        <v>1276</v>
      </c>
      <c r="BD85" s="1" t="s">
        <v>105</v>
      </c>
      <c r="BE85" s="1" t="s">
        <v>83</v>
      </c>
      <c r="BF85" s="1" t="s">
        <v>1277</v>
      </c>
      <c r="BG85" s="1" t="s">
        <v>1278</v>
      </c>
      <c r="BH85" s="1" t="s">
        <v>108</v>
      </c>
      <c r="BI85" s="1" t="s">
        <v>83</v>
      </c>
      <c r="BJ85" s="1" t="s">
        <v>1279</v>
      </c>
      <c r="BK85" s="1" t="s">
        <v>1280</v>
      </c>
      <c r="BL85" s="1" t="s">
        <v>1281</v>
      </c>
      <c r="BM85" s="1" t="s">
        <v>1282</v>
      </c>
      <c r="BN85" s="1" t="s">
        <v>179</v>
      </c>
      <c r="BO85" s="1" t="s">
        <v>159</v>
      </c>
      <c r="BP85" s="5">
        <v>6.0</v>
      </c>
      <c r="BQ85" s="1" t="s">
        <v>83</v>
      </c>
      <c r="BR85" s="5">
        <v>15.0</v>
      </c>
      <c r="BS85" s="1" t="s">
        <v>108</v>
      </c>
      <c r="BT85" s="1" t="s">
        <v>83</v>
      </c>
      <c r="BU85" s="1" t="s">
        <v>116</v>
      </c>
      <c r="BV85" s="1" t="s">
        <v>83</v>
      </c>
      <c r="BW85" s="1" t="s">
        <v>1283</v>
      </c>
      <c r="BX85" s="1" t="s">
        <v>1284</v>
      </c>
      <c r="BY85" s="1" t="s">
        <v>83</v>
      </c>
      <c r="BZ85" s="1" t="s">
        <v>118</v>
      </c>
      <c r="CA85" s="1" t="s">
        <v>119</v>
      </c>
    </row>
    <row r="86">
      <c r="A86" s="4" t="s">
        <v>79</v>
      </c>
      <c r="B86" s="4" t="s">
        <v>79</v>
      </c>
      <c r="C86" s="1" t="s">
        <v>80</v>
      </c>
      <c r="D86" s="1" t="s">
        <v>1285</v>
      </c>
      <c r="E86" s="5">
        <v>100.0</v>
      </c>
      <c r="F86" s="5">
        <v>755.0</v>
      </c>
      <c r="G86" s="4" t="b">
        <v>1</v>
      </c>
      <c r="H86" s="4" t="s">
        <v>79</v>
      </c>
      <c r="I86" s="2" t="s">
        <v>1286</v>
      </c>
      <c r="J86" s="1" t="s">
        <v>83</v>
      </c>
      <c r="K86" s="1" t="s">
        <v>83</v>
      </c>
      <c r="L86" s="1" t="s">
        <v>83</v>
      </c>
      <c r="M86" s="1" t="s">
        <v>83</v>
      </c>
      <c r="N86" s="5">
        <v>42.7239075</v>
      </c>
      <c r="O86" s="5">
        <v>-83.423203</v>
      </c>
      <c r="P86" s="1" t="s">
        <v>84</v>
      </c>
      <c r="Q86" s="1" t="s">
        <v>85</v>
      </c>
      <c r="R86" s="1" t="s">
        <v>871</v>
      </c>
      <c r="S86" s="1" t="s">
        <v>1287</v>
      </c>
      <c r="T86" s="1" t="s">
        <v>83</v>
      </c>
      <c r="U86" s="1" t="s">
        <v>83</v>
      </c>
      <c r="V86" s="1" t="s">
        <v>87</v>
      </c>
      <c r="W86" s="1" t="s">
        <v>83</v>
      </c>
      <c r="X86" s="1" t="s">
        <v>83</v>
      </c>
      <c r="Y86" s="1" t="s">
        <v>83</v>
      </c>
      <c r="Z86" s="1" t="s">
        <v>83</v>
      </c>
      <c r="AA86" s="1" t="s">
        <v>87</v>
      </c>
      <c r="AB86" s="1" t="s">
        <v>83</v>
      </c>
      <c r="AC86" s="1" t="s">
        <v>83</v>
      </c>
      <c r="AD86" s="1" t="s">
        <v>83</v>
      </c>
      <c r="AE86" s="1" t="s">
        <v>89</v>
      </c>
      <c r="AF86" s="1" t="s">
        <v>1287</v>
      </c>
      <c r="AG86" s="3" t="s">
        <v>1288</v>
      </c>
      <c r="AH86" s="3" t="s">
        <v>1289</v>
      </c>
      <c r="AI86" s="1" t="s">
        <v>92</v>
      </c>
      <c r="AJ86" s="1" t="s">
        <v>144</v>
      </c>
      <c r="AK86" s="1" t="s">
        <v>144</v>
      </c>
      <c r="AL86" s="1" t="s">
        <v>167</v>
      </c>
      <c r="AM86" s="1" t="s">
        <v>96</v>
      </c>
      <c r="AN86" s="1" t="s">
        <v>96</v>
      </c>
      <c r="AO86" s="1" t="s">
        <v>98</v>
      </c>
      <c r="AP86" s="1" t="s">
        <v>97</v>
      </c>
      <c r="AQ86" s="1" t="s">
        <v>97</v>
      </c>
      <c r="AR86" s="1" t="s">
        <v>96</v>
      </c>
      <c r="AS86" s="1" t="s">
        <v>97</v>
      </c>
      <c r="AT86" s="1" t="s">
        <v>96</v>
      </c>
      <c r="AU86" s="1" t="s">
        <v>146</v>
      </c>
      <c r="AV86" s="1" t="s">
        <v>1290</v>
      </c>
      <c r="AW86" s="1" t="s">
        <v>148</v>
      </c>
      <c r="AX86" s="1" t="s">
        <v>83</v>
      </c>
      <c r="AY86" s="1" t="s">
        <v>1291</v>
      </c>
      <c r="AZ86" s="1" t="s">
        <v>520</v>
      </c>
      <c r="BA86" s="1" t="s">
        <v>83</v>
      </c>
      <c r="BB86" s="1" t="s">
        <v>103</v>
      </c>
      <c r="BC86" s="1" t="s">
        <v>1292</v>
      </c>
      <c r="BD86" s="1" t="s">
        <v>105</v>
      </c>
      <c r="BE86" s="1" t="s">
        <v>83</v>
      </c>
      <c r="BF86" s="1" t="s">
        <v>1139</v>
      </c>
      <c r="BG86" s="1" t="s">
        <v>1293</v>
      </c>
      <c r="BH86" s="1" t="s">
        <v>103</v>
      </c>
      <c r="BI86" s="1" t="s">
        <v>1294</v>
      </c>
      <c r="BJ86" s="1" t="s">
        <v>209</v>
      </c>
      <c r="BK86" s="1" t="s">
        <v>1082</v>
      </c>
      <c r="BL86" s="1" t="s">
        <v>1295</v>
      </c>
      <c r="BM86" s="1" t="s">
        <v>1296</v>
      </c>
      <c r="BN86" s="1" t="s">
        <v>113</v>
      </c>
      <c r="BO86" s="1" t="s">
        <v>180</v>
      </c>
      <c r="BP86" s="1" t="s">
        <v>160</v>
      </c>
      <c r="BQ86" s="1" t="s">
        <v>83</v>
      </c>
      <c r="BR86" s="5">
        <v>21.0</v>
      </c>
      <c r="BS86" s="1" t="s">
        <v>108</v>
      </c>
      <c r="BT86" s="1" t="s">
        <v>83</v>
      </c>
      <c r="BU86" s="1" t="s">
        <v>116</v>
      </c>
      <c r="BV86" s="1" t="s">
        <v>83</v>
      </c>
      <c r="BW86" s="1" t="s">
        <v>1297</v>
      </c>
      <c r="BX86" s="1" t="s">
        <v>83</v>
      </c>
      <c r="BY86" s="1" t="s">
        <v>83</v>
      </c>
      <c r="BZ86" s="1" t="s">
        <v>118</v>
      </c>
      <c r="CA86" s="1" t="s">
        <v>119</v>
      </c>
    </row>
    <row r="87">
      <c r="A87" s="4" t="s">
        <v>79</v>
      </c>
      <c r="B87" s="4" t="s">
        <v>79</v>
      </c>
      <c r="C87" s="1" t="s">
        <v>80</v>
      </c>
      <c r="D87" s="1" t="s">
        <v>1298</v>
      </c>
      <c r="E87" s="5">
        <v>100.0</v>
      </c>
      <c r="F87" s="5">
        <v>696.0</v>
      </c>
      <c r="G87" s="4" t="b">
        <v>1</v>
      </c>
      <c r="H87" s="4" t="s">
        <v>79</v>
      </c>
      <c r="I87" s="2" t="s">
        <v>1299</v>
      </c>
      <c r="J87" s="1" t="s">
        <v>83</v>
      </c>
      <c r="K87" s="1" t="s">
        <v>83</v>
      </c>
      <c r="L87" s="1" t="s">
        <v>83</v>
      </c>
      <c r="M87" s="1" t="s">
        <v>83</v>
      </c>
      <c r="N87" s="5">
        <v>40.7599945</v>
      </c>
      <c r="O87" s="5">
        <v>-73.531799</v>
      </c>
      <c r="P87" s="1" t="s">
        <v>84</v>
      </c>
      <c r="Q87" s="1" t="s">
        <v>85</v>
      </c>
      <c r="R87" s="1" t="s">
        <v>1300</v>
      </c>
      <c r="S87" s="1" t="s">
        <v>83</v>
      </c>
      <c r="T87" s="1" t="s">
        <v>83</v>
      </c>
      <c r="U87" s="1" t="s">
        <v>164</v>
      </c>
      <c r="V87" s="1" t="s">
        <v>83</v>
      </c>
      <c r="W87" s="1" t="s">
        <v>83</v>
      </c>
      <c r="X87" s="1" t="s">
        <v>89</v>
      </c>
      <c r="Y87" s="1" t="s">
        <v>83</v>
      </c>
      <c r="Z87" s="1" t="s">
        <v>88</v>
      </c>
      <c r="AA87" s="1" t="s">
        <v>87</v>
      </c>
      <c r="AB87" s="1" t="s">
        <v>88</v>
      </c>
      <c r="AC87" s="1" t="s">
        <v>89</v>
      </c>
      <c r="AD87" s="1" t="s">
        <v>83</v>
      </c>
      <c r="AE87" s="1" t="s">
        <v>83</v>
      </c>
      <c r="AF87" s="1" t="s">
        <v>83</v>
      </c>
      <c r="AG87" s="3" t="s">
        <v>1301</v>
      </c>
      <c r="AH87" s="3" t="s">
        <v>1302</v>
      </c>
      <c r="AI87" s="1" t="s">
        <v>94</v>
      </c>
      <c r="AJ87" s="1" t="s">
        <v>94</v>
      </c>
      <c r="AK87" s="1" t="s">
        <v>92</v>
      </c>
      <c r="AL87" s="1" t="s">
        <v>1303</v>
      </c>
      <c r="AM87" s="1" t="s">
        <v>97</v>
      </c>
      <c r="AN87" s="1" t="s">
        <v>97</v>
      </c>
      <c r="AO87" s="1" t="s">
        <v>97</v>
      </c>
      <c r="AP87" s="1" t="s">
        <v>96</v>
      </c>
      <c r="AQ87" s="1" t="s">
        <v>97</v>
      </c>
      <c r="AR87" s="1" t="s">
        <v>96</v>
      </c>
      <c r="AS87" s="1" t="s">
        <v>146</v>
      </c>
      <c r="AT87" s="1" t="s">
        <v>146</v>
      </c>
      <c r="AU87" s="1" t="s">
        <v>97</v>
      </c>
      <c r="AV87" s="1" t="s">
        <v>1304</v>
      </c>
      <c r="AW87" s="1" t="s">
        <v>1305</v>
      </c>
      <c r="AX87" s="1" t="s">
        <v>1306</v>
      </c>
      <c r="AY87" s="1" t="s">
        <v>1307</v>
      </c>
      <c r="AZ87" s="1" t="s">
        <v>1308</v>
      </c>
      <c r="BA87" s="1" t="s">
        <v>1309</v>
      </c>
      <c r="BB87" s="1" t="s">
        <v>103</v>
      </c>
      <c r="BC87" s="1" t="s">
        <v>1310</v>
      </c>
      <c r="BD87" s="1" t="s">
        <v>105</v>
      </c>
      <c r="BE87" s="1" t="s">
        <v>83</v>
      </c>
      <c r="BF87" s="1" t="s">
        <v>130</v>
      </c>
      <c r="BG87" s="1" t="s">
        <v>83</v>
      </c>
      <c r="BH87" s="1" t="s">
        <v>108</v>
      </c>
      <c r="BI87" s="1" t="s">
        <v>83</v>
      </c>
      <c r="BJ87" s="1" t="s">
        <v>1311</v>
      </c>
      <c r="BK87" s="1" t="s">
        <v>176</v>
      </c>
      <c r="BL87" s="1" t="s">
        <v>1312</v>
      </c>
      <c r="BM87" s="1" t="s">
        <v>83</v>
      </c>
      <c r="BN87" s="1" t="s">
        <v>158</v>
      </c>
      <c r="BO87" s="1" t="s">
        <v>159</v>
      </c>
      <c r="BP87" s="1" t="s">
        <v>676</v>
      </c>
      <c r="BQ87" s="1" t="s">
        <v>83</v>
      </c>
      <c r="BR87" s="5">
        <v>10.0</v>
      </c>
      <c r="BS87" s="1" t="s">
        <v>108</v>
      </c>
      <c r="BT87" s="1" t="s">
        <v>83</v>
      </c>
      <c r="BU87" s="1" t="s">
        <v>116</v>
      </c>
      <c r="BV87" s="1" t="s">
        <v>83</v>
      </c>
      <c r="BW87" s="1" t="s">
        <v>1313</v>
      </c>
      <c r="BX87" s="1" t="s">
        <v>83</v>
      </c>
      <c r="BY87" s="1" t="s">
        <v>83</v>
      </c>
      <c r="BZ87" s="1" t="s">
        <v>118</v>
      </c>
      <c r="CA87" s="1" t="s">
        <v>119</v>
      </c>
    </row>
    <row r="88">
      <c r="A88" s="4" t="s">
        <v>79</v>
      </c>
      <c r="B88" s="4" t="s">
        <v>79</v>
      </c>
      <c r="C88" s="1" t="s">
        <v>80</v>
      </c>
      <c r="D88" s="1" t="s">
        <v>1314</v>
      </c>
      <c r="E88" s="5">
        <v>100.0</v>
      </c>
      <c r="F88" s="5">
        <v>1194.0</v>
      </c>
      <c r="G88" s="4" t="b">
        <v>1</v>
      </c>
      <c r="H88" s="4" t="s">
        <v>79</v>
      </c>
      <c r="I88" s="2" t="s">
        <v>1315</v>
      </c>
      <c r="J88" s="1" t="s">
        <v>83</v>
      </c>
      <c r="K88" s="1" t="s">
        <v>83</v>
      </c>
      <c r="L88" s="1" t="s">
        <v>83</v>
      </c>
      <c r="M88" s="1" t="s">
        <v>83</v>
      </c>
      <c r="N88" s="5">
        <v>42.9060059</v>
      </c>
      <c r="O88" s="5">
        <v>-88.123199</v>
      </c>
      <c r="P88" s="1" t="s">
        <v>84</v>
      </c>
      <c r="Q88" s="1" t="s">
        <v>85</v>
      </c>
      <c r="R88" s="1" t="s">
        <v>469</v>
      </c>
      <c r="S88" s="1" t="s">
        <v>83</v>
      </c>
      <c r="T88" s="1" t="s">
        <v>83</v>
      </c>
      <c r="U88" s="1" t="s">
        <v>83</v>
      </c>
      <c r="V88" s="1" t="s">
        <v>87</v>
      </c>
      <c r="W88" s="1" t="s">
        <v>83</v>
      </c>
      <c r="X88" s="1" t="s">
        <v>83</v>
      </c>
      <c r="Y88" s="1" t="s">
        <v>83</v>
      </c>
      <c r="Z88" s="1" t="s">
        <v>89</v>
      </c>
      <c r="AA88" s="1" t="s">
        <v>87</v>
      </c>
      <c r="AB88" s="1" t="s">
        <v>83</v>
      </c>
      <c r="AC88" s="1" t="s">
        <v>88</v>
      </c>
      <c r="AD88" s="1" t="s">
        <v>83</v>
      </c>
      <c r="AE88" s="1" t="s">
        <v>83</v>
      </c>
      <c r="AF88" s="1" t="s">
        <v>83</v>
      </c>
      <c r="AG88" s="3" t="s">
        <v>1316</v>
      </c>
      <c r="AH88" s="3" t="s">
        <v>1317</v>
      </c>
      <c r="AI88" s="1" t="s">
        <v>144</v>
      </c>
      <c r="AJ88" s="1" t="s">
        <v>94</v>
      </c>
      <c r="AK88" s="1" t="s">
        <v>94</v>
      </c>
      <c r="AL88" s="1" t="s">
        <v>167</v>
      </c>
      <c r="AM88" s="1" t="s">
        <v>98</v>
      </c>
      <c r="AN88" s="1" t="s">
        <v>97</v>
      </c>
      <c r="AO88" s="1" t="s">
        <v>97</v>
      </c>
      <c r="AP88" s="1" t="s">
        <v>96</v>
      </c>
      <c r="AQ88" s="1" t="s">
        <v>96</v>
      </c>
      <c r="AR88" s="1" t="s">
        <v>98</v>
      </c>
      <c r="AS88" s="1" t="s">
        <v>96</v>
      </c>
      <c r="AT88" s="1" t="s">
        <v>98</v>
      </c>
      <c r="AU88" s="1" t="s">
        <v>97</v>
      </c>
      <c r="AV88" s="6" t="s">
        <v>1318</v>
      </c>
      <c r="AW88" s="1" t="s">
        <v>1319</v>
      </c>
      <c r="AX88" s="1" t="s">
        <v>83</v>
      </c>
      <c r="AY88" s="6" t="s">
        <v>1320</v>
      </c>
      <c r="AZ88" s="1" t="s">
        <v>296</v>
      </c>
      <c r="BA88" s="1" t="s">
        <v>83</v>
      </c>
      <c r="BB88" s="1" t="s">
        <v>103</v>
      </c>
      <c r="BC88" s="1" t="s">
        <v>1321</v>
      </c>
      <c r="BD88" s="1" t="s">
        <v>105</v>
      </c>
      <c r="BE88" s="1" t="s">
        <v>83</v>
      </c>
      <c r="BF88" s="1" t="s">
        <v>368</v>
      </c>
      <c r="BG88" s="1" t="s">
        <v>83</v>
      </c>
      <c r="BH88" s="1" t="s">
        <v>103</v>
      </c>
      <c r="BI88" s="1" t="s">
        <v>1035</v>
      </c>
      <c r="BJ88" s="1" t="s">
        <v>286</v>
      </c>
      <c r="BK88" s="1" t="s">
        <v>880</v>
      </c>
      <c r="BL88" s="1" t="s">
        <v>1322</v>
      </c>
      <c r="BM88" s="1" t="s">
        <v>1323</v>
      </c>
      <c r="BN88" s="1" t="s">
        <v>113</v>
      </c>
      <c r="BO88" s="1" t="s">
        <v>159</v>
      </c>
      <c r="BP88" s="1" t="s">
        <v>160</v>
      </c>
      <c r="BQ88" s="1" t="s">
        <v>83</v>
      </c>
      <c r="BR88" s="5">
        <v>23.0</v>
      </c>
      <c r="BS88" s="1" t="s">
        <v>108</v>
      </c>
      <c r="BT88" s="1" t="s">
        <v>83</v>
      </c>
      <c r="BU88" s="1" t="s">
        <v>116</v>
      </c>
      <c r="BV88" s="1" t="s">
        <v>83</v>
      </c>
      <c r="BW88" s="1" t="s">
        <v>1324</v>
      </c>
      <c r="BX88" s="1" t="s">
        <v>83</v>
      </c>
      <c r="BY88" s="1" t="s">
        <v>83</v>
      </c>
      <c r="BZ88" s="1" t="s">
        <v>118</v>
      </c>
      <c r="CA88" s="1" t="s">
        <v>119</v>
      </c>
    </row>
    <row r="89">
      <c r="A89" s="4" t="s">
        <v>79</v>
      </c>
      <c r="B89" s="4" t="s">
        <v>79</v>
      </c>
      <c r="C89" s="1" t="s">
        <v>80</v>
      </c>
      <c r="D89" s="1" t="s">
        <v>1325</v>
      </c>
      <c r="E89" s="5">
        <v>100.0</v>
      </c>
      <c r="F89" s="5">
        <v>1129.0</v>
      </c>
      <c r="G89" s="4" t="b">
        <v>1</v>
      </c>
      <c r="H89" s="4" t="s">
        <v>79</v>
      </c>
      <c r="I89" s="2" t="s">
        <v>1326</v>
      </c>
      <c r="J89" s="1" t="s">
        <v>83</v>
      </c>
      <c r="K89" s="1" t="s">
        <v>83</v>
      </c>
      <c r="L89" s="1" t="s">
        <v>83</v>
      </c>
      <c r="M89" s="1" t="s">
        <v>83</v>
      </c>
      <c r="N89" s="5">
        <v>37.7510071</v>
      </c>
      <c r="O89" s="5">
        <v>-97.821999</v>
      </c>
      <c r="P89" s="1" t="s">
        <v>84</v>
      </c>
      <c r="Q89" s="1" t="s">
        <v>85</v>
      </c>
      <c r="R89" s="1" t="s">
        <v>184</v>
      </c>
      <c r="S89" s="1" t="s">
        <v>83</v>
      </c>
      <c r="T89" s="1" t="s">
        <v>83</v>
      </c>
      <c r="U89" s="1" t="s">
        <v>89</v>
      </c>
      <c r="V89" s="1" t="s">
        <v>88</v>
      </c>
      <c r="W89" s="1" t="s">
        <v>83</v>
      </c>
      <c r="X89" s="1" t="s">
        <v>83</v>
      </c>
      <c r="Y89" s="1" t="s">
        <v>83</v>
      </c>
      <c r="Z89" s="1" t="s">
        <v>89</v>
      </c>
      <c r="AA89" s="1" t="s">
        <v>88</v>
      </c>
      <c r="AB89" s="1" t="s">
        <v>83</v>
      </c>
      <c r="AC89" s="1" t="s">
        <v>83</v>
      </c>
      <c r="AD89" s="1" t="s">
        <v>83</v>
      </c>
      <c r="AE89" s="1" t="s">
        <v>83</v>
      </c>
      <c r="AF89" s="1" t="s">
        <v>83</v>
      </c>
      <c r="AG89" s="3" t="s">
        <v>1327</v>
      </c>
      <c r="AH89" s="3" t="s">
        <v>1328</v>
      </c>
      <c r="AI89" s="1" t="s">
        <v>92</v>
      </c>
      <c r="AJ89" s="1" t="s">
        <v>144</v>
      </c>
      <c r="AK89" s="1" t="s">
        <v>94</v>
      </c>
      <c r="AL89" s="1" t="s">
        <v>167</v>
      </c>
      <c r="AM89" s="1" t="s">
        <v>98</v>
      </c>
      <c r="AN89" s="1" t="s">
        <v>96</v>
      </c>
      <c r="AO89" s="1" t="s">
        <v>96</v>
      </c>
      <c r="AP89" s="1" t="s">
        <v>98</v>
      </c>
      <c r="AQ89" s="1" t="s">
        <v>96</v>
      </c>
      <c r="AR89" s="1" t="s">
        <v>98</v>
      </c>
      <c r="AS89" s="1" t="s">
        <v>96</v>
      </c>
      <c r="AT89" s="1" t="s">
        <v>97</v>
      </c>
      <c r="AU89" s="1" t="s">
        <v>97</v>
      </c>
      <c r="AV89" s="1" t="s">
        <v>1329</v>
      </c>
      <c r="AW89" s="1" t="s">
        <v>148</v>
      </c>
      <c r="AX89" s="1" t="s">
        <v>83</v>
      </c>
      <c r="AY89" s="1" t="s">
        <v>1330</v>
      </c>
      <c r="AZ89" s="1" t="s">
        <v>1331</v>
      </c>
      <c r="BA89" s="1" t="s">
        <v>83</v>
      </c>
      <c r="BB89" s="1" t="s">
        <v>103</v>
      </c>
      <c r="BC89" s="1" t="s">
        <v>1332</v>
      </c>
      <c r="BD89" s="1" t="s">
        <v>105</v>
      </c>
      <c r="BE89" s="1" t="s">
        <v>83</v>
      </c>
      <c r="BF89" s="1" t="s">
        <v>1333</v>
      </c>
      <c r="BG89" s="1" t="s">
        <v>83</v>
      </c>
      <c r="BH89" s="1" t="s">
        <v>108</v>
      </c>
      <c r="BI89" s="1" t="s">
        <v>83</v>
      </c>
      <c r="BJ89" s="1" t="s">
        <v>209</v>
      </c>
      <c r="BK89" s="1" t="s">
        <v>299</v>
      </c>
      <c r="BL89" s="1" t="s">
        <v>1334</v>
      </c>
      <c r="BM89" s="1" t="s">
        <v>1335</v>
      </c>
      <c r="BN89" s="1" t="s">
        <v>179</v>
      </c>
      <c r="BO89" s="1" t="s">
        <v>159</v>
      </c>
      <c r="BP89" s="1" t="s">
        <v>160</v>
      </c>
      <c r="BQ89" s="1" t="s">
        <v>83</v>
      </c>
      <c r="BR89" s="5">
        <v>11.0</v>
      </c>
      <c r="BS89" s="1" t="s">
        <v>108</v>
      </c>
      <c r="BT89" s="1" t="s">
        <v>83</v>
      </c>
      <c r="BU89" s="1" t="s">
        <v>116</v>
      </c>
      <c r="BV89" s="1" t="s">
        <v>83</v>
      </c>
      <c r="BW89" s="1" t="s">
        <v>1336</v>
      </c>
      <c r="BX89" s="1" t="s">
        <v>1337</v>
      </c>
      <c r="BY89" s="1" t="s">
        <v>83</v>
      </c>
      <c r="BZ89" s="1" t="s">
        <v>118</v>
      </c>
      <c r="CA89" s="1" t="s">
        <v>119</v>
      </c>
    </row>
    <row r="90">
      <c r="A90" s="4" t="s">
        <v>79</v>
      </c>
      <c r="B90" s="4" t="s">
        <v>79</v>
      </c>
      <c r="C90" s="1" t="s">
        <v>80</v>
      </c>
      <c r="D90" s="1" t="s">
        <v>1338</v>
      </c>
      <c r="E90" s="5">
        <v>100.0</v>
      </c>
      <c r="F90" s="5">
        <v>716.0</v>
      </c>
      <c r="G90" s="4" t="b">
        <v>1</v>
      </c>
      <c r="H90" s="4" t="s">
        <v>79</v>
      </c>
      <c r="I90" s="2" t="s">
        <v>1339</v>
      </c>
      <c r="J90" s="1" t="s">
        <v>83</v>
      </c>
      <c r="K90" s="1" t="s">
        <v>83</v>
      </c>
      <c r="L90" s="1" t="s">
        <v>83</v>
      </c>
      <c r="M90" s="1" t="s">
        <v>83</v>
      </c>
      <c r="N90" s="5">
        <v>40.6997986</v>
      </c>
      <c r="O90" s="5">
        <v>-74.319099</v>
      </c>
      <c r="P90" s="1" t="s">
        <v>84</v>
      </c>
      <c r="Q90" s="1" t="s">
        <v>85</v>
      </c>
      <c r="R90" s="1" t="s">
        <v>1340</v>
      </c>
      <c r="S90" s="1" t="s">
        <v>83</v>
      </c>
      <c r="T90" s="1" t="s">
        <v>83</v>
      </c>
      <c r="U90" s="1" t="s">
        <v>83</v>
      </c>
      <c r="V90" s="1" t="s">
        <v>83</v>
      </c>
      <c r="W90" s="1" t="s">
        <v>83</v>
      </c>
      <c r="X90" s="1" t="s">
        <v>83</v>
      </c>
      <c r="Y90" s="1" t="s">
        <v>83</v>
      </c>
      <c r="Z90" s="1" t="s">
        <v>83</v>
      </c>
      <c r="AA90" s="1" t="s">
        <v>87</v>
      </c>
      <c r="AB90" s="1" t="s">
        <v>88</v>
      </c>
      <c r="AC90" s="1" t="s">
        <v>88</v>
      </c>
      <c r="AD90" s="1" t="s">
        <v>83</v>
      </c>
      <c r="AE90" s="1" t="s">
        <v>83</v>
      </c>
      <c r="AF90" s="1" t="s">
        <v>83</v>
      </c>
      <c r="AG90" s="3" t="s">
        <v>1341</v>
      </c>
      <c r="AH90" s="3" t="s">
        <v>1342</v>
      </c>
      <c r="AI90" s="1" t="s">
        <v>92</v>
      </c>
      <c r="AJ90" s="1" t="s">
        <v>144</v>
      </c>
      <c r="AK90" s="1" t="s">
        <v>94</v>
      </c>
      <c r="AL90" s="1" t="s">
        <v>239</v>
      </c>
      <c r="AM90" s="1" t="s">
        <v>98</v>
      </c>
      <c r="AN90" s="1" t="s">
        <v>96</v>
      </c>
      <c r="AO90" s="1" t="s">
        <v>96</v>
      </c>
      <c r="AP90" s="1" t="s">
        <v>96</v>
      </c>
      <c r="AQ90" s="1" t="s">
        <v>98</v>
      </c>
      <c r="AR90" s="1" t="s">
        <v>98</v>
      </c>
      <c r="AS90" s="1" t="s">
        <v>126</v>
      </c>
      <c r="AT90" s="1" t="s">
        <v>126</v>
      </c>
      <c r="AU90" s="1" t="s">
        <v>126</v>
      </c>
      <c r="AV90" s="1" t="s">
        <v>685</v>
      </c>
      <c r="AW90" s="1" t="s">
        <v>148</v>
      </c>
      <c r="AX90" s="1" t="s">
        <v>83</v>
      </c>
      <c r="AY90" s="1" t="s">
        <v>1343</v>
      </c>
      <c r="AZ90" s="1" t="s">
        <v>392</v>
      </c>
      <c r="BA90" s="1" t="s">
        <v>83</v>
      </c>
      <c r="BB90" s="1" t="s">
        <v>103</v>
      </c>
      <c r="BC90" s="1" t="s">
        <v>1344</v>
      </c>
      <c r="BD90" s="1" t="s">
        <v>190</v>
      </c>
      <c r="BE90" s="1" t="s">
        <v>83</v>
      </c>
      <c r="BF90" s="1" t="s">
        <v>368</v>
      </c>
      <c r="BG90" s="1" t="s">
        <v>83</v>
      </c>
      <c r="BH90" s="1" t="s">
        <v>108</v>
      </c>
      <c r="BI90" s="1" t="s">
        <v>83</v>
      </c>
      <c r="BJ90" s="1" t="s">
        <v>1345</v>
      </c>
      <c r="BK90" s="1" t="s">
        <v>395</v>
      </c>
      <c r="BL90" s="1" t="s">
        <v>1346</v>
      </c>
      <c r="BM90" s="1" t="s">
        <v>1346</v>
      </c>
      <c r="BN90" s="1" t="s">
        <v>179</v>
      </c>
      <c r="BO90" s="1" t="s">
        <v>159</v>
      </c>
      <c r="BP90" s="5">
        <v>7.0</v>
      </c>
      <c r="BQ90" s="1" t="s">
        <v>83</v>
      </c>
      <c r="BR90" s="5">
        <v>36.0</v>
      </c>
      <c r="BS90" s="1" t="s">
        <v>108</v>
      </c>
      <c r="BT90" s="1" t="s">
        <v>83</v>
      </c>
      <c r="BU90" s="1" t="s">
        <v>116</v>
      </c>
      <c r="BV90" s="1" t="s">
        <v>83</v>
      </c>
      <c r="BW90" s="1" t="s">
        <v>1347</v>
      </c>
      <c r="BX90" s="1" t="s">
        <v>83</v>
      </c>
      <c r="BY90" s="1" t="s">
        <v>83</v>
      </c>
      <c r="BZ90" s="1" t="s">
        <v>118</v>
      </c>
      <c r="CA90" s="1" t="s">
        <v>119</v>
      </c>
    </row>
    <row r="91">
      <c r="A91" s="4" t="s">
        <v>79</v>
      </c>
      <c r="B91" s="4" t="s">
        <v>79</v>
      </c>
      <c r="C91" s="1" t="s">
        <v>80</v>
      </c>
      <c r="D91" s="1" t="s">
        <v>1348</v>
      </c>
      <c r="E91" s="5">
        <v>100.0</v>
      </c>
      <c r="F91" s="5">
        <v>427.0</v>
      </c>
      <c r="G91" s="4" t="b">
        <v>1</v>
      </c>
      <c r="H91" s="4" t="s">
        <v>79</v>
      </c>
      <c r="I91" s="2" t="s">
        <v>1349</v>
      </c>
      <c r="J91" s="1" t="s">
        <v>83</v>
      </c>
      <c r="K91" s="1" t="s">
        <v>83</v>
      </c>
      <c r="L91" s="1" t="s">
        <v>83</v>
      </c>
      <c r="M91" s="1" t="s">
        <v>83</v>
      </c>
      <c r="N91" s="5">
        <v>40.430603</v>
      </c>
      <c r="O91" s="5">
        <v>-74.402</v>
      </c>
      <c r="P91" s="1" t="s">
        <v>84</v>
      </c>
      <c r="Q91" s="1" t="s">
        <v>85</v>
      </c>
      <c r="R91" s="1" t="s">
        <v>219</v>
      </c>
      <c r="S91" s="1" t="s">
        <v>83</v>
      </c>
      <c r="T91" s="1" t="s">
        <v>83</v>
      </c>
      <c r="U91" s="1" t="s">
        <v>83</v>
      </c>
      <c r="V91" s="1" t="s">
        <v>83</v>
      </c>
      <c r="W91" s="1" t="s">
        <v>83</v>
      </c>
      <c r="X91" s="1" t="s">
        <v>83</v>
      </c>
      <c r="Y91" s="1" t="s">
        <v>83</v>
      </c>
      <c r="Z91" s="1" t="s">
        <v>83</v>
      </c>
      <c r="AA91" s="1" t="s">
        <v>88</v>
      </c>
      <c r="AB91" s="1" t="s">
        <v>83</v>
      </c>
      <c r="AC91" s="1" t="s">
        <v>83</v>
      </c>
      <c r="AD91" s="1" t="s">
        <v>83</v>
      </c>
      <c r="AE91" s="1" t="s">
        <v>83</v>
      </c>
      <c r="AF91" s="1" t="s">
        <v>83</v>
      </c>
      <c r="AG91" s="3" t="s">
        <v>1350</v>
      </c>
      <c r="AH91" s="3" t="s">
        <v>1351</v>
      </c>
      <c r="AI91" s="1" t="s">
        <v>93</v>
      </c>
      <c r="AJ91" s="1" t="s">
        <v>144</v>
      </c>
      <c r="AK91" s="1" t="s">
        <v>144</v>
      </c>
      <c r="AL91" s="1" t="s">
        <v>167</v>
      </c>
      <c r="AM91" s="1" t="s">
        <v>97</v>
      </c>
      <c r="AN91" s="1" t="s">
        <v>96</v>
      </c>
      <c r="AO91" s="1" t="s">
        <v>96</v>
      </c>
      <c r="AP91" s="1" t="s">
        <v>97</v>
      </c>
      <c r="AQ91" s="1" t="s">
        <v>97</v>
      </c>
      <c r="AR91" s="1" t="s">
        <v>96</v>
      </c>
      <c r="AS91" s="1" t="s">
        <v>96</v>
      </c>
      <c r="AT91" s="1" t="s">
        <v>96</v>
      </c>
      <c r="AU91" s="1" t="s">
        <v>96</v>
      </c>
      <c r="AV91" s="1" t="s">
        <v>1352</v>
      </c>
      <c r="AW91" s="1" t="s">
        <v>1353</v>
      </c>
      <c r="AX91" s="1" t="s">
        <v>83</v>
      </c>
      <c r="AY91" s="1" t="s">
        <v>1354</v>
      </c>
      <c r="AZ91" s="1" t="s">
        <v>1355</v>
      </c>
      <c r="BA91" s="1" t="s">
        <v>83</v>
      </c>
      <c r="BB91" s="1" t="s">
        <v>282</v>
      </c>
      <c r="BC91" s="1" t="s">
        <v>685</v>
      </c>
      <c r="BD91" s="1" t="s">
        <v>105</v>
      </c>
      <c r="BE91" s="1" t="s">
        <v>83</v>
      </c>
      <c r="BF91" s="1" t="s">
        <v>1356</v>
      </c>
      <c r="BG91" s="1" t="s">
        <v>83</v>
      </c>
      <c r="BH91" s="1" t="s">
        <v>108</v>
      </c>
      <c r="BI91" s="1" t="s">
        <v>83</v>
      </c>
      <c r="BJ91" s="1" t="s">
        <v>1357</v>
      </c>
      <c r="BK91" s="1" t="s">
        <v>395</v>
      </c>
      <c r="BL91" s="1" t="s">
        <v>1358</v>
      </c>
      <c r="BM91" s="1" t="s">
        <v>1359</v>
      </c>
      <c r="BN91" s="1" t="s">
        <v>134</v>
      </c>
      <c r="BO91" s="1" t="s">
        <v>159</v>
      </c>
      <c r="BP91" s="5">
        <v>7.0</v>
      </c>
      <c r="BQ91" s="1" t="s">
        <v>83</v>
      </c>
      <c r="BR91" s="5">
        <v>2.0</v>
      </c>
      <c r="BS91" s="1" t="s">
        <v>103</v>
      </c>
      <c r="BT91" s="1" t="s">
        <v>1360</v>
      </c>
      <c r="BU91" s="1" t="s">
        <v>116</v>
      </c>
      <c r="BV91" s="1" t="s">
        <v>83</v>
      </c>
      <c r="BW91" s="1" t="s">
        <v>1361</v>
      </c>
      <c r="BX91" s="1" t="s">
        <v>83</v>
      </c>
      <c r="BY91" s="1" t="s">
        <v>83</v>
      </c>
      <c r="BZ91" s="1" t="s">
        <v>118</v>
      </c>
      <c r="CA91" s="1" t="s">
        <v>119</v>
      </c>
    </row>
    <row r="92">
      <c r="A92" s="4" t="s">
        <v>79</v>
      </c>
      <c r="B92" s="4" t="s">
        <v>79</v>
      </c>
      <c r="C92" s="1" t="s">
        <v>80</v>
      </c>
      <c r="D92" s="1" t="s">
        <v>1362</v>
      </c>
      <c r="E92" s="5">
        <v>100.0</v>
      </c>
      <c r="F92" s="5">
        <v>1565.0</v>
      </c>
      <c r="G92" s="4" t="b">
        <v>1</v>
      </c>
      <c r="H92" s="4" t="s">
        <v>79</v>
      </c>
      <c r="I92" s="2" t="s">
        <v>1363</v>
      </c>
      <c r="J92" s="1" t="s">
        <v>83</v>
      </c>
      <c r="K92" s="1" t="s">
        <v>83</v>
      </c>
      <c r="L92" s="1" t="s">
        <v>83</v>
      </c>
      <c r="M92" s="1" t="s">
        <v>83</v>
      </c>
      <c r="N92" s="5">
        <v>40.1251984</v>
      </c>
      <c r="O92" s="5">
        <v>-75.975601</v>
      </c>
      <c r="P92" s="1" t="s">
        <v>84</v>
      </c>
      <c r="Q92" s="1" t="s">
        <v>85</v>
      </c>
      <c r="R92" s="1" t="s">
        <v>1364</v>
      </c>
      <c r="S92" s="1" t="s">
        <v>83</v>
      </c>
      <c r="T92" s="1" t="s">
        <v>83</v>
      </c>
      <c r="U92" s="1" t="s">
        <v>83</v>
      </c>
      <c r="V92" s="1" t="s">
        <v>88</v>
      </c>
      <c r="W92" s="1" t="s">
        <v>83</v>
      </c>
      <c r="X92" s="1" t="s">
        <v>83</v>
      </c>
      <c r="Y92" s="1" t="s">
        <v>83</v>
      </c>
      <c r="Z92" s="1" t="s">
        <v>89</v>
      </c>
      <c r="AA92" s="1" t="s">
        <v>88</v>
      </c>
      <c r="AB92" s="1" t="s">
        <v>89</v>
      </c>
      <c r="AC92" s="1" t="s">
        <v>88</v>
      </c>
      <c r="AD92" s="1" t="s">
        <v>89</v>
      </c>
      <c r="AE92" s="1" t="s">
        <v>83</v>
      </c>
      <c r="AF92" s="1" t="s">
        <v>83</v>
      </c>
      <c r="AG92" s="3" t="s">
        <v>1365</v>
      </c>
      <c r="AH92" s="3" t="s">
        <v>1366</v>
      </c>
      <c r="AI92" s="1" t="s">
        <v>144</v>
      </c>
      <c r="AJ92" s="1" t="s">
        <v>144</v>
      </c>
      <c r="AK92" s="1" t="s">
        <v>144</v>
      </c>
      <c r="AL92" s="1" t="s">
        <v>167</v>
      </c>
      <c r="AM92" s="1" t="s">
        <v>98</v>
      </c>
      <c r="AN92" s="1" t="s">
        <v>126</v>
      </c>
      <c r="AO92" s="1" t="s">
        <v>96</v>
      </c>
      <c r="AP92" s="1" t="s">
        <v>98</v>
      </c>
      <c r="AQ92" s="1" t="s">
        <v>96</v>
      </c>
      <c r="AR92" s="1" t="s">
        <v>126</v>
      </c>
      <c r="AS92" s="1" t="s">
        <v>98</v>
      </c>
      <c r="AT92" s="1" t="s">
        <v>126</v>
      </c>
      <c r="AU92" s="1" t="s">
        <v>96</v>
      </c>
      <c r="AV92" s="1" t="s">
        <v>1367</v>
      </c>
      <c r="AW92" s="1" t="s">
        <v>1368</v>
      </c>
      <c r="AX92" s="1" t="s">
        <v>83</v>
      </c>
      <c r="AY92" s="1" t="s">
        <v>1369</v>
      </c>
      <c r="AZ92" s="1" t="s">
        <v>205</v>
      </c>
      <c r="BA92" s="1" t="s">
        <v>83</v>
      </c>
      <c r="BB92" s="1" t="s">
        <v>103</v>
      </c>
      <c r="BC92" s="1" t="s">
        <v>1370</v>
      </c>
      <c r="BD92" s="1" t="s">
        <v>105</v>
      </c>
      <c r="BE92" s="1" t="s">
        <v>83</v>
      </c>
      <c r="BF92" s="1" t="s">
        <v>106</v>
      </c>
      <c r="BG92" s="1" t="s">
        <v>1371</v>
      </c>
      <c r="BH92" s="1" t="s">
        <v>108</v>
      </c>
      <c r="BI92" s="1" t="s">
        <v>83</v>
      </c>
      <c r="BJ92" s="1" t="s">
        <v>1372</v>
      </c>
      <c r="BK92" s="1" t="s">
        <v>768</v>
      </c>
      <c r="BL92" s="1" t="s">
        <v>1373</v>
      </c>
      <c r="BM92" s="1" t="s">
        <v>1374</v>
      </c>
      <c r="BN92" s="1" t="s">
        <v>158</v>
      </c>
      <c r="BO92" s="1" t="s">
        <v>159</v>
      </c>
      <c r="BP92" s="1" t="s">
        <v>411</v>
      </c>
      <c r="BQ92" s="1" t="s">
        <v>83</v>
      </c>
      <c r="BR92" s="5">
        <v>15.0</v>
      </c>
      <c r="BS92" s="1" t="s">
        <v>108</v>
      </c>
      <c r="BT92" s="1" t="s">
        <v>83</v>
      </c>
      <c r="BU92" s="1" t="s">
        <v>116</v>
      </c>
      <c r="BV92" s="1" t="s">
        <v>83</v>
      </c>
      <c r="BW92" s="1" t="s">
        <v>1375</v>
      </c>
      <c r="BX92" s="1" t="s">
        <v>83</v>
      </c>
      <c r="BY92" s="1" t="s">
        <v>83</v>
      </c>
      <c r="BZ92" s="1" t="s">
        <v>118</v>
      </c>
      <c r="CA92" s="1" t="s">
        <v>119</v>
      </c>
    </row>
    <row r="93">
      <c r="A93" s="4" t="s">
        <v>79</v>
      </c>
      <c r="B93" s="4" t="s">
        <v>79</v>
      </c>
      <c r="C93" s="1" t="s">
        <v>80</v>
      </c>
      <c r="D93" s="1" t="s">
        <v>1376</v>
      </c>
      <c r="E93" s="5">
        <v>100.0</v>
      </c>
      <c r="F93" s="5">
        <v>377.0</v>
      </c>
      <c r="G93" s="4" t="b">
        <v>1</v>
      </c>
      <c r="H93" s="4" t="s">
        <v>79</v>
      </c>
      <c r="I93" s="2" t="s">
        <v>1377</v>
      </c>
      <c r="J93" s="1" t="s">
        <v>83</v>
      </c>
      <c r="K93" s="1" t="s">
        <v>83</v>
      </c>
      <c r="L93" s="1" t="s">
        <v>83</v>
      </c>
      <c r="M93" s="1" t="s">
        <v>83</v>
      </c>
      <c r="N93" s="5">
        <v>36.3401947</v>
      </c>
      <c r="O93" s="5">
        <v>-79.662201</v>
      </c>
      <c r="P93" s="1" t="s">
        <v>84</v>
      </c>
      <c r="Q93" s="1" t="s">
        <v>85</v>
      </c>
      <c r="R93" s="1" t="s">
        <v>1378</v>
      </c>
      <c r="S93" s="1" t="s">
        <v>83</v>
      </c>
      <c r="T93" s="1" t="s">
        <v>83</v>
      </c>
      <c r="U93" s="1" t="s">
        <v>83</v>
      </c>
      <c r="V93" s="1" t="s">
        <v>164</v>
      </c>
      <c r="W93" s="1" t="s">
        <v>83</v>
      </c>
      <c r="X93" s="1" t="s">
        <v>83</v>
      </c>
      <c r="Y93" s="1" t="s">
        <v>83</v>
      </c>
      <c r="Z93" s="1" t="s">
        <v>88</v>
      </c>
      <c r="AA93" s="1" t="s">
        <v>164</v>
      </c>
      <c r="AB93" s="1" t="s">
        <v>88</v>
      </c>
      <c r="AC93" s="1" t="s">
        <v>83</v>
      </c>
      <c r="AD93" s="1" t="s">
        <v>83</v>
      </c>
      <c r="AE93" s="1" t="s">
        <v>83</v>
      </c>
      <c r="AF93" s="1" t="s">
        <v>83</v>
      </c>
      <c r="AG93" s="3" t="s">
        <v>1379</v>
      </c>
      <c r="AH93" s="3" t="s">
        <v>1380</v>
      </c>
      <c r="AI93" s="1" t="s">
        <v>93</v>
      </c>
      <c r="AJ93" s="1" t="s">
        <v>144</v>
      </c>
      <c r="AK93" s="1" t="s">
        <v>94</v>
      </c>
      <c r="AL93" s="1" t="s">
        <v>167</v>
      </c>
      <c r="AM93" s="1" t="s">
        <v>97</v>
      </c>
      <c r="AN93" s="1" t="s">
        <v>97</v>
      </c>
      <c r="AO93" s="1" t="s">
        <v>97</v>
      </c>
      <c r="AP93" s="1" t="s">
        <v>97</v>
      </c>
      <c r="AQ93" s="1" t="s">
        <v>97</v>
      </c>
      <c r="AR93" s="1" t="s">
        <v>97</v>
      </c>
      <c r="AS93" s="1" t="s">
        <v>97</v>
      </c>
      <c r="AT93" s="1" t="s">
        <v>97</v>
      </c>
      <c r="AU93" s="1" t="s">
        <v>97</v>
      </c>
      <c r="AV93" s="1" t="s">
        <v>1381</v>
      </c>
      <c r="AW93" s="1" t="s">
        <v>323</v>
      </c>
      <c r="AX93" s="1" t="s">
        <v>83</v>
      </c>
      <c r="AY93" s="6" t="s">
        <v>1382</v>
      </c>
      <c r="AZ93" s="1" t="s">
        <v>520</v>
      </c>
      <c r="BA93" s="1" t="s">
        <v>83</v>
      </c>
      <c r="BB93" s="1" t="s">
        <v>282</v>
      </c>
      <c r="BC93" s="1" t="s">
        <v>685</v>
      </c>
      <c r="BD93" s="1" t="s">
        <v>105</v>
      </c>
      <c r="BE93" s="1" t="s">
        <v>83</v>
      </c>
      <c r="BF93" s="1" t="s">
        <v>1383</v>
      </c>
      <c r="BG93" s="1" t="s">
        <v>83</v>
      </c>
      <c r="BH93" s="1" t="s">
        <v>108</v>
      </c>
      <c r="BI93" s="1" t="s">
        <v>83</v>
      </c>
      <c r="BJ93" s="1" t="s">
        <v>1384</v>
      </c>
      <c r="BK93" s="1" t="s">
        <v>315</v>
      </c>
      <c r="BL93" s="1" t="s">
        <v>1385</v>
      </c>
      <c r="BM93" s="1" t="s">
        <v>1386</v>
      </c>
      <c r="BN93" s="1" t="s">
        <v>370</v>
      </c>
      <c r="BO93" s="1" t="s">
        <v>114</v>
      </c>
      <c r="BP93" s="1" t="s">
        <v>329</v>
      </c>
      <c r="BQ93" s="1" t="s">
        <v>83</v>
      </c>
      <c r="BR93" s="5">
        <v>10.0</v>
      </c>
      <c r="BS93" s="1" t="s">
        <v>108</v>
      </c>
      <c r="BT93" s="1" t="s">
        <v>83</v>
      </c>
      <c r="BU93" s="1" t="s">
        <v>351</v>
      </c>
      <c r="BV93" s="1" t="s">
        <v>83</v>
      </c>
      <c r="BW93" s="1" t="s">
        <v>1387</v>
      </c>
      <c r="BX93" s="1" t="s">
        <v>850</v>
      </c>
      <c r="BY93" s="1" t="s">
        <v>83</v>
      </c>
      <c r="BZ93" s="1" t="s">
        <v>118</v>
      </c>
      <c r="CA93" s="1" t="s">
        <v>119</v>
      </c>
    </row>
    <row r="94">
      <c r="A94" s="4" t="s">
        <v>79</v>
      </c>
      <c r="B94" s="4" t="s">
        <v>79</v>
      </c>
      <c r="C94" s="1" t="s">
        <v>80</v>
      </c>
      <c r="D94" s="1" t="s">
        <v>1388</v>
      </c>
      <c r="E94" s="5">
        <v>100.0</v>
      </c>
      <c r="F94" s="5">
        <v>674.0</v>
      </c>
      <c r="G94" s="4" t="b">
        <v>1</v>
      </c>
      <c r="H94" s="4" t="s">
        <v>79</v>
      </c>
      <c r="I94" s="2" t="s">
        <v>1389</v>
      </c>
      <c r="J94" s="1" t="s">
        <v>83</v>
      </c>
      <c r="K94" s="1" t="s">
        <v>83</v>
      </c>
      <c r="L94" s="1" t="s">
        <v>83</v>
      </c>
      <c r="M94" s="1" t="s">
        <v>83</v>
      </c>
      <c r="N94" s="5">
        <v>47.7344971</v>
      </c>
      <c r="O94" s="5">
        <v>-117.447</v>
      </c>
      <c r="P94" s="1" t="s">
        <v>84</v>
      </c>
      <c r="Q94" s="1" t="s">
        <v>85</v>
      </c>
      <c r="R94" s="1" t="s">
        <v>360</v>
      </c>
      <c r="S94" s="1" t="s">
        <v>83</v>
      </c>
      <c r="T94" s="1" t="s">
        <v>83</v>
      </c>
      <c r="U94" s="1" t="s">
        <v>83</v>
      </c>
      <c r="V94" s="1" t="s">
        <v>83</v>
      </c>
      <c r="W94" s="1" t="s">
        <v>83</v>
      </c>
      <c r="X94" s="1" t="s">
        <v>83</v>
      </c>
      <c r="Y94" s="1" t="s">
        <v>83</v>
      </c>
      <c r="Z94" s="1" t="s">
        <v>88</v>
      </c>
      <c r="AA94" s="1" t="s">
        <v>88</v>
      </c>
      <c r="AB94" s="1" t="s">
        <v>83</v>
      </c>
      <c r="AC94" s="1" t="s">
        <v>89</v>
      </c>
      <c r="AD94" s="1" t="s">
        <v>83</v>
      </c>
      <c r="AE94" s="1" t="s">
        <v>83</v>
      </c>
      <c r="AF94" s="1" t="s">
        <v>83</v>
      </c>
      <c r="AG94" s="3" t="s">
        <v>1390</v>
      </c>
      <c r="AH94" s="3" t="s">
        <v>1391</v>
      </c>
      <c r="AI94" s="1" t="s">
        <v>144</v>
      </c>
      <c r="AJ94" s="1" t="s">
        <v>92</v>
      </c>
      <c r="AK94" s="1" t="s">
        <v>144</v>
      </c>
      <c r="AL94" s="1" t="s">
        <v>222</v>
      </c>
      <c r="AM94" s="1" t="s">
        <v>126</v>
      </c>
      <c r="AN94" s="1" t="s">
        <v>98</v>
      </c>
      <c r="AO94" s="1" t="s">
        <v>96</v>
      </c>
      <c r="AP94" s="1" t="s">
        <v>96</v>
      </c>
      <c r="AQ94" s="1" t="s">
        <v>96</v>
      </c>
      <c r="AR94" s="1" t="s">
        <v>98</v>
      </c>
      <c r="AS94" s="1" t="s">
        <v>96</v>
      </c>
      <c r="AT94" s="1" t="s">
        <v>98</v>
      </c>
      <c r="AU94" s="1" t="s">
        <v>98</v>
      </c>
      <c r="AV94" s="1" t="s">
        <v>1392</v>
      </c>
      <c r="AW94" s="1" t="s">
        <v>1393</v>
      </c>
      <c r="AX94" s="1" t="s">
        <v>83</v>
      </c>
      <c r="AY94" s="1" t="s">
        <v>1394</v>
      </c>
      <c r="AZ94" s="1" t="s">
        <v>1395</v>
      </c>
      <c r="BA94" s="1" t="s">
        <v>83</v>
      </c>
      <c r="BB94" s="1" t="s">
        <v>282</v>
      </c>
      <c r="BC94" s="1" t="s">
        <v>1396</v>
      </c>
      <c r="BD94" s="1" t="s">
        <v>105</v>
      </c>
      <c r="BE94" s="1" t="s">
        <v>83</v>
      </c>
      <c r="BF94" s="1" t="s">
        <v>537</v>
      </c>
      <c r="BG94" s="1" t="s">
        <v>83</v>
      </c>
      <c r="BH94" s="1" t="s">
        <v>103</v>
      </c>
      <c r="BI94" s="1" t="s">
        <v>1397</v>
      </c>
      <c r="BJ94" s="1" t="s">
        <v>109</v>
      </c>
      <c r="BK94" s="1" t="s">
        <v>194</v>
      </c>
      <c r="BL94" s="1" t="s">
        <v>1398</v>
      </c>
      <c r="BM94" s="1" t="s">
        <v>1399</v>
      </c>
      <c r="BN94" s="1" t="s">
        <v>113</v>
      </c>
      <c r="BO94" s="1" t="s">
        <v>159</v>
      </c>
      <c r="BP94" s="1" t="s">
        <v>411</v>
      </c>
      <c r="BQ94" s="1" t="s">
        <v>83</v>
      </c>
      <c r="BR94" s="5">
        <v>25.0</v>
      </c>
      <c r="BS94" s="1" t="s">
        <v>108</v>
      </c>
      <c r="BT94" s="1" t="s">
        <v>83</v>
      </c>
      <c r="BU94" s="1" t="s">
        <v>116</v>
      </c>
      <c r="BV94" s="1" t="s">
        <v>83</v>
      </c>
      <c r="BW94" s="1" t="s">
        <v>1400</v>
      </c>
      <c r="BX94" s="1" t="s">
        <v>1401</v>
      </c>
      <c r="BY94" s="1" t="s">
        <v>83</v>
      </c>
      <c r="BZ94" s="1" t="s">
        <v>118</v>
      </c>
      <c r="CA94" s="1" t="s">
        <v>119</v>
      </c>
    </row>
    <row r="95">
      <c r="A95" s="4" t="s">
        <v>79</v>
      </c>
      <c r="B95" s="4" t="s">
        <v>79</v>
      </c>
      <c r="C95" s="1" t="s">
        <v>80</v>
      </c>
      <c r="D95" s="1" t="s">
        <v>1402</v>
      </c>
      <c r="E95" s="5">
        <v>100.0</v>
      </c>
      <c r="F95" s="5">
        <v>1096.0</v>
      </c>
      <c r="G95" s="4" t="b">
        <v>1</v>
      </c>
      <c r="H95" s="4" t="s">
        <v>79</v>
      </c>
      <c r="I95" s="2" t="s">
        <v>1403</v>
      </c>
      <c r="J95" s="1" t="s">
        <v>83</v>
      </c>
      <c r="K95" s="1" t="s">
        <v>83</v>
      </c>
      <c r="L95" s="1" t="s">
        <v>83</v>
      </c>
      <c r="M95" s="1" t="s">
        <v>83</v>
      </c>
      <c r="N95" s="5">
        <v>39.9768982</v>
      </c>
      <c r="O95" s="5">
        <v>-74.160103</v>
      </c>
      <c r="P95" s="1" t="s">
        <v>84</v>
      </c>
      <c r="Q95" s="1" t="s">
        <v>85</v>
      </c>
      <c r="R95" s="1" t="s">
        <v>1404</v>
      </c>
      <c r="S95" s="1" t="s">
        <v>83</v>
      </c>
      <c r="T95" s="1" t="s">
        <v>83</v>
      </c>
      <c r="U95" s="1" t="s">
        <v>83</v>
      </c>
      <c r="V95" s="1" t="s">
        <v>88</v>
      </c>
      <c r="W95" s="1" t="s">
        <v>83</v>
      </c>
      <c r="X95" s="1" t="s">
        <v>88</v>
      </c>
      <c r="Y95" s="1" t="s">
        <v>89</v>
      </c>
      <c r="Z95" s="1" t="s">
        <v>89</v>
      </c>
      <c r="AA95" s="1" t="s">
        <v>88</v>
      </c>
      <c r="AB95" s="1" t="s">
        <v>83</v>
      </c>
      <c r="AC95" s="1" t="s">
        <v>83</v>
      </c>
      <c r="AD95" s="1" t="s">
        <v>83</v>
      </c>
      <c r="AE95" s="1" t="s">
        <v>83</v>
      </c>
      <c r="AF95" s="1" t="s">
        <v>83</v>
      </c>
      <c r="AG95" s="3" t="s">
        <v>1405</v>
      </c>
      <c r="AH95" s="3" t="s">
        <v>1406</v>
      </c>
      <c r="AI95" s="1" t="s">
        <v>94</v>
      </c>
      <c r="AJ95" s="1" t="s">
        <v>144</v>
      </c>
      <c r="AK95" s="1" t="s">
        <v>144</v>
      </c>
      <c r="AL95" s="1" t="s">
        <v>145</v>
      </c>
      <c r="AM95" s="1" t="s">
        <v>96</v>
      </c>
      <c r="AN95" s="1" t="s">
        <v>96</v>
      </c>
      <c r="AO95" s="1" t="s">
        <v>96</v>
      </c>
      <c r="AP95" s="1" t="s">
        <v>96</v>
      </c>
      <c r="AQ95" s="1" t="s">
        <v>96</v>
      </c>
      <c r="AR95" s="1" t="s">
        <v>96</v>
      </c>
      <c r="AS95" s="1" t="s">
        <v>96</v>
      </c>
      <c r="AT95" s="1" t="s">
        <v>96</v>
      </c>
      <c r="AU95" s="1" t="s">
        <v>96</v>
      </c>
      <c r="AV95" s="1" t="s">
        <v>1407</v>
      </c>
      <c r="AW95" s="1" t="s">
        <v>1408</v>
      </c>
      <c r="AX95" s="1" t="s">
        <v>83</v>
      </c>
      <c r="AY95" s="1" t="s">
        <v>1409</v>
      </c>
      <c r="AZ95" s="1" t="s">
        <v>296</v>
      </c>
      <c r="BA95" s="1" t="s">
        <v>83</v>
      </c>
      <c r="BB95" s="1" t="s">
        <v>103</v>
      </c>
      <c r="BC95" s="1" t="s">
        <v>1410</v>
      </c>
      <c r="BD95" s="1" t="s">
        <v>105</v>
      </c>
      <c r="BE95" s="1" t="s">
        <v>83</v>
      </c>
      <c r="BF95" s="1" t="s">
        <v>351</v>
      </c>
      <c r="BG95" s="1" t="s">
        <v>1411</v>
      </c>
      <c r="BH95" s="1" t="s">
        <v>108</v>
      </c>
      <c r="BI95" s="1" t="s">
        <v>83</v>
      </c>
      <c r="BJ95" s="1" t="s">
        <v>538</v>
      </c>
      <c r="BK95" s="1" t="s">
        <v>395</v>
      </c>
      <c r="BL95" s="1" t="s">
        <v>1412</v>
      </c>
      <c r="BM95" s="1" t="s">
        <v>1413</v>
      </c>
      <c r="BN95" s="1" t="s">
        <v>113</v>
      </c>
      <c r="BO95" s="1" t="s">
        <v>159</v>
      </c>
      <c r="BP95" s="1" t="s">
        <v>411</v>
      </c>
      <c r="BQ95" s="1" t="s">
        <v>83</v>
      </c>
      <c r="BR95" s="5">
        <v>27.0</v>
      </c>
      <c r="BS95" s="1" t="s">
        <v>108</v>
      </c>
      <c r="BT95" s="1" t="s">
        <v>83</v>
      </c>
      <c r="BU95" s="1" t="s">
        <v>116</v>
      </c>
      <c r="BV95" s="1" t="s">
        <v>83</v>
      </c>
      <c r="BW95" s="1" t="s">
        <v>1414</v>
      </c>
      <c r="BX95" s="1" t="s">
        <v>1415</v>
      </c>
      <c r="BY95" s="1" t="s">
        <v>83</v>
      </c>
      <c r="BZ95" s="1" t="s">
        <v>118</v>
      </c>
      <c r="CA95" s="1" t="s">
        <v>119</v>
      </c>
    </row>
    <row r="96">
      <c r="A96" s="4" t="s">
        <v>79</v>
      </c>
      <c r="B96" s="4" t="s">
        <v>79</v>
      </c>
      <c r="C96" s="1" t="s">
        <v>80</v>
      </c>
      <c r="D96" s="1" t="s">
        <v>1416</v>
      </c>
      <c r="E96" s="5">
        <v>100.0</v>
      </c>
      <c r="F96" s="5">
        <v>624.0</v>
      </c>
      <c r="G96" s="4" t="b">
        <v>1</v>
      </c>
      <c r="H96" s="4" t="s">
        <v>79</v>
      </c>
      <c r="I96" s="2" t="s">
        <v>1417</v>
      </c>
      <c r="J96" s="1" t="s">
        <v>83</v>
      </c>
      <c r="K96" s="1" t="s">
        <v>83</v>
      </c>
      <c r="L96" s="1" t="s">
        <v>83</v>
      </c>
      <c r="M96" s="1" t="s">
        <v>83</v>
      </c>
      <c r="N96" s="5">
        <v>37.4371033</v>
      </c>
      <c r="O96" s="5">
        <v>-121.8954</v>
      </c>
      <c r="P96" s="1" t="s">
        <v>84</v>
      </c>
      <c r="Q96" s="1" t="s">
        <v>85</v>
      </c>
      <c r="R96" s="1" t="s">
        <v>1178</v>
      </c>
      <c r="S96" s="1" t="s">
        <v>83</v>
      </c>
      <c r="T96" s="1" t="s">
        <v>83</v>
      </c>
      <c r="U96" s="1" t="s">
        <v>83</v>
      </c>
      <c r="V96" s="1" t="s">
        <v>83</v>
      </c>
      <c r="W96" s="1" t="s">
        <v>83</v>
      </c>
      <c r="X96" s="1" t="s">
        <v>83</v>
      </c>
      <c r="Y96" s="1" t="s">
        <v>83</v>
      </c>
      <c r="Z96" s="1" t="s">
        <v>88</v>
      </c>
      <c r="AA96" s="1" t="s">
        <v>87</v>
      </c>
      <c r="AB96" s="1" t="s">
        <v>87</v>
      </c>
      <c r="AC96" s="1" t="s">
        <v>83</v>
      </c>
      <c r="AD96" s="1" t="s">
        <v>83</v>
      </c>
      <c r="AE96" s="1" t="s">
        <v>83</v>
      </c>
      <c r="AF96" s="1" t="s">
        <v>83</v>
      </c>
      <c r="AG96" s="3" t="s">
        <v>1418</v>
      </c>
      <c r="AH96" s="3" t="s">
        <v>1419</v>
      </c>
      <c r="AI96" s="1" t="s">
        <v>144</v>
      </c>
      <c r="AJ96" s="1" t="s">
        <v>144</v>
      </c>
      <c r="AK96" s="1" t="s">
        <v>144</v>
      </c>
      <c r="AL96" s="1" t="s">
        <v>167</v>
      </c>
      <c r="AM96" s="1" t="s">
        <v>96</v>
      </c>
      <c r="AN96" s="1" t="s">
        <v>96</v>
      </c>
      <c r="AO96" s="1" t="s">
        <v>96</v>
      </c>
      <c r="AP96" s="1" t="s">
        <v>96</v>
      </c>
      <c r="AQ96" s="1" t="s">
        <v>96</v>
      </c>
      <c r="AR96" s="1" t="s">
        <v>96</v>
      </c>
      <c r="AS96" s="1" t="s">
        <v>96</v>
      </c>
      <c r="AT96" s="1" t="s">
        <v>96</v>
      </c>
      <c r="AU96" s="1" t="s">
        <v>96</v>
      </c>
      <c r="AV96" s="1" t="s">
        <v>1420</v>
      </c>
      <c r="AW96" s="1" t="s">
        <v>1421</v>
      </c>
      <c r="AX96" s="1" t="s">
        <v>83</v>
      </c>
      <c r="AY96" s="1" t="s">
        <v>850</v>
      </c>
      <c r="AZ96" s="1" t="s">
        <v>1113</v>
      </c>
      <c r="BA96" s="1" t="s">
        <v>83</v>
      </c>
      <c r="BB96" s="1" t="s">
        <v>103</v>
      </c>
      <c r="BC96" s="1" t="s">
        <v>1422</v>
      </c>
      <c r="BD96" s="1" t="s">
        <v>105</v>
      </c>
      <c r="BE96" s="1" t="s">
        <v>83</v>
      </c>
      <c r="BF96" s="1" t="s">
        <v>351</v>
      </c>
      <c r="BG96" s="1" t="s">
        <v>1423</v>
      </c>
      <c r="BH96" s="1" t="s">
        <v>108</v>
      </c>
      <c r="BI96" s="1" t="s">
        <v>83</v>
      </c>
      <c r="BJ96" s="1" t="s">
        <v>1424</v>
      </c>
      <c r="BK96" s="1" t="s">
        <v>155</v>
      </c>
      <c r="BL96" s="1" t="s">
        <v>83</v>
      </c>
      <c r="BM96" s="1" t="s">
        <v>83</v>
      </c>
      <c r="BN96" s="1" t="s">
        <v>158</v>
      </c>
      <c r="BO96" s="1" t="s">
        <v>159</v>
      </c>
      <c r="BP96" s="1" t="s">
        <v>676</v>
      </c>
      <c r="BQ96" s="1" t="s">
        <v>83</v>
      </c>
      <c r="BR96" s="5">
        <v>4.0</v>
      </c>
      <c r="BS96" s="1" t="s">
        <v>103</v>
      </c>
      <c r="BT96" s="1" t="s">
        <v>83</v>
      </c>
      <c r="BU96" s="1" t="s">
        <v>116</v>
      </c>
      <c r="BV96" s="1" t="s">
        <v>83</v>
      </c>
      <c r="BW96" s="1" t="s">
        <v>1425</v>
      </c>
      <c r="BX96" s="1" t="s">
        <v>83</v>
      </c>
      <c r="BY96" s="1" t="s">
        <v>83</v>
      </c>
      <c r="BZ96" s="1" t="s">
        <v>118</v>
      </c>
      <c r="CA96" s="1" t="s">
        <v>119</v>
      </c>
    </row>
    <row r="97">
      <c r="A97" s="4" t="s">
        <v>79</v>
      </c>
      <c r="B97" s="4" t="s">
        <v>79</v>
      </c>
      <c r="C97" s="1" t="s">
        <v>80</v>
      </c>
      <c r="D97" s="1" t="s">
        <v>1426</v>
      </c>
      <c r="E97" s="5">
        <v>100.0</v>
      </c>
      <c r="F97" s="5">
        <v>361.0</v>
      </c>
      <c r="G97" s="4" t="b">
        <v>1</v>
      </c>
      <c r="H97" s="4" t="s">
        <v>79</v>
      </c>
      <c r="I97" s="2" t="s">
        <v>1427</v>
      </c>
      <c r="J97" s="1" t="s">
        <v>83</v>
      </c>
      <c r="K97" s="1" t="s">
        <v>83</v>
      </c>
      <c r="L97" s="1" t="s">
        <v>83</v>
      </c>
      <c r="M97" s="1" t="s">
        <v>83</v>
      </c>
      <c r="N97" s="5">
        <v>39.9315033</v>
      </c>
      <c r="O97" s="5">
        <v>-75.334503</v>
      </c>
      <c r="P97" s="1" t="s">
        <v>84</v>
      </c>
      <c r="Q97" s="1" t="s">
        <v>85</v>
      </c>
      <c r="R97" s="1" t="s">
        <v>122</v>
      </c>
      <c r="S97" s="1" t="s">
        <v>83</v>
      </c>
      <c r="T97" s="1" t="s">
        <v>83</v>
      </c>
      <c r="U97" s="1" t="s">
        <v>83</v>
      </c>
      <c r="V97" s="1" t="s">
        <v>88</v>
      </c>
      <c r="W97" s="1" t="s">
        <v>83</v>
      </c>
      <c r="X97" s="1" t="s">
        <v>83</v>
      </c>
      <c r="Y97" s="1" t="s">
        <v>83</v>
      </c>
      <c r="Z97" s="1" t="s">
        <v>83</v>
      </c>
      <c r="AA97" s="1" t="s">
        <v>83</v>
      </c>
      <c r="AB97" s="1" t="s">
        <v>83</v>
      </c>
      <c r="AC97" s="1" t="s">
        <v>88</v>
      </c>
      <c r="AD97" s="1" t="s">
        <v>83</v>
      </c>
      <c r="AE97" s="1" t="s">
        <v>83</v>
      </c>
      <c r="AF97" s="1" t="s">
        <v>83</v>
      </c>
      <c r="AG97" s="3" t="s">
        <v>1428</v>
      </c>
      <c r="AH97" s="3" t="s">
        <v>1429</v>
      </c>
      <c r="AI97" s="1" t="s">
        <v>93</v>
      </c>
      <c r="AJ97" s="1" t="s">
        <v>93</v>
      </c>
      <c r="AK97" s="1" t="s">
        <v>93</v>
      </c>
      <c r="AL97" s="1" t="s">
        <v>258</v>
      </c>
      <c r="AM97" s="1" t="s">
        <v>98</v>
      </c>
      <c r="AN97" s="1" t="s">
        <v>98</v>
      </c>
      <c r="AO97" s="1" t="s">
        <v>98</v>
      </c>
      <c r="AP97" s="1" t="s">
        <v>98</v>
      </c>
      <c r="AQ97" s="1" t="s">
        <v>98</v>
      </c>
      <c r="AR97" s="1" t="s">
        <v>98</v>
      </c>
      <c r="AS97" s="1" t="s">
        <v>98</v>
      </c>
      <c r="AT97" s="1" t="s">
        <v>98</v>
      </c>
      <c r="AU97" s="1" t="s">
        <v>98</v>
      </c>
      <c r="AV97" s="1" t="s">
        <v>83</v>
      </c>
      <c r="AW97" s="1" t="s">
        <v>1430</v>
      </c>
      <c r="AX97" s="1" t="s">
        <v>83</v>
      </c>
      <c r="AY97" s="1" t="s">
        <v>83</v>
      </c>
      <c r="AZ97" s="1" t="s">
        <v>565</v>
      </c>
      <c r="BA97" s="1" t="s">
        <v>83</v>
      </c>
      <c r="BB97" s="1" t="s">
        <v>108</v>
      </c>
      <c r="BC97" s="1" t="s">
        <v>83</v>
      </c>
      <c r="BD97" s="1" t="s">
        <v>105</v>
      </c>
      <c r="BE97" s="1" t="s">
        <v>83</v>
      </c>
      <c r="BF97" s="1" t="s">
        <v>326</v>
      </c>
      <c r="BG97" s="1" t="s">
        <v>83</v>
      </c>
      <c r="BH97" s="1" t="s">
        <v>108</v>
      </c>
      <c r="BI97" s="1" t="s">
        <v>83</v>
      </c>
      <c r="BJ97" s="1" t="s">
        <v>850</v>
      </c>
      <c r="BK97" s="1" t="s">
        <v>768</v>
      </c>
      <c r="BL97" s="1" t="s">
        <v>83</v>
      </c>
      <c r="BM97" s="1" t="s">
        <v>83</v>
      </c>
      <c r="BN97" s="1" t="s">
        <v>370</v>
      </c>
      <c r="BO97" s="1" t="s">
        <v>159</v>
      </c>
      <c r="BP97" s="1" t="s">
        <v>1431</v>
      </c>
      <c r="BQ97" s="1" t="s">
        <v>83</v>
      </c>
      <c r="BR97" s="5">
        <v>36.0</v>
      </c>
      <c r="BS97" s="1" t="s">
        <v>108</v>
      </c>
      <c r="BT97" s="1" t="s">
        <v>83</v>
      </c>
      <c r="BU97" s="1" t="s">
        <v>370</v>
      </c>
      <c r="BV97" s="1" t="s">
        <v>83</v>
      </c>
      <c r="BW97" s="1" t="s">
        <v>1432</v>
      </c>
      <c r="BX97" s="1" t="s">
        <v>83</v>
      </c>
      <c r="BY97" s="1" t="s">
        <v>83</v>
      </c>
      <c r="BZ97" s="1" t="s">
        <v>83</v>
      </c>
      <c r="CA97" s="1" t="s">
        <v>119</v>
      </c>
    </row>
    <row r="98">
      <c r="A98" s="4" t="s">
        <v>79</v>
      </c>
      <c r="B98" s="4" t="s">
        <v>79</v>
      </c>
      <c r="C98" s="1" t="s">
        <v>80</v>
      </c>
      <c r="D98" s="1" t="s">
        <v>1433</v>
      </c>
      <c r="E98" s="5">
        <v>100.0</v>
      </c>
      <c r="F98" s="5">
        <v>874.0</v>
      </c>
      <c r="G98" s="4" t="b">
        <v>1</v>
      </c>
      <c r="H98" s="4" t="s">
        <v>79</v>
      </c>
      <c r="I98" s="2" t="s">
        <v>1434</v>
      </c>
      <c r="J98" s="1" t="s">
        <v>83</v>
      </c>
      <c r="K98" s="1" t="s">
        <v>83</v>
      </c>
      <c r="L98" s="1" t="s">
        <v>83</v>
      </c>
      <c r="M98" s="1" t="s">
        <v>83</v>
      </c>
      <c r="N98" s="5">
        <v>38.3273926</v>
      </c>
      <c r="O98" s="5">
        <v>-81.668999</v>
      </c>
      <c r="P98" s="1" t="s">
        <v>84</v>
      </c>
      <c r="Q98" s="1" t="s">
        <v>85</v>
      </c>
      <c r="R98" s="1" t="s">
        <v>515</v>
      </c>
      <c r="S98" s="1" t="s">
        <v>83</v>
      </c>
      <c r="T98" s="1" t="s">
        <v>83</v>
      </c>
      <c r="U98" s="1" t="s">
        <v>83</v>
      </c>
      <c r="V98" s="1" t="s">
        <v>87</v>
      </c>
      <c r="W98" s="1" t="s">
        <v>83</v>
      </c>
      <c r="X98" s="1" t="s">
        <v>83</v>
      </c>
      <c r="Y98" s="1" t="s">
        <v>83</v>
      </c>
      <c r="Z98" s="1" t="s">
        <v>87</v>
      </c>
      <c r="AA98" s="1" t="s">
        <v>83</v>
      </c>
      <c r="AB98" s="1" t="s">
        <v>83</v>
      </c>
      <c r="AC98" s="1" t="s">
        <v>88</v>
      </c>
      <c r="AD98" s="1" t="s">
        <v>83</v>
      </c>
      <c r="AE98" s="1" t="s">
        <v>83</v>
      </c>
      <c r="AF98" s="1" t="s">
        <v>83</v>
      </c>
      <c r="AG98" s="3" t="s">
        <v>1435</v>
      </c>
      <c r="AH98" s="3" t="s">
        <v>1436</v>
      </c>
      <c r="AI98" s="1" t="s">
        <v>144</v>
      </c>
      <c r="AJ98" s="1" t="s">
        <v>93</v>
      </c>
      <c r="AK98" s="1" t="s">
        <v>144</v>
      </c>
      <c r="AL98" s="1" t="s">
        <v>222</v>
      </c>
      <c r="AM98" s="1" t="s">
        <v>96</v>
      </c>
      <c r="AN98" s="1" t="s">
        <v>96</v>
      </c>
      <c r="AO98" s="1" t="s">
        <v>97</v>
      </c>
      <c r="AP98" s="1" t="s">
        <v>96</v>
      </c>
      <c r="AQ98" s="1" t="s">
        <v>97</v>
      </c>
      <c r="AR98" s="1" t="s">
        <v>98</v>
      </c>
      <c r="AS98" s="1" t="s">
        <v>98</v>
      </c>
      <c r="AT98" s="1" t="s">
        <v>96</v>
      </c>
      <c r="AU98" s="1" t="s">
        <v>97</v>
      </c>
      <c r="AV98" s="1" t="s">
        <v>1437</v>
      </c>
      <c r="AW98" s="1" t="s">
        <v>1438</v>
      </c>
      <c r="AX98" s="1" t="s">
        <v>83</v>
      </c>
      <c r="AY98" s="6" t="s">
        <v>1439</v>
      </c>
      <c r="AZ98" s="1" t="s">
        <v>765</v>
      </c>
      <c r="BA98" s="1" t="s">
        <v>83</v>
      </c>
      <c r="BB98" s="1" t="s">
        <v>103</v>
      </c>
      <c r="BC98" s="1" t="s">
        <v>1440</v>
      </c>
      <c r="BD98" s="1" t="s">
        <v>105</v>
      </c>
      <c r="BE98" s="1" t="s">
        <v>83</v>
      </c>
      <c r="BF98" s="1" t="s">
        <v>1356</v>
      </c>
      <c r="BG98" s="1" t="s">
        <v>83</v>
      </c>
      <c r="BH98" s="1" t="s">
        <v>108</v>
      </c>
      <c r="BI98" s="1" t="s">
        <v>83</v>
      </c>
      <c r="BJ98" s="1" t="s">
        <v>936</v>
      </c>
      <c r="BK98" s="1" t="s">
        <v>1004</v>
      </c>
      <c r="BL98" s="1" t="s">
        <v>1441</v>
      </c>
      <c r="BM98" s="1" t="s">
        <v>1442</v>
      </c>
      <c r="BN98" s="1" t="s">
        <v>158</v>
      </c>
      <c r="BO98" s="1" t="s">
        <v>159</v>
      </c>
      <c r="BP98" s="1" t="s">
        <v>1443</v>
      </c>
      <c r="BQ98" s="1" t="s">
        <v>83</v>
      </c>
      <c r="BR98" s="5">
        <v>15.0</v>
      </c>
      <c r="BS98" s="1" t="s">
        <v>108</v>
      </c>
      <c r="BT98" s="1" t="s">
        <v>83</v>
      </c>
      <c r="BU98" s="1" t="s">
        <v>270</v>
      </c>
      <c r="BV98" s="1" t="s">
        <v>83</v>
      </c>
      <c r="BW98" s="1" t="s">
        <v>1444</v>
      </c>
      <c r="BX98" s="1" t="s">
        <v>83</v>
      </c>
      <c r="BY98" s="1" t="s">
        <v>83</v>
      </c>
      <c r="BZ98" s="1" t="s">
        <v>118</v>
      </c>
      <c r="CA98" s="1" t="s">
        <v>119</v>
      </c>
    </row>
    <row r="99">
      <c r="A99" s="4" t="s">
        <v>79</v>
      </c>
      <c r="B99" s="4" t="s">
        <v>79</v>
      </c>
      <c r="C99" s="1" t="s">
        <v>80</v>
      </c>
      <c r="D99" s="1" t="s">
        <v>1445</v>
      </c>
      <c r="E99" s="5">
        <v>100.0</v>
      </c>
      <c r="F99" s="5">
        <v>2004.0</v>
      </c>
      <c r="G99" s="4" t="b">
        <v>1</v>
      </c>
      <c r="H99" s="4" t="s">
        <v>79</v>
      </c>
      <c r="I99" s="2" t="s">
        <v>1446</v>
      </c>
      <c r="J99" s="1" t="s">
        <v>83</v>
      </c>
      <c r="K99" s="1" t="s">
        <v>83</v>
      </c>
      <c r="L99" s="1" t="s">
        <v>83</v>
      </c>
      <c r="M99" s="1" t="s">
        <v>83</v>
      </c>
      <c r="N99" s="5">
        <v>39.7066956</v>
      </c>
      <c r="O99" s="5">
        <v>-104.9694</v>
      </c>
      <c r="P99" s="1" t="s">
        <v>84</v>
      </c>
      <c r="Q99" s="1" t="s">
        <v>85</v>
      </c>
      <c r="R99" s="1" t="s">
        <v>219</v>
      </c>
      <c r="S99" s="1" t="s">
        <v>83</v>
      </c>
      <c r="T99" s="1" t="s">
        <v>83</v>
      </c>
      <c r="U99" s="1" t="s">
        <v>83</v>
      </c>
      <c r="V99" s="1" t="s">
        <v>83</v>
      </c>
      <c r="W99" s="1" t="s">
        <v>83</v>
      </c>
      <c r="X99" s="1" t="s">
        <v>83</v>
      </c>
      <c r="Y99" s="1" t="s">
        <v>83</v>
      </c>
      <c r="Z99" s="1" t="s">
        <v>83</v>
      </c>
      <c r="AA99" s="1" t="s">
        <v>87</v>
      </c>
      <c r="AB99" s="1" t="s">
        <v>83</v>
      </c>
      <c r="AC99" s="1" t="s">
        <v>83</v>
      </c>
      <c r="AD99" s="1" t="s">
        <v>83</v>
      </c>
      <c r="AE99" s="1" t="s">
        <v>83</v>
      </c>
      <c r="AF99" s="1" t="s">
        <v>83</v>
      </c>
      <c r="AG99" s="3" t="s">
        <v>1447</v>
      </c>
      <c r="AH99" s="3" t="s">
        <v>1448</v>
      </c>
      <c r="AI99" s="1" t="s">
        <v>93</v>
      </c>
      <c r="AJ99" s="1" t="s">
        <v>94</v>
      </c>
      <c r="AK99" s="1" t="s">
        <v>94</v>
      </c>
      <c r="AL99" s="1" t="s">
        <v>145</v>
      </c>
      <c r="AM99" s="1" t="s">
        <v>96</v>
      </c>
      <c r="AN99" s="1" t="s">
        <v>96</v>
      </c>
      <c r="AO99" s="1" t="s">
        <v>96</v>
      </c>
      <c r="AP99" s="1" t="s">
        <v>96</v>
      </c>
      <c r="AQ99" s="1" t="s">
        <v>96</v>
      </c>
      <c r="AR99" s="1" t="s">
        <v>96</v>
      </c>
      <c r="AS99" s="1" t="s">
        <v>96</v>
      </c>
      <c r="AT99" s="1" t="s">
        <v>96</v>
      </c>
      <c r="AU99" s="1" t="s">
        <v>96</v>
      </c>
      <c r="AV99" s="1" t="s">
        <v>83</v>
      </c>
      <c r="AW99" s="1" t="s">
        <v>1449</v>
      </c>
      <c r="AX99" s="1" t="s">
        <v>83</v>
      </c>
      <c r="AY99" s="6" t="s">
        <v>1450</v>
      </c>
      <c r="AZ99" s="1" t="s">
        <v>1451</v>
      </c>
      <c r="BA99" s="1" t="s">
        <v>1452</v>
      </c>
      <c r="BB99" s="1" t="s">
        <v>103</v>
      </c>
      <c r="BC99" s="1" t="s">
        <v>83</v>
      </c>
      <c r="BD99" s="1" t="s">
        <v>351</v>
      </c>
      <c r="BE99" s="1" t="s">
        <v>1453</v>
      </c>
      <c r="BF99" s="1" t="s">
        <v>1454</v>
      </c>
      <c r="BG99" s="1" t="s">
        <v>83</v>
      </c>
      <c r="BH99" s="1" t="s">
        <v>108</v>
      </c>
      <c r="BI99" s="1" t="s">
        <v>83</v>
      </c>
      <c r="BJ99" s="1" t="s">
        <v>698</v>
      </c>
      <c r="BK99" s="1" t="s">
        <v>635</v>
      </c>
      <c r="BL99" s="1" t="s">
        <v>1455</v>
      </c>
      <c r="BM99" s="1" t="s">
        <v>1456</v>
      </c>
      <c r="BN99" s="1" t="s">
        <v>179</v>
      </c>
      <c r="BO99" s="1" t="s">
        <v>159</v>
      </c>
      <c r="BP99" s="1" t="s">
        <v>135</v>
      </c>
      <c r="BQ99" s="1" t="s">
        <v>83</v>
      </c>
      <c r="BR99" s="5">
        <v>34.0</v>
      </c>
      <c r="BS99" s="1" t="s">
        <v>108</v>
      </c>
      <c r="BT99" s="1" t="s">
        <v>83</v>
      </c>
      <c r="BU99" s="1" t="s">
        <v>270</v>
      </c>
      <c r="BV99" s="1" t="s">
        <v>83</v>
      </c>
      <c r="BW99" s="1" t="s">
        <v>1457</v>
      </c>
      <c r="BX99" s="1" t="s">
        <v>83</v>
      </c>
      <c r="BY99" s="1" t="s">
        <v>83</v>
      </c>
      <c r="BZ99" s="1" t="s">
        <v>118</v>
      </c>
      <c r="CA99" s="1" t="s">
        <v>119</v>
      </c>
    </row>
    <row r="100">
      <c r="A100" s="4" t="s">
        <v>79</v>
      </c>
      <c r="B100" s="4" t="s">
        <v>79</v>
      </c>
      <c r="C100" s="1" t="s">
        <v>80</v>
      </c>
      <c r="D100" s="1" t="s">
        <v>1458</v>
      </c>
      <c r="E100" s="5">
        <v>100.0</v>
      </c>
      <c r="F100" s="5">
        <v>442.0</v>
      </c>
      <c r="G100" s="4" t="b">
        <v>1</v>
      </c>
      <c r="H100" s="4" t="s">
        <v>79</v>
      </c>
      <c r="I100" s="2" t="s">
        <v>1459</v>
      </c>
      <c r="J100" s="1" t="s">
        <v>83</v>
      </c>
      <c r="K100" s="1" t="s">
        <v>83</v>
      </c>
      <c r="L100" s="1" t="s">
        <v>83</v>
      </c>
      <c r="M100" s="1" t="s">
        <v>83</v>
      </c>
      <c r="N100" s="5">
        <v>43.0140076</v>
      </c>
      <c r="O100" s="5">
        <v>-88.278297</v>
      </c>
      <c r="P100" s="1" t="s">
        <v>84</v>
      </c>
      <c r="Q100" s="1" t="s">
        <v>85</v>
      </c>
      <c r="R100" s="1" t="s">
        <v>1029</v>
      </c>
      <c r="S100" s="1" t="s">
        <v>83</v>
      </c>
      <c r="T100" s="1" t="s">
        <v>83</v>
      </c>
      <c r="U100" s="1" t="s">
        <v>89</v>
      </c>
      <c r="V100" s="1" t="s">
        <v>87</v>
      </c>
      <c r="W100" s="1" t="s">
        <v>83</v>
      </c>
      <c r="X100" s="1" t="s">
        <v>83</v>
      </c>
      <c r="Y100" s="1" t="s">
        <v>83</v>
      </c>
      <c r="Z100" s="1" t="s">
        <v>83</v>
      </c>
      <c r="AA100" s="1" t="s">
        <v>88</v>
      </c>
      <c r="AB100" s="1" t="s">
        <v>83</v>
      </c>
      <c r="AC100" s="1" t="s">
        <v>89</v>
      </c>
      <c r="AD100" s="1" t="s">
        <v>83</v>
      </c>
      <c r="AE100" s="1" t="s">
        <v>83</v>
      </c>
      <c r="AF100" s="1" t="s">
        <v>83</v>
      </c>
      <c r="AG100" s="3" t="s">
        <v>1460</v>
      </c>
      <c r="AH100" s="3" t="s">
        <v>1461</v>
      </c>
      <c r="AI100" s="1" t="s">
        <v>144</v>
      </c>
      <c r="AJ100" s="1" t="s">
        <v>144</v>
      </c>
      <c r="AK100" s="1" t="s">
        <v>144</v>
      </c>
      <c r="AL100" s="1" t="s">
        <v>167</v>
      </c>
      <c r="AM100" s="1" t="s">
        <v>98</v>
      </c>
      <c r="AN100" s="1" t="s">
        <v>98</v>
      </c>
      <c r="AO100" s="1" t="s">
        <v>97</v>
      </c>
      <c r="AP100" s="1" t="s">
        <v>96</v>
      </c>
      <c r="AQ100" s="1" t="s">
        <v>97</v>
      </c>
      <c r="AR100" s="1" t="s">
        <v>96</v>
      </c>
      <c r="AS100" s="1" t="s">
        <v>98</v>
      </c>
      <c r="AT100" s="1" t="s">
        <v>98</v>
      </c>
      <c r="AU100" s="1" t="s">
        <v>97</v>
      </c>
      <c r="AV100" s="1" t="s">
        <v>685</v>
      </c>
      <c r="AW100" s="1" t="s">
        <v>148</v>
      </c>
      <c r="AX100" s="1" t="s">
        <v>83</v>
      </c>
      <c r="AY100" s="1" t="s">
        <v>1462</v>
      </c>
      <c r="AZ100" s="1" t="s">
        <v>129</v>
      </c>
      <c r="BA100" s="1" t="s">
        <v>83</v>
      </c>
      <c r="BB100" s="1" t="s">
        <v>282</v>
      </c>
      <c r="BC100" s="1" t="s">
        <v>1463</v>
      </c>
      <c r="BD100" s="1" t="s">
        <v>105</v>
      </c>
      <c r="BE100" s="1" t="s">
        <v>83</v>
      </c>
      <c r="BF100" s="1" t="s">
        <v>893</v>
      </c>
      <c r="BG100" s="1" t="s">
        <v>83</v>
      </c>
      <c r="BH100" s="1" t="s">
        <v>103</v>
      </c>
      <c r="BI100" s="1" t="s">
        <v>1464</v>
      </c>
      <c r="BJ100" s="1" t="s">
        <v>1465</v>
      </c>
      <c r="BK100" s="1" t="s">
        <v>880</v>
      </c>
      <c r="BL100" s="1" t="s">
        <v>1466</v>
      </c>
      <c r="BM100" s="1" t="s">
        <v>1467</v>
      </c>
      <c r="BN100" s="1" t="s">
        <v>113</v>
      </c>
      <c r="BO100" s="1" t="s">
        <v>159</v>
      </c>
      <c r="BP100" s="1" t="s">
        <v>160</v>
      </c>
      <c r="BQ100" s="1" t="s">
        <v>83</v>
      </c>
      <c r="BR100" s="5">
        <v>13.0</v>
      </c>
      <c r="BS100" s="1" t="s">
        <v>108</v>
      </c>
      <c r="BT100" s="1" t="s">
        <v>83</v>
      </c>
      <c r="BU100" s="1" t="s">
        <v>116</v>
      </c>
      <c r="BV100" s="1" t="s">
        <v>83</v>
      </c>
      <c r="BW100" s="1" t="s">
        <v>1468</v>
      </c>
      <c r="BX100" s="1" t="s">
        <v>83</v>
      </c>
      <c r="BY100" s="1" t="s">
        <v>83</v>
      </c>
      <c r="BZ100" s="1" t="s">
        <v>118</v>
      </c>
      <c r="CA100" s="1" t="s">
        <v>119</v>
      </c>
    </row>
    <row r="101">
      <c r="A101" s="4" t="s">
        <v>79</v>
      </c>
      <c r="B101" s="4" t="s">
        <v>79</v>
      </c>
      <c r="C101" s="1" t="s">
        <v>80</v>
      </c>
      <c r="D101" s="1" t="s">
        <v>1469</v>
      </c>
      <c r="E101" s="5">
        <v>100.0</v>
      </c>
      <c r="F101" s="5">
        <v>2361.0</v>
      </c>
      <c r="G101" s="4" t="b">
        <v>1</v>
      </c>
      <c r="H101" s="4" t="s">
        <v>79</v>
      </c>
      <c r="I101" s="2" t="s">
        <v>1470</v>
      </c>
      <c r="J101" s="1" t="s">
        <v>83</v>
      </c>
      <c r="K101" s="1" t="s">
        <v>83</v>
      </c>
      <c r="L101" s="1" t="s">
        <v>83</v>
      </c>
      <c r="M101" s="1" t="s">
        <v>83</v>
      </c>
      <c r="N101" s="5">
        <v>37.5496979</v>
      </c>
      <c r="O101" s="5">
        <v>-121.9621</v>
      </c>
      <c r="P101" s="1" t="s">
        <v>84</v>
      </c>
      <c r="Q101" s="1" t="s">
        <v>85</v>
      </c>
      <c r="R101" s="1" t="s">
        <v>626</v>
      </c>
      <c r="S101" s="1" t="s">
        <v>83</v>
      </c>
      <c r="T101" s="1" t="s">
        <v>83</v>
      </c>
      <c r="U101" s="1" t="s">
        <v>88</v>
      </c>
      <c r="V101" s="1" t="s">
        <v>87</v>
      </c>
      <c r="W101" s="1" t="s">
        <v>83</v>
      </c>
      <c r="X101" s="1" t="s">
        <v>89</v>
      </c>
      <c r="Y101" s="1" t="s">
        <v>83</v>
      </c>
      <c r="Z101" s="1" t="s">
        <v>83</v>
      </c>
      <c r="AA101" s="1" t="s">
        <v>88</v>
      </c>
      <c r="AB101" s="1" t="s">
        <v>83</v>
      </c>
      <c r="AC101" s="1" t="s">
        <v>89</v>
      </c>
      <c r="AD101" s="1" t="s">
        <v>83</v>
      </c>
      <c r="AE101" s="1" t="s">
        <v>83</v>
      </c>
      <c r="AF101" s="1" t="s">
        <v>83</v>
      </c>
      <c r="AG101" s="3" t="s">
        <v>1471</v>
      </c>
      <c r="AH101" s="3" t="s">
        <v>1472</v>
      </c>
      <c r="AI101" s="1" t="s">
        <v>144</v>
      </c>
      <c r="AJ101" s="1" t="s">
        <v>144</v>
      </c>
      <c r="AK101" s="1" t="s">
        <v>94</v>
      </c>
      <c r="AL101" s="1" t="s">
        <v>167</v>
      </c>
      <c r="AM101" s="1" t="s">
        <v>126</v>
      </c>
      <c r="AN101" s="1" t="s">
        <v>98</v>
      </c>
      <c r="AO101" s="1" t="s">
        <v>146</v>
      </c>
      <c r="AP101" s="1" t="s">
        <v>146</v>
      </c>
      <c r="AQ101" s="1" t="s">
        <v>146</v>
      </c>
      <c r="AR101" s="1" t="s">
        <v>97</v>
      </c>
      <c r="AS101" s="1" t="s">
        <v>97</v>
      </c>
      <c r="AT101" s="1" t="s">
        <v>97</v>
      </c>
      <c r="AU101" s="1" t="s">
        <v>146</v>
      </c>
      <c r="AV101" s="1" t="s">
        <v>1473</v>
      </c>
      <c r="AW101" s="1" t="s">
        <v>308</v>
      </c>
      <c r="AX101" s="1" t="s">
        <v>83</v>
      </c>
      <c r="AY101" s="1" t="s">
        <v>1474</v>
      </c>
      <c r="AZ101" s="1" t="s">
        <v>296</v>
      </c>
      <c r="BA101" s="1" t="s">
        <v>83</v>
      </c>
      <c r="BB101" s="1" t="s">
        <v>103</v>
      </c>
      <c r="BC101" s="1" t="s">
        <v>1475</v>
      </c>
      <c r="BD101" s="1" t="s">
        <v>190</v>
      </c>
      <c r="BE101" s="1" t="s">
        <v>83</v>
      </c>
      <c r="BF101" s="1" t="s">
        <v>368</v>
      </c>
      <c r="BG101" s="1" t="s">
        <v>83</v>
      </c>
      <c r="BH101" s="1" t="s">
        <v>103</v>
      </c>
      <c r="BI101" s="1" t="s">
        <v>1035</v>
      </c>
      <c r="BJ101" s="1" t="s">
        <v>1476</v>
      </c>
      <c r="BK101" s="1" t="s">
        <v>155</v>
      </c>
      <c r="BL101" s="1" t="s">
        <v>83</v>
      </c>
      <c r="BM101" s="1" t="s">
        <v>1477</v>
      </c>
      <c r="BN101" s="1" t="s">
        <v>113</v>
      </c>
      <c r="BO101" s="1" t="s">
        <v>159</v>
      </c>
      <c r="BP101" s="1" t="s">
        <v>160</v>
      </c>
      <c r="BQ101" s="1" t="s">
        <v>83</v>
      </c>
      <c r="BR101" s="5">
        <v>15.0</v>
      </c>
      <c r="BS101" s="1" t="s">
        <v>103</v>
      </c>
      <c r="BT101" s="1" t="s">
        <v>1478</v>
      </c>
      <c r="BU101" s="1" t="s">
        <v>116</v>
      </c>
      <c r="BV101" s="1" t="s">
        <v>83</v>
      </c>
      <c r="BW101" s="1" t="s">
        <v>1479</v>
      </c>
      <c r="BX101" s="1" t="s">
        <v>83</v>
      </c>
      <c r="BY101" s="1" t="s">
        <v>83</v>
      </c>
      <c r="BZ101" s="1" t="s">
        <v>118</v>
      </c>
      <c r="CA101" s="1" t="s">
        <v>119</v>
      </c>
    </row>
    <row r="102">
      <c r="A102" s="4" t="s">
        <v>79</v>
      </c>
      <c r="B102" s="4" t="s">
        <v>79</v>
      </c>
      <c r="C102" s="1" t="s">
        <v>80</v>
      </c>
      <c r="D102" s="1" t="s">
        <v>1480</v>
      </c>
      <c r="E102" s="5">
        <v>100.0</v>
      </c>
      <c r="F102" s="5">
        <v>632.0</v>
      </c>
      <c r="G102" s="4" t="b">
        <v>1</v>
      </c>
      <c r="H102" s="4" t="s">
        <v>79</v>
      </c>
      <c r="I102" s="2" t="s">
        <v>1481</v>
      </c>
      <c r="J102" s="1" t="s">
        <v>83</v>
      </c>
      <c r="K102" s="1" t="s">
        <v>83</v>
      </c>
      <c r="L102" s="1" t="s">
        <v>83</v>
      </c>
      <c r="M102" s="1" t="s">
        <v>83</v>
      </c>
      <c r="N102" s="5">
        <v>38.4714966</v>
      </c>
      <c r="O102" s="5">
        <v>-100.4609</v>
      </c>
      <c r="P102" s="1" t="s">
        <v>84</v>
      </c>
      <c r="Q102" s="1" t="s">
        <v>85</v>
      </c>
      <c r="R102" s="1" t="s">
        <v>957</v>
      </c>
      <c r="S102" s="1" t="s">
        <v>83</v>
      </c>
      <c r="T102" s="1" t="s">
        <v>83</v>
      </c>
      <c r="U102" s="1" t="s">
        <v>88</v>
      </c>
      <c r="V102" s="1" t="s">
        <v>164</v>
      </c>
      <c r="W102" s="1" t="s">
        <v>83</v>
      </c>
      <c r="X102" s="1" t="s">
        <v>89</v>
      </c>
      <c r="Y102" s="1" t="s">
        <v>83</v>
      </c>
      <c r="Z102" s="1" t="s">
        <v>83</v>
      </c>
      <c r="AA102" s="1" t="s">
        <v>87</v>
      </c>
      <c r="AB102" s="1" t="s">
        <v>87</v>
      </c>
      <c r="AC102" s="1" t="s">
        <v>89</v>
      </c>
      <c r="AD102" s="1" t="s">
        <v>83</v>
      </c>
      <c r="AE102" s="1" t="s">
        <v>83</v>
      </c>
      <c r="AF102" s="1" t="s">
        <v>83</v>
      </c>
      <c r="AG102" s="3" t="s">
        <v>1482</v>
      </c>
      <c r="AH102" s="3" t="s">
        <v>1483</v>
      </c>
      <c r="AI102" s="1" t="s">
        <v>144</v>
      </c>
      <c r="AJ102" s="1" t="s">
        <v>94</v>
      </c>
      <c r="AK102" s="1" t="s">
        <v>94</v>
      </c>
      <c r="AL102" s="1" t="s">
        <v>222</v>
      </c>
      <c r="AM102" s="1" t="s">
        <v>97</v>
      </c>
      <c r="AN102" s="1" t="s">
        <v>97</v>
      </c>
      <c r="AO102" s="1" t="s">
        <v>96</v>
      </c>
      <c r="AP102" s="1" t="s">
        <v>96</v>
      </c>
      <c r="AQ102" s="1" t="s">
        <v>96</v>
      </c>
      <c r="AR102" s="1" t="s">
        <v>96</v>
      </c>
      <c r="AS102" s="1" t="s">
        <v>96</v>
      </c>
      <c r="AT102" s="1" t="s">
        <v>96</v>
      </c>
      <c r="AU102" s="1" t="s">
        <v>96</v>
      </c>
      <c r="AV102" s="1" t="s">
        <v>1484</v>
      </c>
      <c r="AW102" s="1" t="s">
        <v>1485</v>
      </c>
      <c r="AX102" s="1" t="s">
        <v>83</v>
      </c>
      <c r="AY102" s="1" t="s">
        <v>1486</v>
      </c>
      <c r="AZ102" s="1" t="s">
        <v>1487</v>
      </c>
      <c r="BA102" s="1" t="s">
        <v>83</v>
      </c>
      <c r="BB102" s="1" t="s">
        <v>108</v>
      </c>
      <c r="BC102" s="1" t="s">
        <v>83</v>
      </c>
      <c r="BD102" s="1" t="s">
        <v>105</v>
      </c>
      <c r="BE102" s="1" t="s">
        <v>83</v>
      </c>
      <c r="BF102" s="1" t="s">
        <v>1488</v>
      </c>
      <c r="BG102" s="1" t="s">
        <v>1489</v>
      </c>
      <c r="BH102" s="1" t="s">
        <v>108</v>
      </c>
      <c r="BI102" s="1" t="s">
        <v>83</v>
      </c>
      <c r="BJ102" s="1" t="s">
        <v>538</v>
      </c>
      <c r="BK102" s="1" t="s">
        <v>594</v>
      </c>
      <c r="BL102" s="1" t="s">
        <v>83</v>
      </c>
      <c r="BM102" s="1" t="s">
        <v>83</v>
      </c>
      <c r="BN102" s="1" t="s">
        <v>158</v>
      </c>
      <c r="BO102" s="1" t="s">
        <v>159</v>
      </c>
      <c r="BP102" s="1" t="s">
        <v>1055</v>
      </c>
      <c r="BQ102" s="1" t="s">
        <v>83</v>
      </c>
      <c r="BR102" s="5">
        <v>4.0</v>
      </c>
      <c r="BS102" s="1" t="s">
        <v>108</v>
      </c>
      <c r="BT102" s="1" t="s">
        <v>83</v>
      </c>
      <c r="BU102" s="1" t="s">
        <v>116</v>
      </c>
      <c r="BV102" s="1" t="s">
        <v>83</v>
      </c>
      <c r="BW102" s="1" t="s">
        <v>1490</v>
      </c>
      <c r="BX102" s="1" t="s">
        <v>83</v>
      </c>
      <c r="BY102" s="1" t="s">
        <v>83</v>
      </c>
      <c r="BZ102" s="1" t="s">
        <v>83</v>
      </c>
      <c r="CA102" s="1" t="s">
        <v>119</v>
      </c>
    </row>
    <row r="103">
      <c r="A103" s="4" t="s">
        <v>79</v>
      </c>
      <c r="B103" s="4" t="s">
        <v>79</v>
      </c>
      <c r="C103" s="1" t="s">
        <v>80</v>
      </c>
      <c r="D103" s="1" t="s">
        <v>1491</v>
      </c>
      <c r="E103" s="5">
        <v>100.0</v>
      </c>
      <c r="F103" s="5">
        <v>1332.0</v>
      </c>
      <c r="G103" s="4" t="b">
        <v>1</v>
      </c>
      <c r="H103" s="4" t="s">
        <v>79</v>
      </c>
      <c r="I103" s="2" t="s">
        <v>1492</v>
      </c>
      <c r="J103" s="1" t="s">
        <v>83</v>
      </c>
      <c r="K103" s="1" t="s">
        <v>83</v>
      </c>
      <c r="L103" s="1" t="s">
        <v>83</v>
      </c>
      <c r="M103" s="1" t="s">
        <v>83</v>
      </c>
      <c r="N103" s="5">
        <v>33.7928009</v>
      </c>
      <c r="O103" s="5">
        <v>-84.396301</v>
      </c>
      <c r="P103" s="1" t="s">
        <v>84</v>
      </c>
      <c r="Q103" s="1" t="s">
        <v>85</v>
      </c>
      <c r="R103" s="1" t="s">
        <v>1493</v>
      </c>
      <c r="S103" s="1" t="s">
        <v>1494</v>
      </c>
      <c r="T103" s="1" t="s">
        <v>83</v>
      </c>
      <c r="U103" s="1" t="s">
        <v>83</v>
      </c>
      <c r="V103" s="1" t="s">
        <v>87</v>
      </c>
      <c r="W103" s="1" t="s">
        <v>83</v>
      </c>
      <c r="X103" s="1" t="s">
        <v>88</v>
      </c>
      <c r="Y103" s="1" t="s">
        <v>83</v>
      </c>
      <c r="Z103" s="1" t="s">
        <v>89</v>
      </c>
      <c r="AA103" s="1" t="s">
        <v>87</v>
      </c>
      <c r="AB103" s="1" t="s">
        <v>83</v>
      </c>
      <c r="AC103" s="1" t="s">
        <v>88</v>
      </c>
      <c r="AD103" s="1" t="s">
        <v>83</v>
      </c>
      <c r="AE103" s="1" t="s">
        <v>88</v>
      </c>
      <c r="AF103" s="1" t="s">
        <v>1494</v>
      </c>
      <c r="AG103" s="3" t="s">
        <v>1495</v>
      </c>
      <c r="AH103" s="3" t="s">
        <v>1496</v>
      </c>
      <c r="AI103" s="1" t="s">
        <v>93</v>
      </c>
      <c r="AJ103" s="1" t="s">
        <v>144</v>
      </c>
      <c r="AK103" s="1" t="s">
        <v>94</v>
      </c>
      <c r="AL103" s="1" t="s">
        <v>239</v>
      </c>
      <c r="AM103" s="1" t="s">
        <v>96</v>
      </c>
      <c r="AN103" s="1" t="s">
        <v>97</v>
      </c>
      <c r="AO103" s="1" t="s">
        <v>97</v>
      </c>
      <c r="AP103" s="1" t="s">
        <v>97</v>
      </c>
      <c r="AQ103" s="1" t="s">
        <v>97</v>
      </c>
      <c r="AR103" s="1" t="s">
        <v>98</v>
      </c>
      <c r="AS103" s="1" t="s">
        <v>96</v>
      </c>
      <c r="AT103" s="1" t="s">
        <v>96</v>
      </c>
      <c r="AU103" s="1" t="s">
        <v>97</v>
      </c>
      <c r="AV103" s="1" t="s">
        <v>1497</v>
      </c>
      <c r="AW103" s="1" t="s">
        <v>1498</v>
      </c>
      <c r="AX103" s="1" t="s">
        <v>83</v>
      </c>
      <c r="AY103" s="1" t="s">
        <v>1499</v>
      </c>
      <c r="AZ103" s="1" t="s">
        <v>1500</v>
      </c>
      <c r="BA103" s="1" t="s">
        <v>83</v>
      </c>
      <c r="BB103" s="1" t="s">
        <v>103</v>
      </c>
      <c r="BC103" s="1" t="s">
        <v>1501</v>
      </c>
      <c r="BD103" s="1" t="s">
        <v>351</v>
      </c>
      <c r="BE103" s="1" t="s">
        <v>1502</v>
      </c>
      <c r="BF103" s="1" t="s">
        <v>106</v>
      </c>
      <c r="BG103" s="1" t="s">
        <v>1503</v>
      </c>
      <c r="BH103" s="1" t="s">
        <v>103</v>
      </c>
      <c r="BI103" s="1" t="s">
        <v>1504</v>
      </c>
      <c r="BJ103" s="1" t="s">
        <v>864</v>
      </c>
      <c r="BK103" s="1" t="s">
        <v>249</v>
      </c>
      <c r="BL103" s="1" t="s">
        <v>1505</v>
      </c>
      <c r="BM103" s="1" t="s">
        <v>1506</v>
      </c>
      <c r="BN103" s="1" t="s">
        <v>179</v>
      </c>
      <c r="BO103" s="1" t="s">
        <v>159</v>
      </c>
      <c r="BP103" s="1" t="s">
        <v>160</v>
      </c>
      <c r="BQ103" s="1" t="s">
        <v>83</v>
      </c>
      <c r="BR103" s="5">
        <v>23.0</v>
      </c>
      <c r="BS103" s="1" t="s">
        <v>108</v>
      </c>
      <c r="BT103" s="1" t="s">
        <v>83</v>
      </c>
      <c r="BU103" s="1" t="s">
        <v>116</v>
      </c>
      <c r="BV103" s="1" t="s">
        <v>83</v>
      </c>
      <c r="BW103" s="1" t="s">
        <v>1507</v>
      </c>
      <c r="BX103" s="6" t="s">
        <v>1508</v>
      </c>
      <c r="BY103" s="1" t="s">
        <v>83</v>
      </c>
      <c r="BZ103" s="1" t="s">
        <v>118</v>
      </c>
      <c r="CA103" s="1" t="s">
        <v>119</v>
      </c>
    </row>
    <row r="104">
      <c r="A104" s="4" t="s">
        <v>79</v>
      </c>
      <c r="B104" s="4" t="s">
        <v>79</v>
      </c>
      <c r="C104" s="1" t="s">
        <v>80</v>
      </c>
      <c r="D104" s="1" t="s">
        <v>1509</v>
      </c>
      <c r="E104" s="5">
        <v>100.0</v>
      </c>
      <c r="F104" s="5">
        <v>842.0</v>
      </c>
      <c r="G104" s="4" t="b">
        <v>1</v>
      </c>
      <c r="H104" s="4" t="s">
        <v>79</v>
      </c>
      <c r="I104" s="2" t="s">
        <v>1510</v>
      </c>
      <c r="J104" s="1" t="s">
        <v>83</v>
      </c>
      <c r="K104" s="1" t="s">
        <v>83</v>
      </c>
      <c r="L104" s="1" t="s">
        <v>83</v>
      </c>
      <c r="M104" s="1" t="s">
        <v>83</v>
      </c>
      <c r="N104" s="5">
        <v>39.7792969</v>
      </c>
      <c r="O104" s="5">
        <v>-75.694603</v>
      </c>
      <c r="P104" s="1" t="s">
        <v>84</v>
      </c>
      <c r="Q104" s="1" t="s">
        <v>85</v>
      </c>
      <c r="R104" s="1" t="s">
        <v>1511</v>
      </c>
      <c r="S104" s="1" t="s">
        <v>83</v>
      </c>
      <c r="T104" s="1" t="s">
        <v>83</v>
      </c>
      <c r="U104" s="1" t="s">
        <v>83</v>
      </c>
      <c r="V104" s="1" t="s">
        <v>83</v>
      </c>
      <c r="W104" s="1" t="s">
        <v>83</v>
      </c>
      <c r="X104" s="1" t="s">
        <v>89</v>
      </c>
      <c r="Y104" s="1" t="s">
        <v>83</v>
      </c>
      <c r="Z104" s="1" t="s">
        <v>89</v>
      </c>
      <c r="AA104" s="1" t="s">
        <v>88</v>
      </c>
      <c r="AB104" s="1" t="s">
        <v>83</v>
      </c>
      <c r="AC104" s="1" t="s">
        <v>88</v>
      </c>
      <c r="AD104" s="1" t="s">
        <v>83</v>
      </c>
      <c r="AE104" s="1" t="s">
        <v>83</v>
      </c>
      <c r="AF104" s="1" t="s">
        <v>83</v>
      </c>
      <c r="AG104" s="3" t="s">
        <v>1512</v>
      </c>
      <c r="AH104" s="3" t="s">
        <v>1513</v>
      </c>
      <c r="AI104" s="1" t="s">
        <v>144</v>
      </c>
      <c r="AJ104" s="1" t="s">
        <v>144</v>
      </c>
      <c r="AK104" s="1" t="s">
        <v>144</v>
      </c>
      <c r="AL104" s="1" t="s">
        <v>145</v>
      </c>
      <c r="AM104" s="1" t="s">
        <v>98</v>
      </c>
      <c r="AN104" s="1" t="s">
        <v>98</v>
      </c>
      <c r="AO104" s="1" t="s">
        <v>96</v>
      </c>
      <c r="AP104" s="1" t="s">
        <v>126</v>
      </c>
      <c r="AQ104" s="1" t="s">
        <v>96</v>
      </c>
      <c r="AR104" s="1" t="s">
        <v>126</v>
      </c>
      <c r="AS104" s="1" t="s">
        <v>126</v>
      </c>
      <c r="AT104" s="1" t="s">
        <v>98</v>
      </c>
      <c r="AU104" s="1" t="s">
        <v>97</v>
      </c>
      <c r="AV104" s="1" t="s">
        <v>1514</v>
      </c>
      <c r="AW104" s="1" t="s">
        <v>1515</v>
      </c>
      <c r="AX104" s="1" t="s">
        <v>83</v>
      </c>
      <c r="AY104" s="6" t="s">
        <v>1516</v>
      </c>
      <c r="AZ104" s="1" t="s">
        <v>1517</v>
      </c>
      <c r="BA104" s="1" t="s">
        <v>83</v>
      </c>
      <c r="BB104" s="1" t="s">
        <v>103</v>
      </c>
      <c r="BC104" s="1" t="s">
        <v>1518</v>
      </c>
      <c r="BD104" s="1" t="s">
        <v>190</v>
      </c>
      <c r="BE104" s="1" t="s">
        <v>83</v>
      </c>
      <c r="BF104" s="1" t="s">
        <v>106</v>
      </c>
      <c r="BG104" s="1" t="s">
        <v>522</v>
      </c>
      <c r="BH104" s="1" t="s">
        <v>108</v>
      </c>
      <c r="BI104" s="1" t="s">
        <v>83</v>
      </c>
      <c r="BJ104" s="1" t="s">
        <v>1157</v>
      </c>
      <c r="BK104" s="1" t="s">
        <v>1519</v>
      </c>
      <c r="BL104" s="1" t="s">
        <v>83</v>
      </c>
      <c r="BM104" s="1" t="s">
        <v>83</v>
      </c>
      <c r="BN104" s="1" t="s">
        <v>134</v>
      </c>
      <c r="BO104" s="1" t="s">
        <v>159</v>
      </c>
      <c r="BP104" s="1" t="s">
        <v>160</v>
      </c>
      <c r="BQ104" s="1" t="s">
        <v>83</v>
      </c>
      <c r="BR104" s="5">
        <v>5.0</v>
      </c>
      <c r="BS104" s="1" t="s">
        <v>108</v>
      </c>
      <c r="BT104" s="1" t="s">
        <v>83</v>
      </c>
      <c r="BU104" s="1" t="s">
        <v>116</v>
      </c>
      <c r="BV104" s="1" t="s">
        <v>83</v>
      </c>
      <c r="BW104" s="1" t="s">
        <v>1520</v>
      </c>
      <c r="BX104" s="1" t="s">
        <v>83</v>
      </c>
      <c r="BY104" s="1" t="s">
        <v>83</v>
      </c>
      <c r="BZ104" s="1" t="s">
        <v>118</v>
      </c>
      <c r="CA104" s="1" t="s">
        <v>119</v>
      </c>
    </row>
    <row r="105">
      <c r="A105" s="4" t="s">
        <v>79</v>
      </c>
      <c r="B105" s="4" t="s">
        <v>79</v>
      </c>
      <c r="C105" s="1" t="s">
        <v>80</v>
      </c>
      <c r="D105" s="1" t="s">
        <v>1521</v>
      </c>
      <c r="E105" s="5">
        <v>100.0</v>
      </c>
      <c r="F105" s="5">
        <v>916.0</v>
      </c>
      <c r="G105" s="4" t="b">
        <v>1</v>
      </c>
      <c r="H105" s="4" t="s">
        <v>79</v>
      </c>
      <c r="I105" s="2" t="s">
        <v>1522</v>
      </c>
      <c r="J105" s="1" t="s">
        <v>83</v>
      </c>
      <c r="K105" s="1" t="s">
        <v>83</v>
      </c>
      <c r="L105" s="1" t="s">
        <v>83</v>
      </c>
      <c r="M105" s="1" t="s">
        <v>83</v>
      </c>
      <c r="N105" s="5">
        <v>34.748703</v>
      </c>
      <c r="O105" s="5">
        <v>-80.759499</v>
      </c>
      <c r="P105" s="1" t="s">
        <v>84</v>
      </c>
      <c r="Q105" s="1" t="s">
        <v>85</v>
      </c>
      <c r="R105" s="1" t="s">
        <v>1523</v>
      </c>
      <c r="S105" s="1" t="s">
        <v>1524</v>
      </c>
      <c r="T105" s="1" t="s">
        <v>83</v>
      </c>
      <c r="U105" s="1" t="s">
        <v>87</v>
      </c>
      <c r="V105" s="1" t="s">
        <v>83</v>
      </c>
      <c r="W105" s="1" t="s">
        <v>83</v>
      </c>
      <c r="X105" s="1" t="s">
        <v>83</v>
      </c>
      <c r="Y105" s="1" t="s">
        <v>83</v>
      </c>
      <c r="Z105" s="1" t="s">
        <v>89</v>
      </c>
      <c r="AA105" s="1" t="s">
        <v>164</v>
      </c>
      <c r="AB105" s="1" t="s">
        <v>83</v>
      </c>
      <c r="AC105" s="1" t="s">
        <v>83</v>
      </c>
      <c r="AD105" s="1" t="s">
        <v>83</v>
      </c>
      <c r="AE105" s="1" t="s">
        <v>87</v>
      </c>
      <c r="AF105" s="1" t="s">
        <v>1525</v>
      </c>
      <c r="AG105" s="3" t="s">
        <v>1526</v>
      </c>
      <c r="AH105" s="3" t="s">
        <v>1527</v>
      </c>
      <c r="AI105" s="1" t="s">
        <v>94</v>
      </c>
      <c r="AJ105" s="1" t="s">
        <v>94</v>
      </c>
      <c r="AK105" s="1" t="s">
        <v>94</v>
      </c>
      <c r="AL105" s="1" t="s">
        <v>145</v>
      </c>
      <c r="AM105" s="1" t="s">
        <v>146</v>
      </c>
      <c r="AN105" s="1" t="s">
        <v>146</v>
      </c>
      <c r="AO105" s="1" t="s">
        <v>146</v>
      </c>
      <c r="AP105" s="1" t="s">
        <v>146</v>
      </c>
      <c r="AQ105" s="1" t="s">
        <v>146</v>
      </c>
      <c r="AR105" s="1" t="s">
        <v>146</v>
      </c>
      <c r="AS105" s="1" t="s">
        <v>146</v>
      </c>
      <c r="AT105" s="1" t="s">
        <v>146</v>
      </c>
      <c r="AU105" s="1" t="s">
        <v>146</v>
      </c>
      <c r="AV105" s="1" t="s">
        <v>1528</v>
      </c>
      <c r="AW105" s="1" t="s">
        <v>1529</v>
      </c>
      <c r="AX105" s="1" t="s">
        <v>83</v>
      </c>
      <c r="AY105" s="1" t="s">
        <v>1530</v>
      </c>
      <c r="AZ105" s="1" t="s">
        <v>102</v>
      </c>
      <c r="BA105" s="1" t="s">
        <v>83</v>
      </c>
      <c r="BB105" s="1" t="s">
        <v>103</v>
      </c>
      <c r="BC105" s="1" t="s">
        <v>1531</v>
      </c>
      <c r="BD105" s="1" t="s">
        <v>105</v>
      </c>
      <c r="BE105" s="1" t="s">
        <v>83</v>
      </c>
      <c r="BF105" s="1" t="s">
        <v>1139</v>
      </c>
      <c r="BG105" s="1" t="s">
        <v>349</v>
      </c>
      <c r="BH105" s="1" t="s">
        <v>108</v>
      </c>
      <c r="BI105" s="1" t="s">
        <v>83</v>
      </c>
      <c r="BJ105" s="1" t="s">
        <v>1532</v>
      </c>
      <c r="BK105" s="1" t="s">
        <v>110</v>
      </c>
      <c r="BL105" s="1" t="s">
        <v>1533</v>
      </c>
      <c r="BM105" s="1" t="s">
        <v>1534</v>
      </c>
      <c r="BN105" s="1" t="s">
        <v>179</v>
      </c>
      <c r="BO105" s="1" t="s">
        <v>159</v>
      </c>
      <c r="BP105" s="1" t="s">
        <v>510</v>
      </c>
      <c r="BQ105" s="1" t="s">
        <v>83</v>
      </c>
      <c r="BR105" s="5">
        <v>38.0</v>
      </c>
      <c r="BS105" s="1" t="s">
        <v>108</v>
      </c>
      <c r="BT105" s="1" t="s">
        <v>83</v>
      </c>
      <c r="BU105" s="1" t="s">
        <v>270</v>
      </c>
      <c r="BV105" s="1" t="s">
        <v>83</v>
      </c>
      <c r="BW105" s="1" t="s">
        <v>1535</v>
      </c>
      <c r="BX105" s="1" t="s">
        <v>1536</v>
      </c>
      <c r="BY105" s="1" t="s">
        <v>83</v>
      </c>
      <c r="BZ105" s="1" t="s">
        <v>118</v>
      </c>
      <c r="CA105" s="1" t="s">
        <v>119</v>
      </c>
    </row>
    <row r="106">
      <c r="A106" s="4" t="s">
        <v>79</v>
      </c>
      <c r="B106" s="4" t="s">
        <v>79</v>
      </c>
      <c r="C106" s="1" t="s">
        <v>80</v>
      </c>
      <c r="D106" s="1" t="s">
        <v>1537</v>
      </c>
      <c r="E106" s="5">
        <v>100.0</v>
      </c>
      <c r="F106" s="5">
        <v>2841.0</v>
      </c>
      <c r="G106" s="4" t="b">
        <v>1</v>
      </c>
      <c r="H106" s="4" t="s">
        <v>79</v>
      </c>
      <c r="I106" s="2" t="s">
        <v>1538</v>
      </c>
      <c r="J106" s="1" t="s">
        <v>83</v>
      </c>
      <c r="K106" s="1" t="s">
        <v>83</v>
      </c>
      <c r="L106" s="1" t="s">
        <v>83</v>
      </c>
      <c r="M106" s="1" t="s">
        <v>83</v>
      </c>
      <c r="N106" s="5">
        <v>37.8486938</v>
      </c>
      <c r="O106" s="5">
        <v>-122.2209</v>
      </c>
      <c r="P106" s="1" t="s">
        <v>84</v>
      </c>
      <c r="Q106" s="1" t="s">
        <v>85</v>
      </c>
      <c r="R106" s="1" t="s">
        <v>1204</v>
      </c>
      <c r="S106" s="1" t="s">
        <v>83</v>
      </c>
      <c r="T106" s="1" t="s">
        <v>83</v>
      </c>
      <c r="U106" s="1" t="s">
        <v>88</v>
      </c>
      <c r="V106" s="1" t="s">
        <v>164</v>
      </c>
      <c r="W106" s="1" t="s">
        <v>83</v>
      </c>
      <c r="X106" s="1" t="s">
        <v>88</v>
      </c>
      <c r="Y106" s="1" t="s">
        <v>83</v>
      </c>
      <c r="Z106" s="1" t="s">
        <v>87</v>
      </c>
      <c r="AA106" s="1" t="s">
        <v>87</v>
      </c>
      <c r="AB106" s="1" t="s">
        <v>83</v>
      </c>
      <c r="AC106" s="1" t="s">
        <v>88</v>
      </c>
      <c r="AD106" s="1" t="s">
        <v>83</v>
      </c>
      <c r="AE106" s="1" t="s">
        <v>83</v>
      </c>
      <c r="AF106" s="1" t="s">
        <v>83</v>
      </c>
      <c r="AG106" s="3" t="s">
        <v>1539</v>
      </c>
      <c r="AH106" s="3" t="s">
        <v>1540</v>
      </c>
      <c r="AI106" s="1" t="s">
        <v>144</v>
      </c>
      <c r="AJ106" s="1" t="s">
        <v>94</v>
      </c>
      <c r="AK106" s="1" t="s">
        <v>144</v>
      </c>
      <c r="AL106" s="1" t="s">
        <v>222</v>
      </c>
      <c r="AM106" s="1" t="s">
        <v>97</v>
      </c>
      <c r="AN106" s="1" t="s">
        <v>97</v>
      </c>
      <c r="AO106" s="1" t="s">
        <v>97</v>
      </c>
      <c r="AP106" s="1" t="s">
        <v>97</v>
      </c>
      <c r="AQ106" s="1" t="s">
        <v>97</v>
      </c>
      <c r="AR106" s="1" t="s">
        <v>97</v>
      </c>
      <c r="AS106" s="1" t="s">
        <v>97</v>
      </c>
      <c r="AT106" s="1" t="s">
        <v>97</v>
      </c>
      <c r="AU106" s="1" t="s">
        <v>97</v>
      </c>
      <c r="AV106" s="1" t="s">
        <v>1541</v>
      </c>
      <c r="AW106" s="1" t="s">
        <v>1542</v>
      </c>
      <c r="AX106" s="1" t="s">
        <v>83</v>
      </c>
      <c r="AY106" s="6" t="s">
        <v>1543</v>
      </c>
      <c r="AZ106" s="1" t="s">
        <v>366</v>
      </c>
      <c r="BA106" s="1" t="s">
        <v>83</v>
      </c>
      <c r="BB106" s="1" t="s">
        <v>103</v>
      </c>
      <c r="BC106" s="1" t="s">
        <v>1544</v>
      </c>
      <c r="BD106" s="1" t="s">
        <v>190</v>
      </c>
      <c r="BE106" s="1" t="s">
        <v>83</v>
      </c>
      <c r="BF106" s="1" t="s">
        <v>106</v>
      </c>
      <c r="BG106" s="1" t="s">
        <v>192</v>
      </c>
      <c r="BH106" s="1" t="s">
        <v>103</v>
      </c>
      <c r="BI106" s="1" t="s">
        <v>1545</v>
      </c>
      <c r="BJ106" s="1" t="s">
        <v>1546</v>
      </c>
      <c r="BK106" s="1" t="s">
        <v>155</v>
      </c>
      <c r="BL106" s="1" t="s">
        <v>1547</v>
      </c>
      <c r="BM106" s="1" t="s">
        <v>1548</v>
      </c>
      <c r="BN106" s="1" t="s">
        <v>179</v>
      </c>
      <c r="BO106" s="1" t="s">
        <v>159</v>
      </c>
      <c r="BP106" s="1" t="s">
        <v>160</v>
      </c>
      <c r="BQ106" s="1" t="s">
        <v>83</v>
      </c>
      <c r="BR106" s="5">
        <v>20.0</v>
      </c>
      <c r="BS106" s="1" t="s">
        <v>108</v>
      </c>
      <c r="BT106" s="1" t="s">
        <v>83</v>
      </c>
      <c r="BU106" s="1" t="s">
        <v>116</v>
      </c>
      <c r="BV106" s="1" t="s">
        <v>83</v>
      </c>
      <c r="BW106" s="1" t="s">
        <v>1549</v>
      </c>
      <c r="BX106" s="1" t="s">
        <v>1550</v>
      </c>
      <c r="BY106" s="1" t="s">
        <v>83</v>
      </c>
      <c r="BZ106" s="1" t="s">
        <v>118</v>
      </c>
      <c r="CA106" s="1" t="s">
        <v>119</v>
      </c>
    </row>
    <row r="107">
      <c r="A107" s="4" t="s">
        <v>79</v>
      </c>
      <c r="B107" s="4" t="s">
        <v>79</v>
      </c>
      <c r="C107" s="1" t="s">
        <v>80</v>
      </c>
      <c r="D107" s="1" t="s">
        <v>1551</v>
      </c>
      <c r="E107" s="5">
        <v>100.0</v>
      </c>
      <c r="F107" s="5">
        <v>535.0</v>
      </c>
      <c r="G107" s="4" t="b">
        <v>1</v>
      </c>
      <c r="H107" s="4" t="s">
        <v>79</v>
      </c>
      <c r="I107" s="2" t="s">
        <v>1552</v>
      </c>
      <c r="J107" s="1" t="s">
        <v>83</v>
      </c>
      <c r="K107" s="1" t="s">
        <v>83</v>
      </c>
      <c r="L107" s="1" t="s">
        <v>83</v>
      </c>
      <c r="M107" s="1" t="s">
        <v>83</v>
      </c>
      <c r="N107" s="5">
        <v>34.1483002</v>
      </c>
      <c r="O107" s="5">
        <v>-118.0016</v>
      </c>
      <c r="P107" s="1" t="s">
        <v>84</v>
      </c>
      <c r="Q107" s="1" t="s">
        <v>85</v>
      </c>
      <c r="R107" s="1" t="s">
        <v>1553</v>
      </c>
      <c r="S107" s="1" t="s">
        <v>83</v>
      </c>
      <c r="T107" s="1" t="s">
        <v>83</v>
      </c>
      <c r="U107" s="1" t="s">
        <v>83</v>
      </c>
      <c r="V107" s="1" t="s">
        <v>83</v>
      </c>
      <c r="W107" s="1" t="s">
        <v>83</v>
      </c>
      <c r="X107" s="1" t="s">
        <v>83</v>
      </c>
      <c r="Y107" s="1" t="s">
        <v>83</v>
      </c>
      <c r="Z107" s="1" t="s">
        <v>83</v>
      </c>
      <c r="AA107" s="1" t="s">
        <v>88</v>
      </c>
      <c r="AB107" s="1" t="s">
        <v>164</v>
      </c>
      <c r="AC107" s="1" t="s">
        <v>83</v>
      </c>
      <c r="AD107" s="1" t="s">
        <v>83</v>
      </c>
      <c r="AE107" s="1" t="s">
        <v>83</v>
      </c>
      <c r="AF107" s="1" t="s">
        <v>83</v>
      </c>
      <c r="AG107" s="3" t="s">
        <v>1554</v>
      </c>
      <c r="AH107" s="3" t="s">
        <v>1555</v>
      </c>
      <c r="AI107" s="1" t="s">
        <v>144</v>
      </c>
      <c r="AJ107" s="1" t="s">
        <v>94</v>
      </c>
      <c r="AK107" s="1" t="s">
        <v>94</v>
      </c>
      <c r="AL107" s="1" t="s">
        <v>1303</v>
      </c>
      <c r="AM107" s="1" t="s">
        <v>96</v>
      </c>
      <c r="AN107" s="1" t="s">
        <v>98</v>
      </c>
      <c r="AO107" s="1" t="s">
        <v>97</v>
      </c>
      <c r="AP107" s="1" t="s">
        <v>98</v>
      </c>
      <c r="AQ107" s="1" t="s">
        <v>97</v>
      </c>
      <c r="AR107" s="1" t="s">
        <v>98</v>
      </c>
      <c r="AS107" s="1" t="s">
        <v>97</v>
      </c>
      <c r="AT107" s="1" t="s">
        <v>96</v>
      </c>
      <c r="AU107" s="1" t="s">
        <v>96</v>
      </c>
      <c r="AV107" s="1" t="s">
        <v>1556</v>
      </c>
      <c r="AW107" s="1" t="s">
        <v>1557</v>
      </c>
      <c r="AX107" s="1" t="s">
        <v>83</v>
      </c>
      <c r="AY107" s="6" t="s">
        <v>1558</v>
      </c>
      <c r="AZ107" s="1" t="s">
        <v>102</v>
      </c>
      <c r="BA107" s="1" t="s">
        <v>83</v>
      </c>
      <c r="BB107" s="1" t="s">
        <v>103</v>
      </c>
      <c r="BC107" s="1" t="s">
        <v>1559</v>
      </c>
      <c r="BD107" s="1" t="s">
        <v>105</v>
      </c>
      <c r="BE107" s="1" t="s">
        <v>83</v>
      </c>
      <c r="BF107" s="1" t="s">
        <v>351</v>
      </c>
      <c r="BG107" s="1" t="s">
        <v>1560</v>
      </c>
      <c r="BH107" s="1" t="s">
        <v>108</v>
      </c>
      <c r="BI107" s="1" t="s">
        <v>83</v>
      </c>
      <c r="BJ107" s="1" t="s">
        <v>1561</v>
      </c>
      <c r="BK107" s="1" t="s">
        <v>155</v>
      </c>
      <c r="BL107" s="1" t="s">
        <v>1562</v>
      </c>
      <c r="BM107" s="1" t="s">
        <v>1563</v>
      </c>
      <c r="BN107" s="1" t="s">
        <v>179</v>
      </c>
      <c r="BO107" s="1" t="s">
        <v>159</v>
      </c>
      <c r="BP107" s="1" t="s">
        <v>676</v>
      </c>
      <c r="BQ107" s="1" t="s">
        <v>83</v>
      </c>
      <c r="BR107" s="5">
        <v>31.0</v>
      </c>
      <c r="BS107" s="1" t="s">
        <v>108</v>
      </c>
      <c r="BT107" s="1" t="s">
        <v>83</v>
      </c>
      <c r="BU107" s="1" t="s">
        <v>270</v>
      </c>
      <c r="BV107" s="1" t="s">
        <v>83</v>
      </c>
      <c r="BW107" s="1" t="s">
        <v>1564</v>
      </c>
      <c r="BX107" s="1" t="s">
        <v>1565</v>
      </c>
      <c r="BY107" s="1" t="s">
        <v>83</v>
      </c>
      <c r="BZ107" s="1" t="s">
        <v>118</v>
      </c>
      <c r="CA107" s="1" t="s">
        <v>119</v>
      </c>
    </row>
    <row r="108">
      <c r="A108" s="4" t="s">
        <v>79</v>
      </c>
      <c r="B108" s="4" t="s">
        <v>79</v>
      </c>
      <c r="C108" s="1" t="s">
        <v>80</v>
      </c>
      <c r="D108" s="1" t="s">
        <v>1566</v>
      </c>
      <c r="E108" s="5">
        <v>100.0</v>
      </c>
      <c r="F108" s="5">
        <v>519.0</v>
      </c>
      <c r="G108" s="4" t="b">
        <v>1</v>
      </c>
      <c r="H108" s="4" t="s">
        <v>79</v>
      </c>
      <c r="I108" s="2" t="s">
        <v>1567</v>
      </c>
      <c r="J108" s="1" t="s">
        <v>83</v>
      </c>
      <c r="K108" s="1" t="s">
        <v>83</v>
      </c>
      <c r="L108" s="1" t="s">
        <v>83</v>
      </c>
      <c r="M108" s="1" t="s">
        <v>83</v>
      </c>
      <c r="N108" s="5">
        <v>42.1123962</v>
      </c>
      <c r="O108" s="5">
        <v>-87.978996</v>
      </c>
      <c r="P108" s="1" t="s">
        <v>84</v>
      </c>
      <c r="Q108" s="1" t="s">
        <v>85</v>
      </c>
      <c r="R108" s="1" t="s">
        <v>1568</v>
      </c>
      <c r="S108" s="1" t="s">
        <v>83</v>
      </c>
      <c r="T108" s="1" t="s">
        <v>83</v>
      </c>
      <c r="U108" s="1" t="s">
        <v>164</v>
      </c>
      <c r="V108" s="1" t="s">
        <v>83</v>
      </c>
      <c r="W108" s="1" t="s">
        <v>83</v>
      </c>
      <c r="X108" s="1" t="s">
        <v>83</v>
      </c>
      <c r="Y108" s="1" t="s">
        <v>83</v>
      </c>
      <c r="Z108" s="1" t="s">
        <v>83</v>
      </c>
      <c r="AA108" s="1" t="s">
        <v>88</v>
      </c>
      <c r="AB108" s="1" t="s">
        <v>83</v>
      </c>
      <c r="AC108" s="1" t="s">
        <v>83</v>
      </c>
      <c r="AD108" s="1" t="s">
        <v>83</v>
      </c>
      <c r="AE108" s="1" t="s">
        <v>83</v>
      </c>
      <c r="AF108" s="1" t="s">
        <v>83</v>
      </c>
      <c r="AG108" s="3" t="s">
        <v>1569</v>
      </c>
      <c r="AH108" s="3" t="s">
        <v>1570</v>
      </c>
      <c r="AI108" s="1" t="s">
        <v>92</v>
      </c>
      <c r="AJ108" s="1" t="s">
        <v>144</v>
      </c>
      <c r="AK108" s="1" t="s">
        <v>144</v>
      </c>
      <c r="AL108" s="1" t="s">
        <v>258</v>
      </c>
      <c r="AM108" s="1" t="s">
        <v>98</v>
      </c>
      <c r="AN108" s="1" t="s">
        <v>98</v>
      </c>
      <c r="AO108" s="1" t="s">
        <v>97</v>
      </c>
      <c r="AP108" s="1" t="s">
        <v>97</v>
      </c>
      <c r="AQ108" s="1" t="s">
        <v>98</v>
      </c>
      <c r="AR108" s="1" t="s">
        <v>126</v>
      </c>
      <c r="AS108" s="1" t="s">
        <v>96</v>
      </c>
      <c r="AT108" s="1" t="s">
        <v>126</v>
      </c>
      <c r="AU108" s="1" t="s">
        <v>98</v>
      </c>
      <c r="AV108" s="1" t="s">
        <v>1571</v>
      </c>
      <c r="AW108" s="1" t="s">
        <v>148</v>
      </c>
      <c r="AX108" s="1" t="s">
        <v>83</v>
      </c>
      <c r="AY108" s="1" t="s">
        <v>83</v>
      </c>
      <c r="AZ108" s="1" t="s">
        <v>205</v>
      </c>
      <c r="BA108" s="1" t="s">
        <v>83</v>
      </c>
      <c r="BB108" s="1" t="s">
        <v>108</v>
      </c>
      <c r="BC108" s="1" t="s">
        <v>83</v>
      </c>
      <c r="BD108" s="1" t="s">
        <v>105</v>
      </c>
      <c r="BE108" s="1" t="s">
        <v>83</v>
      </c>
      <c r="BF108" s="1" t="s">
        <v>1185</v>
      </c>
      <c r="BG108" s="1" t="s">
        <v>83</v>
      </c>
      <c r="BH108" s="1" t="s">
        <v>108</v>
      </c>
      <c r="BI108" s="1" t="s">
        <v>83</v>
      </c>
      <c r="BJ108" s="1" t="s">
        <v>593</v>
      </c>
      <c r="BK108" s="1" t="s">
        <v>569</v>
      </c>
      <c r="BL108" s="1" t="s">
        <v>1572</v>
      </c>
      <c r="BM108" s="1" t="s">
        <v>1573</v>
      </c>
      <c r="BN108" s="1" t="s">
        <v>158</v>
      </c>
      <c r="BO108" s="1" t="s">
        <v>159</v>
      </c>
      <c r="BP108" s="5">
        <v>11.0</v>
      </c>
      <c r="BQ108" s="1" t="s">
        <v>83</v>
      </c>
      <c r="BR108" s="5">
        <v>21.0</v>
      </c>
      <c r="BS108" s="1" t="s">
        <v>108</v>
      </c>
      <c r="BT108" s="1" t="s">
        <v>83</v>
      </c>
      <c r="BU108" s="1" t="s">
        <v>116</v>
      </c>
      <c r="BV108" s="1" t="s">
        <v>83</v>
      </c>
      <c r="BW108" s="1" t="s">
        <v>1574</v>
      </c>
      <c r="BX108" s="1" t="s">
        <v>83</v>
      </c>
      <c r="BY108" s="1" t="s">
        <v>83</v>
      </c>
      <c r="BZ108" s="1" t="s">
        <v>83</v>
      </c>
      <c r="CA108" s="1" t="s">
        <v>119</v>
      </c>
    </row>
    <row r="109">
      <c r="A109" s="4" t="s">
        <v>79</v>
      </c>
      <c r="B109" s="4" t="s">
        <v>79</v>
      </c>
      <c r="C109" s="1" t="s">
        <v>80</v>
      </c>
      <c r="D109" s="1" t="s">
        <v>1575</v>
      </c>
      <c r="E109" s="5">
        <v>100.0</v>
      </c>
      <c r="F109" s="5">
        <v>942.0</v>
      </c>
      <c r="G109" s="4" t="b">
        <v>1</v>
      </c>
      <c r="H109" s="4" t="s">
        <v>79</v>
      </c>
      <c r="I109" s="2" t="s">
        <v>1576</v>
      </c>
      <c r="J109" s="1" t="s">
        <v>83</v>
      </c>
      <c r="K109" s="1" t="s">
        <v>83</v>
      </c>
      <c r="L109" s="1" t="s">
        <v>83</v>
      </c>
      <c r="M109" s="1" t="s">
        <v>83</v>
      </c>
      <c r="N109" s="5">
        <v>32.9727936</v>
      </c>
      <c r="O109" s="5">
        <v>-117.0379</v>
      </c>
      <c r="P109" s="1" t="s">
        <v>84</v>
      </c>
      <c r="Q109" s="1" t="s">
        <v>85</v>
      </c>
      <c r="R109" s="1" t="s">
        <v>469</v>
      </c>
      <c r="S109" s="1" t="s">
        <v>83</v>
      </c>
      <c r="T109" s="1" t="s">
        <v>83</v>
      </c>
      <c r="U109" s="1" t="s">
        <v>83</v>
      </c>
      <c r="V109" s="1" t="s">
        <v>88</v>
      </c>
      <c r="W109" s="1" t="s">
        <v>83</v>
      </c>
      <c r="X109" s="1" t="s">
        <v>83</v>
      </c>
      <c r="Y109" s="1" t="s">
        <v>83</v>
      </c>
      <c r="Z109" s="1" t="s">
        <v>89</v>
      </c>
      <c r="AA109" s="1" t="s">
        <v>164</v>
      </c>
      <c r="AB109" s="1" t="s">
        <v>83</v>
      </c>
      <c r="AC109" s="1" t="s">
        <v>89</v>
      </c>
      <c r="AD109" s="1" t="s">
        <v>83</v>
      </c>
      <c r="AE109" s="1" t="s">
        <v>83</v>
      </c>
      <c r="AF109" s="1" t="s">
        <v>83</v>
      </c>
      <c r="AG109" s="3" t="s">
        <v>1577</v>
      </c>
      <c r="AH109" s="3" t="s">
        <v>1578</v>
      </c>
      <c r="AI109" s="1" t="s">
        <v>92</v>
      </c>
      <c r="AJ109" s="1" t="s">
        <v>92</v>
      </c>
      <c r="AK109" s="1" t="s">
        <v>144</v>
      </c>
      <c r="AL109" s="1" t="s">
        <v>403</v>
      </c>
      <c r="AM109" s="1" t="s">
        <v>96</v>
      </c>
      <c r="AN109" s="1" t="s">
        <v>97</v>
      </c>
      <c r="AO109" s="1" t="s">
        <v>97</v>
      </c>
      <c r="AP109" s="1" t="s">
        <v>98</v>
      </c>
      <c r="AQ109" s="1" t="s">
        <v>97</v>
      </c>
      <c r="AR109" s="1" t="s">
        <v>96</v>
      </c>
      <c r="AS109" s="1" t="s">
        <v>98</v>
      </c>
      <c r="AT109" s="1" t="s">
        <v>98</v>
      </c>
      <c r="AU109" s="1" t="s">
        <v>97</v>
      </c>
      <c r="AV109" s="1" t="s">
        <v>363</v>
      </c>
      <c r="AW109" s="1" t="s">
        <v>1579</v>
      </c>
      <c r="AX109" s="1" t="s">
        <v>83</v>
      </c>
      <c r="AY109" s="1" t="s">
        <v>1580</v>
      </c>
      <c r="AZ109" s="1" t="s">
        <v>1451</v>
      </c>
      <c r="BA109" s="1" t="s">
        <v>1581</v>
      </c>
      <c r="BB109" s="1" t="s">
        <v>282</v>
      </c>
      <c r="BC109" s="1" t="s">
        <v>1580</v>
      </c>
      <c r="BD109" s="1" t="s">
        <v>105</v>
      </c>
      <c r="BE109" s="1" t="s">
        <v>83</v>
      </c>
      <c r="BF109" s="1" t="s">
        <v>351</v>
      </c>
      <c r="BG109" s="1" t="s">
        <v>1582</v>
      </c>
      <c r="BH109" s="1" t="s">
        <v>108</v>
      </c>
      <c r="BI109" s="1" t="s">
        <v>83</v>
      </c>
      <c r="BJ109" s="1" t="s">
        <v>894</v>
      </c>
      <c r="BK109" s="1" t="s">
        <v>155</v>
      </c>
      <c r="BL109" s="1" t="s">
        <v>1583</v>
      </c>
      <c r="BM109" s="1" t="s">
        <v>1584</v>
      </c>
      <c r="BN109" s="1" t="s">
        <v>179</v>
      </c>
      <c r="BO109" s="1" t="s">
        <v>159</v>
      </c>
      <c r="BP109" s="5">
        <v>8.0</v>
      </c>
      <c r="BQ109" s="1" t="s">
        <v>83</v>
      </c>
      <c r="BR109" s="5">
        <v>38.0</v>
      </c>
      <c r="BS109" s="1" t="s">
        <v>108</v>
      </c>
      <c r="BT109" s="1" t="s">
        <v>83</v>
      </c>
      <c r="BU109" s="1" t="s">
        <v>116</v>
      </c>
      <c r="BV109" s="1" t="s">
        <v>83</v>
      </c>
      <c r="BW109" s="1" t="s">
        <v>1585</v>
      </c>
      <c r="BX109" s="1" t="s">
        <v>83</v>
      </c>
      <c r="BY109" s="1" t="s">
        <v>83</v>
      </c>
      <c r="BZ109" s="1" t="s">
        <v>118</v>
      </c>
      <c r="CA109" s="1" t="s">
        <v>119</v>
      </c>
    </row>
    <row r="110">
      <c r="A110" s="4" t="s">
        <v>79</v>
      </c>
      <c r="B110" s="4" t="s">
        <v>79</v>
      </c>
      <c r="C110" s="1" t="s">
        <v>80</v>
      </c>
      <c r="D110" s="1" t="s">
        <v>1586</v>
      </c>
      <c r="E110" s="5">
        <v>100.0</v>
      </c>
      <c r="F110" s="5">
        <v>3531.0</v>
      </c>
      <c r="G110" s="4" t="b">
        <v>1</v>
      </c>
      <c r="H110" s="4" t="s">
        <v>79</v>
      </c>
      <c r="I110" s="2" t="s">
        <v>1587</v>
      </c>
      <c r="J110" s="1" t="s">
        <v>83</v>
      </c>
      <c r="K110" s="1" t="s">
        <v>83</v>
      </c>
      <c r="L110" s="1" t="s">
        <v>83</v>
      </c>
      <c r="M110" s="1" t="s">
        <v>83</v>
      </c>
      <c r="N110" s="5">
        <v>27.982193</v>
      </c>
      <c r="O110" s="5">
        <v>-81.670601</v>
      </c>
      <c r="P110" s="1" t="s">
        <v>84</v>
      </c>
      <c r="Q110" s="1" t="s">
        <v>85</v>
      </c>
      <c r="R110" s="1" t="s">
        <v>290</v>
      </c>
      <c r="S110" s="1" t="s">
        <v>83</v>
      </c>
      <c r="T110" s="1" t="s">
        <v>83</v>
      </c>
      <c r="U110" s="1" t="s">
        <v>83</v>
      </c>
      <c r="V110" s="1" t="s">
        <v>88</v>
      </c>
      <c r="W110" s="1" t="s">
        <v>83</v>
      </c>
      <c r="X110" s="1" t="s">
        <v>83</v>
      </c>
      <c r="Y110" s="1" t="s">
        <v>83</v>
      </c>
      <c r="Z110" s="1" t="s">
        <v>83</v>
      </c>
      <c r="AA110" s="1" t="s">
        <v>83</v>
      </c>
      <c r="AB110" s="1" t="s">
        <v>83</v>
      </c>
      <c r="AC110" s="1" t="s">
        <v>83</v>
      </c>
      <c r="AD110" s="1" t="s">
        <v>83</v>
      </c>
      <c r="AE110" s="1" t="s">
        <v>83</v>
      </c>
      <c r="AF110" s="1" t="s">
        <v>83</v>
      </c>
      <c r="AG110" s="3" t="s">
        <v>1588</v>
      </c>
      <c r="AH110" s="3" t="s">
        <v>1589</v>
      </c>
      <c r="AI110" s="1" t="s">
        <v>94</v>
      </c>
      <c r="AJ110" s="1" t="s">
        <v>238</v>
      </c>
      <c r="AK110" s="1" t="s">
        <v>93</v>
      </c>
      <c r="AL110" s="1" t="s">
        <v>95</v>
      </c>
      <c r="AM110" s="1" t="s">
        <v>126</v>
      </c>
      <c r="AN110" s="1" t="s">
        <v>126</v>
      </c>
      <c r="AO110" s="1" t="s">
        <v>126</v>
      </c>
      <c r="AP110" s="1" t="s">
        <v>126</v>
      </c>
      <c r="AQ110" s="1" t="s">
        <v>126</v>
      </c>
      <c r="AR110" s="1" t="s">
        <v>126</v>
      </c>
      <c r="AS110" s="1" t="s">
        <v>126</v>
      </c>
      <c r="AT110" s="1" t="s">
        <v>126</v>
      </c>
      <c r="AU110" s="1" t="s">
        <v>96</v>
      </c>
      <c r="AV110" s="1" t="s">
        <v>1590</v>
      </c>
      <c r="AW110" s="1" t="s">
        <v>1591</v>
      </c>
      <c r="AX110" s="1" t="s">
        <v>83</v>
      </c>
      <c r="AY110" s="1" t="s">
        <v>1592</v>
      </c>
      <c r="AZ110" s="1" t="s">
        <v>310</v>
      </c>
      <c r="BA110" s="1" t="s">
        <v>83</v>
      </c>
      <c r="BB110" s="1" t="s">
        <v>103</v>
      </c>
      <c r="BC110" s="1" t="s">
        <v>1593</v>
      </c>
      <c r="BD110" s="1" t="s">
        <v>351</v>
      </c>
      <c r="BE110" s="1" t="s">
        <v>1594</v>
      </c>
      <c r="BF110" s="1" t="s">
        <v>605</v>
      </c>
      <c r="BG110" s="1" t="s">
        <v>83</v>
      </c>
      <c r="BH110" s="1" t="s">
        <v>108</v>
      </c>
      <c r="BI110" s="1" t="s">
        <v>83</v>
      </c>
      <c r="BJ110" s="1" t="s">
        <v>1595</v>
      </c>
      <c r="BK110" s="1" t="s">
        <v>439</v>
      </c>
      <c r="BL110" s="1" t="s">
        <v>1596</v>
      </c>
      <c r="BM110" s="1" t="s">
        <v>83</v>
      </c>
      <c r="BN110" s="1" t="s">
        <v>179</v>
      </c>
      <c r="BO110" s="1" t="s">
        <v>180</v>
      </c>
      <c r="BP110" s="1" t="s">
        <v>781</v>
      </c>
      <c r="BQ110" s="1" t="s">
        <v>83</v>
      </c>
      <c r="BR110" s="5">
        <v>22.0</v>
      </c>
      <c r="BS110" s="1" t="s">
        <v>108</v>
      </c>
      <c r="BT110" s="1" t="s">
        <v>83</v>
      </c>
      <c r="BU110" s="1" t="s">
        <v>270</v>
      </c>
      <c r="BV110" s="1" t="s">
        <v>83</v>
      </c>
      <c r="BW110" s="1" t="s">
        <v>1597</v>
      </c>
      <c r="BX110" s="1" t="s">
        <v>1598</v>
      </c>
      <c r="BY110" s="1" t="s">
        <v>83</v>
      </c>
      <c r="BZ110" s="1" t="s">
        <v>118</v>
      </c>
      <c r="CA110" s="1" t="s">
        <v>119</v>
      </c>
    </row>
    <row r="111">
      <c r="A111" s="4" t="s">
        <v>79</v>
      </c>
      <c r="B111" s="4" t="s">
        <v>79</v>
      </c>
      <c r="C111" s="1" t="s">
        <v>80</v>
      </c>
      <c r="D111" s="1" t="s">
        <v>1599</v>
      </c>
      <c r="E111" s="5">
        <v>100.0</v>
      </c>
      <c r="F111" s="5">
        <v>574.0</v>
      </c>
      <c r="G111" s="4" t="b">
        <v>1</v>
      </c>
      <c r="H111" s="4" t="s">
        <v>79</v>
      </c>
      <c r="I111" s="2" t="s">
        <v>1600</v>
      </c>
      <c r="J111" s="1" t="s">
        <v>83</v>
      </c>
      <c r="K111" s="1" t="s">
        <v>83</v>
      </c>
      <c r="L111" s="1" t="s">
        <v>83</v>
      </c>
      <c r="M111" s="1" t="s">
        <v>83</v>
      </c>
      <c r="N111" s="5">
        <v>39.489502</v>
      </c>
      <c r="O111" s="5">
        <v>-104.8447</v>
      </c>
      <c r="P111" s="1" t="s">
        <v>84</v>
      </c>
      <c r="Q111" s="1" t="s">
        <v>85</v>
      </c>
      <c r="R111" s="1" t="s">
        <v>1601</v>
      </c>
      <c r="S111" s="1" t="s">
        <v>83</v>
      </c>
      <c r="T111" s="1" t="s">
        <v>83</v>
      </c>
      <c r="U111" s="1" t="s">
        <v>83</v>
      </c>
      <c r="V111" s="1" t="s">
        <v>83</v>
      </c>
      <c r="W111" s="1" t="s">
        <v>88</v>
      </c>
      <c r="X111" s="1" t="s">
        <v>83</v>
      </c>
      <c r="Y111" s="1" t="s">
        <v>83</v>
      </c>
      <c r="Z111" s="1" t="s">
        <v>83</v>
      </c>
      <c r="AA111" s="1" t="s">
        <v>87</v>
      </c>
      <c r="AB111" s="1" t="s">
        <v>89</v>
      </c>
      <c r="AC111" s="1" t="s">
        <v>83</v>
      </c>
      <c r="AD111" s="1" t="s">
        <v>83</v>
      </c>
      <c r="AE111" s="1" t="s">
        <v>83</v>
      </c>
      <c r="AF111" s="1" t="s">
        <v>83</v>
      </c>
      <c r="AG111" s="3" t="s">
        <v>1602</v>
      </c>
      <c r="AH111" s="3" t="s">
        <v>1603</v>
      </c>
      <c r="AI111" s="1" t="s">
        <v>144</v>
      </c>
      <c r="AJ111" s="1" t="s">
        <v>144</v>
      </c>
      <c r="AK111" s="1" t="s">
        <v>144</v>
      </c>
      <c r="AL111" s="1" t="s">
        <v>403</v>
      </c>
      <c r="AM111" s="1" t="s">
        <v>98</v>
      </c>
      <c r="AN111" s="1" t="s">
        <v>96</v>
      </c>
      <c r="AO111" s="1" t="s">
        <v>96</v>
      </c>
      <c r="AP111" s="1" t="s">
        <v>98</v>
      </c>
      <c r="AQ111" s="1" t="s">
        <v>96</v>
      </c>
      <c r="AR111" s="1" t="s">
        <v>126</v>
      </c>
      <c r="AS111" s="1" t="s">
        <v>98</v>
      </c>
      <c r="AT111" s="1" t="s">
        <v>126</v>
      </c>
      <c r="AU111" s="1" t="s">
        <v>96</v>
      </c>
      <c r="AV111" s="1" t="s">
        <v>1604</v>
      </c>
      <c r="AW111" s="1" t="s">
        <v>1605</v>
      </c>
      <c r="AX111" s="1" t="s">
        <v>83</v>
      </c>
      <c r="AY111" s="6" t="s">
        <v>1606</v>
      </c>
      <c r="AZ111" s="1" t="s">
        <v>226</v>
      </c>
      <c r="BA111" s="1" t="s">
        <v>83</v>
      </c>
      <c r="BB111" s="1" t="s">
        <v>103</v>
      </c>
      <c r="BC111" s="1" t="s">
        <v>1607</v>
      </c>
      <c r="BD111" s="1" t="s">
        <v>105</v>
      </c>
      <c r="BE111" s="1" t="s">
        <v>83</v>
      </c>
      <c r="BF111" s="1" t="s">
        <v>130</v>
      </c>
      <c r="BG111" s="1" t="s">
        <v>83</v>
      </c>
      <c r="BH111" s="1" t="s">
        <v>108</v>
      </c>
      <c r="BI111" s="1" t="s">
        <v>83</v>
      </c>
      <c r="BJ111" s="1" t="s">
        <v>1608</v>
      </c>
      <c r="BK111" s="1" t="s">
        <v>635</v>
      </c>
      <c r="BL111" s="1" t="s">
        <v>1609</v>
      </c>
      <c r="BM111" s="1" t="s">
        <v>1610</v>
      </c>
      <c r="BN111" s="1" t="s">
        <v>113</v>
      </c>
      <c r="BO111" s="1" t="s">
        <v>114</v>
      </c>
      <c r="BP111" s="5">
        <v>6.0</v>
      </c>
      <c r="BQ111" s="1" t="s">
        <v>83</v>
      </c>
      <c r="BR111" s="5">
        <v>21.0</v>
      </c>
      <c r="BS111" s="1" t="s">
        <v>108</v>
      </c>
      <c r="BT111" s="1" t="s">
        <v>83</v>
      </c>
      <c r="BU111" s="1" t="s">
        <v>116</v>
      </c>
      <c r="BV111" s="1" t="s">
        <v>83</v>
      </c>
      <c r="BW111" s="1" t="s">
        <v>1611</v>
      </c>
      <c r="BX111" s="1" t="s">
        <v>1612</v>
      </c>
      <c r="BY111" s="1" t="s">
        <v>83</v>
      </c>
      <c r="BZ111" s="1" t="s">
        <v>118</v>
      </c>
      <c r="CA111" s="1" t="s">
        <v>119</v>
      </c>
    </row>
    <row r="112">
      <c r="A112" s="4" t="s">
        <v>79</v>
      </c>
      <c r="B112" s="4" t="s">
        <v>79</v>
      </c>
      <c r="C112" s="1" t="s">
        <v>80</v>
      </c>
      <c r="D112" s="1" t="s">
        <v>1613</v>
      </c>
      <c r="E112" s="5">
        <v>100.0</v>
      </c>
      <c r="F112" s="5">
        <v>552.0</v>
      </c>
      <c r="G112" s="4" t="b">
        <v>1</v>
      </c>
      <c r="H112" s="4" t="s">
        <v>79</v>
      </c>
      <c r="I112" s="2" t="s">
        <v>1614</v>
      </c>
      <c r="J112" s="1" t="s">
        <v>83</v>
      </c>
      <c r="K112" s="1" t="s">
        <v>83</v>
      </c>
      <c r="L112" s="1" t="s">
        <v>83</v>
      </c>
      <c r="M112" s="1" t="s">
        <v>83</v>
      </c>
      <c r="N112" s="5">
        <v>37.7200928</v>
      </c>
      <c r="O112" s="5">
        <v>-121.919</v>
      </c>
      <c r="P112" s="1" t="s">
        <v>84</v>
      </c>
      <c r="Q112" s="1" t="s">
        <v>85</v>
      </c>
      <c r="R112" s="1" t="s">
        <v>1615</v>
      </c>
      <c r="S112" s="1" t="s">
        <v>83</v>
      </c>
      <c r="T112" s="1" t="s">
        <v>83</v>
      </c>
      <c r="U112" s="1" t="s">
        <v>83</v>
      </c>
      <c r="V112" s="1" t="s">
        <v>87</v>
      </c>
      <c r="W112" s="1" t="s">
        <v>83</v>
      </c>
      <c r="X112" s="1" t="s">
        <v>83</v>
      </c>
      <c r="Y112" s="1" t="s">
        <v>83</v>
      </c>
      <c r="Z112" s="1" t="s">
        <v>83</v>
      </c>
      <c r="AA112" s="1" t="s">
        <v>87</v>
      </c>
      <c r="AB112" s="1" t="s">
        <v>83</v>
      </c>
      <c r="AC112" s="1" t="s">
        <v>83</v>
      </c>
      <c r="AD112" s="1" t="s">
        <v>87</v>
      </c>
      <c r="AE112" s="1" t="s">
        <v>83</v>
      </c>
      <c r="AF112" s="1" t="s">
        <v>83</v>
      </c>
      <c r="AG112" s="3" t="s">
        <v>1616</v>
      </c>
      <c r="AH112" s="3" t="s">
        <v>1617</v>
      </c>
      <c r="AI112" s="1" t="s">
        <v>144</v>
      </c>
      <c r="AJ112" s="1" t="s">
        <v>144</v>
      </c>
      <c r="AK112" s="1" t="s">
        <v>144</v>
      </c>
      <c r="AL112" s="1" t="s">
        <v>167</v>
      </c>
      <c r="AM112" s="1" t="s">
        <v>96</v>
      </c>
      <c r="AN112" s="1" t="s">
        <v>98</v>
      </c>
      <c r="AO112" s="1" t="s">
        <v>96</v>
      </c>
      <c r="AP112" s="1" t="s">
        <v>98</v>
      </c>
      <c r="AQ112" s="1" t="s">
        <v>96</v>
      </c>
      <c r="AR112" s="1" t="s">
        <v>98</v>
      </c>
      <c r="AS112" s="1" t="s">
        <v>98</v>
      </c>
      <c r="AT112" s="1" t="s">
        <v>96</v>
      </c>
      <c r="AU112" s="1" t="s">
        <v>96</v>
      </c>
      <c r="AV112" s="1" t="s">
        <v>1618</v>
      </c>
      <c r="AW112" s="1" t="s">
        <v>1619</v>
      </c>
      <c r="AX112" s="1" t="s">
        <v>83</v>
      </c>
      <c r="AY112" s="1" t="s">
        <v>1620</v>
      </c>
      <c r="AZ112" s="1" t="s">
        <v>520</v>
      </c>
      <c r="BA112" s="1" t="s">
        <v>83</v>
      </c>
      <c r="BB112" s="1" t="s">
        <v>103</v>
      </c>
      <c r="BC112" s="1" t="s">
        <v>1621</v>
      </c>
      <c r="BD112" s="1" t="s">
        <v>105</v>
      </c>
      <c r="BE112" s="1" t="s">
        <v>83</v>
      </c>
      <c r="BF112" s="1" t="s">
        <v>130</v>
      </c>
      <c r="BG112" s="1" t="s">
        <v>83</v>
      </c>
      <c r="BH112" s="1" t="s">
        <v>108</v>
      </c>
      <c r="BI112" s="1" t="s">
        <v>83</v>
      </c>
      <c r="BJ112" s="1" t="s">
        <v>1622</v>
      </c>
      <c r="BK112" s="1" t="s">
        <v>155</v>
      </c>
      <c r="BL112" s="1" t="s">
        <v>1623</v>
      </c>
      <c r="BM112" s="1" t="s">
        <v>1624</v>
      </c>
      <c r="BN112" s="1" t="s">
        <v>158</v>
      </c>
      <c r="BO112" s="1" t="s">
        <v>159</v>
      </c>
      <c r="BP112" s="1" t="s">
        <v>1625</v>
      </c>
      <c r="BQ112" s="1" t="s">
        <v>83</v>
      </c>
      <c r="BR112" s="5">
        <v>18.0</v>
      </c>
      <c r="BS112" s="1" t="s">
        <v>103</v>
      </c>
      <c r="BT112" s="1" t="s">
        <v>1626</v>
      </c>
      <c r="BU112" s="1" t="s">
        <v>116</v>
      </c>
      <c r="BV112" s="1" t="s">
        <v>83</v>
      </c>
      <c r="BW112" s="1" t="s">
        <v>1627</v>
      </c>
      <c r="BX112" s="1" t="s">
        <v>1628</v>
      </c>
      <c r="BY112" s="1" t="s">
        <v>83</v>
      </c>
      <c r="BZ112" s="1" t="s">
        <v>118</v>
      </c>
      <c r="CA112" s="1" t="s">
        <v>119</v>
      </c>
    </row>
    <row r="113">
      <c r="A113" s="4" t="s">
        <v>79</v>
      </c>
      <c r="B113" s="4" t="s">
        <v>79</v>
      </c>
      <c r="C113" s="1" t="s">
        <v>80</v>
      </c>
      <c r="D113" s="1" t="s">
        <v>1629</v>
      </c>
      <c r="E113" s="5">
        <v>100.0</v>
      </c>
      <c r="F113" s="5">
        <v>899.0</v>
      </c>
      <c r="G113" s="4" t="b">
        <v>1</v>
      </c>
      <c r="H113" s="4" t="s">
        <v>79</v>
      </c>
      <c r="I113" s="2" t="s">
        <v>1630</v>
      </c>
      <c r="J113" s="1" t="s">
        <v>83</v>
      </c>
      <c r="K113" s="1" t="s">
        <v>83</v>
      </c>
      <c r="L113" s="1" t="s">
        <v>83</v>
      </c>
      <c r="M113" s="1" t="s">
        <v>83</v>
      </c>
      <c r="N113" s="5">
        <v>35.9029999</v>
      </c>
      <c r="O113" s="5">
        <v>-82.287598</v>
      </c>
      <c r="P113" s="1" t="s">
        <v>84</v>
      </c>
      <c r="Q113" s="1" t="s">
        <v>85</v>
      </c>
      <c r="R113" s="1" t="s">
        <v>1631</v>
      </c>
      <c r="S113" s="1" t="s">
        <v>83</v>
      </c>
      <c r="T113" s="1" t="s">
        <v>83</v>
      </c>
      <c r="U113" s="1" t="s">
        <v>83</v>
      </c>
      <c r="V113" s="1" t="s">
        <v>164</v>
      </c>
      <c r="W113" s="1" t="s">
        <v>83</v>
      </c>
      <c r="X113" s="1" t="s">
        <v>83</v>
      </c>
      <c r="Y113" s="1" t="s">
        <v>83</v>
      </c>
      <c r="Z113" s="1" t="s">
        <v>83</v>
      </c>
      <c r="AA113" s="1" t="s">
        <v>83</v>
      </c>
      <c r="AB113" s="1" t="s">
        <v>164</v>
      </c>
      <c r="AC113" s="1" t="s">
        <v>83</v>
      </c>
      <c r="AD113" s="1" t="s">
        <v>83</v>
      </c>
      <c r="AE113" s="1" t="s">
        <v>83</v>
      </c>
      <c r="AF113" s="1" t="s">
        <v>83</v>
      </c>
      <c r="AG113" s="3" t="s">
        <v>1632</v>
      </c>
      <c r="AH113" s="3" t="s">
        <v>1633</v>
      </c>
      <c r="AI113" s="1" t="s">
        <v>92</v>
      </c>
      <c r="AJ113" s="1" t="s">
        <v>144</v>
      </c>
      <c r="AK113" s="1" t="s">
        <v>94</v>
      </c>
      <c r="AL113" s="1" t="s">
        <v>167</v>
      </c>
      <c r="AM113" s="1" t="s">
        <v>97</v>
      </c>
      <c r="AN113" s="1" t="s">
        <v>96</v>
      </c>
      <c r="AO113" s="1" t="s">
        <v>97</v>
      </c>
      <c r="AP113" s="1" t="s">
        <v>96</v>
      </c>
      <c r="AQ113" s="1" t="s">
        <v>97</v>
      </c>
      <c r="AR113" s="1" t="s">
        <v>96</v>
      </c>
      <c r="AS113" s="1" t="s">
        <v>96</v>
      </c>
      <c r="AT113" s="1" t="s">
        <v>98</v>
      </c>
      <c r="AU113" s="1" t="s">
        <v>96</v>
      </c>
      <c r="AV113" s="1" t="s">
        <v>1634</v>
      </c>
      <c r="AW113" s="1" t="s">
        <v>241</v>
      </c>
      <c r="AX113" s="1" t="s">
        <v>83</v>
      </c>
      <c r="AY113" s="1" t="s">
        <v>349</v>
      </c>
      <c r="AZ113" s="1" t="s">
        <v>296</v>
      </c>
      <c r="BA113" s="1" t="s">
        <v>83</v>
      </c>
      <c r="BB113" s="1" t="s">
        <v>103</v>
      </c>
      <c r="BC113" s="1" t="s">
        <v>1635</v>
      </c>
      <c r="BD113" s="1" t="s">
        <v>105</v>
      </c>
      <c r="BE113" s="1" t="s">
        <v>83</v>
      </c>
      <c r="BF113" s="1" t="s">
        <v>130</v>
      </c>
      <c r="BG113" s="1" t="s">
        <v>83</v>
      </c>
      <c r="BH113" s="1" t="s">
        <v>108</v>
      </c>
      <c r="BI113" s="1" t="s">
        <v>83</v>
      </c>
      <c r="BJ113" s="1" t="s">
        <v>1636</v>
      </c>
      <c r="BK113" s="1" t="s">
        <v>315</v>
      </c>
      <c r="BL113" s="1" t="s">
        <v>1637</v>
      </c>
      <c r="BM113" s="1" t="s">
        <v>1638</v>
      </c>
      <c r="BN113" s="1" t="s">
        <v>158</v>
      </c>
      <c r="BO113" s="1" t="s">
        <v>159</v>
      </c>
      <c r="BP113" s="5">
        <v>6.0</v>
      </c>
      <c r="BQ113" s="1" t="s">
        <v>83</v>
      </c>
      <c r="BR113" s="5">
        <v>17.0</v>
      </c>
      <c r="BS113" s="1" t="s">
        <v>108</v>
      </c>
      <c r="BT113" s="1" t="s">
        <v>83</v>
      </c>
      <c r="BU113" s="1" t="s">
        <v>116</v>
      </c>
      <c r="BV113" s="1" t="s">
        <v>83</v>
      </c>
      <c r="BW113" s="1" t="s">
        <v>1639</v>
      </c>
      <c r="BX113" s="1" t="s">
        <v>1640</v>
      </c>
      <c r="BY113" s="1" t="s">
        <v>83</v>
      </c>
      <c r="BZ113" s="1" t="s">
        <v>118</v>
      </c>
      <c r="CA113" s="1" t="s">
        <v>119</v>
      </c>
    </row>
    <row r="114">
      <c r="A114" s="4" t="s">
        <v>79</v>
      </c>
      <c r="B114" s="4" t="s">
        <v>79</v>
      </c>
      <c r="C114" s="1" t="s">
        <v>80</v>
      </c>
      <c r="D114" s="1" t="s">
        <v>1641</v>
      </c>
      <c r="E114" s="5">
        <v>100.0</v>
      </c>
      <c r="F114" s="5">
        <v>472.0</v>
      </c>
      <c r="G114" s="4" t="b">
        <v>1</v>
      </c>
      <c r="H114" s="4" t="s">
        <v>79</v>
      </c>
      <c r="I114" s="2" t="s">
        <v>1642</v>
      </c>
      <c r="J114" s="1" t="s">
        <v>83</v>
      </c>
      <c r="K114" s="1" t="s">
        <v>83</v>
      </c>
      <c r="L114" s="1" t="s">
        <v>83</v>
      </c>
      <c r="M114" s="1" t="s">
        <v>83</v>
      </c>
      <c r="N114" s="5">
        <v>34.2810059</v>
      </c>
      <c r="O114" s="5">
        <v>-119.1702</v>
      </c>
      <c r="P114" s="1" t="s">
        <v>84</v>
      </c>
      <c r="Q114" s="1" t="s">
        <v>85</v>
      </c>
      <c r="R114" s="1" t="s">
        <v>1643</v>
      </c>
      <c r="S114" s="1" t="s">
        <v>1644</v>
      </c>
      <c r="T114" s="1" t="s">
        <v>83</v>
      </c>
      <c r="U114" s="1" t="s">
        <v>83</v>
      </c>
      <c r="V114" s="1" t="s">
        <v>87</v>
      </c>
      <c r="W114" s="1" t="s">
        <v>88</v>
      </c>
      <c r="X114" s="1" t="s">
        <v>83</v>
      </c>
      <c r="Y114" s="1" t="s">
        <v>83</v>
      </c>
      <c r="Z114" s="1" t="s">
        <v>83</v>
      </c>
      <c r="AA114" s="1" t="s">
        <v>164</v>
      </c>
      <c r="AB114" s="1" t="s">
        <v>83</v>
      </c>
      <c r="AC114" s="1" t="s">
        <v>83</v>
      </c>
      <c r="AD114" s="1" t="s">
        <v>83</v>
      </c>
      <c r="AE114" s="1" t="s">
        <v>88</v>
      </c>
      <c r="AF114" s="1" t="s">
        <v>83</v>
      </c>
      <c r="AG114" s="3" t="s">
        <v>1645</v>
      </c>
      <c r="AH114" s="3" t="s">
        <v>1646</v>
      </c>
      <c r="AI114" s="1" t="s">
        <v>144</v>
      </c>
      <c r="AJ114" s="1" t="s">
        <v>94</v>
      </c>
      <c r="AK114" s="1" t="s">
        <v>144</v>
      </c>
      <c r="AL114" s="1" t="s">
        <v>167</v>
      </c>
      <c r="AM114" s="1" t="s">
        <v>97</v>
      </c>
      <c r="AN114" s="1" t="s">
        <v>97</v>
      </c>
      <c r="AO114" s="1" t="s">
        <v>97</v>
      </c>
      <c r="AP114" s="1" t="s">
        <v>97</v>
      </c>
      <c r="AQ114" s="1" t="s">
        <v>97</v>
      </c>
      <c r="AR114" s="1" t="s">
        <v>97</v>
      </c>
      <c r="AS114" s="1" t="s">
        <v>96</v>
      </c>
      <c r="AT114" s="1" t="s">
        <v>97</v>
      </c>
      <c r="AU114" s="1" t="s">
        <v>97</v>
      </c>
      <c r="AV114" s="1" t="s">
        <v>1647</v>
      </c>
      <c r="AW114" s="1" t="s">
        <v>890</v>
      </c>
      <c r="AX114" s="1" t="s">
        <v>83</v>
      </c>
      <c r="AY114" s="1" t="s">
        <v>1647</v>
      </c>
      <c r="AZ114" s="1" t="s">
        <v>1113</v>
      </c>
      <c r="BA114" s="1" t="s">
        <v>83</v>
      </c>
      <c r="BB114" s="1" t="s">
        <v>103</v>
      </c>
      <c r="BC114" s="1" t="s">
        <v>1647</v>
      </c>
      <c r="BD114" s="1" t="s">
        <v>105</v>
      </c>
      <c r="BE114" s="1" t="s">
        <v>83</v>
      </c>
      <c r="BF114" s="1" t="s">
        <v>246</v>
      </c>
      <c r="BG114" s="1" t="s">
        <v>191</v>
      </c>
      <c r="BH114" s="1" t="s">
        <v>108</v>
      </c>
      <c r="BI114" s="1" t="s">
        <v>83</v>
      </c>
      <c r="BJ114" s="1" t="s">
        <v>1648</v>
      </c>
      <c r="BK114" s="1" t="s">
        <v>155</v>
      </c>
      <c r="BL114" s="1" t="s">
        <v>1649</v>
      </c>
      <c r="BM114" s="1" t="s">
        <v>1650</v>
      </c>
      <c r="BN114" s="1" t="s">
        <v>113</v>
      </c>
      <c r="BO114" s="1" t="s">
        <v>159</v>
      </c>
      <c r="BP114" s="1" t="s">
        <v>676</v>
      </c>
      <c r="BQ114" s="1" t="s">
        <v>83</v>
      </c>
      <c r="BR114" s="5">
        <v>22.0</v>
      </c>
      <c r="BS114" s="1" t="s">
        <v>108</v>
      </c>
      <c r="BT114" s="1" t="s">
        <v>83</v>
      </c>
      <c r="BU114" s="1" t="s">
        <v>116</v>
      </c>
      <c r="BV114" s="1" t="s">
        <v>83</v>
      </c>
      <c r="BW114" s="1" t="s">
        <v>1651</v>
      </c>
      <c r="BX114" s="1" t="s">
        <v>1652</v>
      </c>
      <c r="BY114" s="1" t="s">
        <v>83</v>
      </c>
      <c r="BZ114" s="1" t="s">
        <v>118</v>
      </c>
      <c r="CA114" s="1" t="s">
        <v>119</v>
      </c>
    </row>
    <row r="115">
      <c r="A115" s="4" t="s">
        <v>79</v>
      </c>
      <c r="B115" s="4" t="s">
        <v>79</v>
      </c>
      <c r="C115" s="1" t="s">
        <v>80</v>
      </c>
      <c r="D115" s="1" t="s">
        <v>1653</v>
      </c>
      <c r="E115" s="5">
        <v>100.0</v>
      </c>
      <c r="F115" s="5">
        <v>1023.0</v>
      </c>
      <c r="G115" s="4" t="b">
        <v>1</v>
      </c>
      <c r="H115" s="4" t="s">
        <v>79</v>
      </c>
      <c r="I115" s="2" t="s">
        <v>1654</v>
      </c>
      <c r="J115" s="1" t="s">
        <v>83</v>
      </c>
      <c r="K115" s="1" t="s">
        <v>83</v>
      </c>
      <c r="L115" s="1" t="s">
        <v>83</v>
      </c>
      <c r="M115" s="1" t="s">
        <v>83</v>
      </c>
      <c r="N115" s="5">
        <v>32.8137054</v>
      </c>
      <c r="O115" s="5">
        <v>-96.870399</v>
      </c>
      <c r="P115" s="1" t="s">
        <v>84</v>
      </c>
      <c r="Q115" s="1" t="s">
        <v>85</v>
      </c>
      <c r="R115" s="1" t="s">
        <v>235</v>
      </c>
      <c r="S115" s="1" t="s">
        <v>83</v>
      </c>
      <c r="T115" s="1" t="s">
        <v>83</v>
      </c>
      <c r="U115" s="1" t="s">
        <v>83</v>
      </c>
      <c r="V115" s="1" t="s">
        <v>89</v>
      </c>
      <c r="W115" s="1" t="s">
        <v>83</v>
      </c>
      <c r="X115" s="1" t="s">
        <v>83</v>
      </c>
      <c r="Y115" s="1" t="s">
        <v>83</v>
      </c>
      <c r="Z115" s="1" t="s">
        <v>89</v>
      </c>
      <c r="AA115" s="1" t="s">
        <v>88</v>
      </c>
      <c r="AB115" s="1" t="s">
        <v>83</v>
      </c>
      <c r="AC115" s="1" t="s">
        <v>83</v>
      </c>
      <c r="AD115" s="1" t="s">
        <v>83</v>
      </c>
      <c r="AE115" s="1" t="s">
        <v>83</v>
      </c>
      <c r="AF115" s="1" t="s">
        <v>83</v>
      </c>
      <c r="AG115" s="3" t="s">
        <v>1655</v>
      </c>
      <c r="AH115" s="3" t="s">
        <v>1656</v>
      </c>
      <c r="AI115" s="1" t="s">
        <v>144</v>
      </c>
      <c r="AJ115" s="1" t="s">
        <v>144</v>
      </c>
      <c r="AK115" s="1" t="s">
        <v>94</v>
      </c>
      <c r="AL115" s="1" t="s">
        <v>239</v>
      </c>
      <c r="AM115" s="1" t="s">
        <v>98</v>
      </c>
      <c r="AN115" s="1" t="s">
        <v>98</v>
      </c>
      <c r="AO115" s="1" t="s">
        <v>96</v>
      </c>
      <c r="AP115" s="1" t="s">
        <v>98</v>
      </c>
      <c r="AQ115" s="1" t="s">
        <v>96</v>
      </c>
      <c r="AR115" s="1" t="s">
        <v>98</v>
      </c>
      <c r="AS115" s="1" t="s">
        <v>98</v>
      </c>
      <c r="AT115" s="1" t="s">
        <v>126</v>
      </c>
      <c r="AU115" s="1" t="s">
        <v>96</v>
      </c>
      <c r="AV115" s="1" t="s">
        <v>1657</v>
      </c>
      <c r="AW115" s="1" t="s">
        <v>148</v>
      </c>
      <c r="AX115" s="1" t="s">
        <v>83</v>
      </c>
      <c r="AY115" s="1" t="s">
        <v>1658</v>
      </c>
      <c r="AZ115" s="1" t="s">
        <v>102</v>
      </c>
      <c r="BA115" s="1" t="s">
        <v>83</v>
      </c>
      <c r="BB115" s="1" t="s">
        <v>103</v>
      </c>
      <c r="BC115" s="1" t="s">
        <v>1659</v>
      </c>
      <c r="BD115" s="1" t="s">
        <v>105</v>
      </c>
      <c r="BE115" s="1" t="s">
        <v>83</v>
      </c>
      <c r="BF115" s="1" t="s">
        <v>793</v>
      </c>
      <c r="BG115" s="1" t="s">
        <v>1660</v>
      </c>
      <c r="BH115" s="1" t="s">
        <v>108</v>
      </c>
      <c r="BI115" s="1" t="s">
        <v>83</v>
      </c>
      <c r="BJ115" s="1" t="s">
        <v>538</v>
      </c>
      <c r="BK115" s="1" t="s">
        <v>1082</v>
      </c>
      <c r="BL115" s="1" t="s">
        <v>1661</v>
      </c>
      <c r="BM115" s="1" t="s">
        <v>1662</v>
      </c>
      <c r="BN115" s="1" t="s">
        <v>158</v>
      </c>
      <c r="BO115" s="1" t="s">
        <v>180</v>
      </c>
      <c r="BP115" s="1" t="s">
        <v>1663</v>
      </c>
      <c r="BQ115" s="1" t="s">
        <v>1664</v>
      </c>
      <c r="BR115" s="5">
        <v>17.0</v>
      </c>
      <c r="BS115" s="1" t="s">
        <v>108</v>
      </c>
      <c r="BT115" s="1" t="s">
        <v>83</v>
      </c>
      <c r="BU115" s="1" t="s">
        <v>116</v>
      </c>
      <c r="BV115" s="1" t="s">
        <v>83</v>
      </c>
      <c r="BW115" s="1" t="s">
        <v>1665</v>
      </c>
      <c r="BX115" s="1" t="s">
        <v>1666</v>
      </c>
      <c r="BY115" s="1" t="s">
        <v>83</v>
      </c>
      <c r="BZ115" s="1" t="s">
        <v>118</v>
      </c>
      <c r="CA115" s="1" t="s">
        <v>119</v>
      </c>
    </row>
    <row r="116">
      <c r="A116" s="4" t="s">
        <v>79</v>
      </c>
      <c r="B116" s="4" t="s">
        <v>79</v>
      </c>
      <c r="C116" s="1" t="s">
        <v>80</v>
      </c>
      <c r="D116" s="1" t="s">
        <v>1667</v>
      </c>
      <c r="E116" s="5">
        <v>100.0</v>
      </c>
      <c r="F116" s="5">
        <v>2119.0</v>
      </c>
      <c r="G116" s="4" t="b">
        <v>1</v>
      </c>
      <c r="H116" s="4" t="s">
        <v>79</v>
      </c>
      <c r="I116" s="2" t="s">
        <v>1668</v>
      </c>
      <c r="J116" s="1" t="s">
        <v>83</v>
      </c>
      <c r="K116" s="1" t="s">
        <v>83</v>
      </c>
      <c r="L116" s="1" t="s">
        <v>83</v>
      </c>
      <c r="M116" s="1" t="s">
        <v>83</v>
      </c>
      <c r="N116" s="5">
        <v>41.058197</v>
      </c>
      <c r="O116" s="5">
        <v>-73.6577</v>
      </c>
      <c r="P116" s="1" t="s">
        <v>84</v>
      </c>
      <c r="Q116" s="1" t="s">
        <v>85</v>
      </c>
      <c r="R116" s="1" t="s">
        <v>586</v>
      </c>
      <c r="S116" s="1" t="s">
        <v>83</v>
      </c>
      <c r="T116" s="1" t="s">
        <v>83</v>
      </c>
      <c r="U116" s="1" t="s">
        <v>83</v>
      </c>
      <c r="V116" s="1" t="s">
        <v>88</v>
      </c>
      <c r="W116" s="1" t="s">
        <v>83</v>
      </c>
      <c r="X116" s="1" t="s">
        <v>83</v>
      </c>
      <c r="Y116" s="1" t="s">
        <v>83</v>
      </c>
      <c r="Z116" s="1" t="s">
        <v>83</v>
      </c>
      <c r="AA116" s="1" t="s">
        <v>87</v>
      </c>
      <c r="AB116" s="1" t="s">
        <v>83</v>
      </c>
      <c r="AC116" s="1" t="s">
        <v>83</v>
      </c>
      <c r="AD116" s="1" t="s">
        <v>83</v>
      </c>
      <c r="AE116" s="1" t="s">
        <v>83</v>
      </c>
      <c r="AF116" s="1" t="s">
        <v>83</v>
      </c>
      <c r="AG116" s="3" t="s">
        <v>1669</v>
      </c>
      <c r="AH116" s="3" t="s">
        <v>1670</v>
      </c>
      <c r="AI116" s="1" t="s">
        <v>92</v>
      </c>
      <c r="AJ116" s="1" t="s">
        <v>144</v>
      </c>
      <c r="AK116" s="1" t="s">
        <v>94</v>
      </c>
      <c r="AL116" s="1" t="s">
        <v>222</v>
      </c>
      <c r="AM116" s="1" t="s">
        <v>96</v>
      </c>
      <c r="AN116" s="1" t="s">
        <v>98</v>
      </c>
      <c r="AO116" s="1" t="s">
        <v>97</v>
      </c>
      <c r="AP116" s="1" t="s">
        <v>98</v>
      </c>
      <c r="AQ116" s="1" t="s">
        <v>96</v>
      </c>
      <c r="AR116" s="1" t="s">
        <v>98</v>
      </c>
      <c r="AS116" s="1" t="s">
        <v>98</v>
      </c>
      <c r="AT116" s="1" t="s">
        <v>126</v>
      </c>
      <c r="AU116" s="1" t="s">
        <v>96</v>
      </c>
      <c r="AV116" s="1" t="s">
        <v>1671</v>
      </c>
      <c r="AW116" s="1" t="s">
        <v>1672</v>
      </c>
      <c r="AX116" s="1" t="s">
        <v>83</v>
      </c>
      <c r="AY116" s="1" t="s">
        <v>1673</v>
      </c>
      <c r="AZ116" s="1" t="s">
        <v>1674</v>
      </c>
      <c r="BA116" s="1" t="s">
        <v>83</v>
      </c>
      <c r="BB116" s="1" t="s">
        <v>103</v>
      </c>
      <c r="BC116" s="1" t="s">
        <v>1675</v>
      </c>
      <c r="BD116" s="1" t="s">
        <v>190</v>
      </c>
      <c r="BE116" s="1" t="s">
        <v>83</v>
      </c>
      <c r="BF116" s="1" t="s">
        <v>246</v>
      </c>
      <c r="BG116" s="1" t="s">
        <v>1676</v>
      </c>
      <c r="BH116" s="1" t="s">
        <v>108</v>
      </c>
      <c r="BI116" s="1" t="s">
        <v>83</v>
      </c>
      <c r="BJ116" s="1" t="s">
        <v>209</v>
      </c>
      <c r="BK116" s="1" t="s">
        <v>422</v>
      </c>
      <c r="BL116" s="1" t="s">
        <v>1677</v>
      </c>
      <c r="BM116" s="1" t="s">
        <v>1678</v>
      </c>
      <c r="BN116" s="1" t="s">
        <v>179</v>
      </c>
      <c r="BO116" s="1" t="s">
        <v>159</v>
      </c>
      <c r="BP116" s="5">
        <v>8.0</v>
      </c>
      <c r="BQ116" s="1" t="s">
        <v>83</v>
      </c>
      <c r="BR116" s="5">
        <v>14.0</v>
      </c>
      <c r="BS116" s="1" t="s">
        <v>108</v>
      </c>
      <c r="BT116" s="1" t="s">
        <v>83</v>
      </c>
      <c r="BU116" s="1" t="s">
        <v>116</v>
      </c>
      <c r="BV116" s="1" t="s">
        <v>83</v>
      </c>
      <c r="BW116" s="1" t="s">
        <v>1679</v>
      </c>
      <c r="BX116" s="6" t="s">
        <v>1680</v>
      </c>
      <c r="BY116" s="1" t="s">
        <v>83</v>
      </c>
      <c r="BZ116" s="1" t="s">
        <v>118</v>
      </c>
      <c r="CA116" s="1" t="s">
        <v>119</v>
      </c>
    </row>
    <row r="117">
      <c r="A117" s="4" t="s">
        <v>79</v>
      </c>
      <c r="B117" s="4" t="s">
        <v>79</v>
      </c>
      <c r="C117" s="1" t="s">
        <v>80</v>
      </c>
      <c r="D117" s="1" t="s">
        <v>1681</v>
      </c>
      <c r="E117" s="5">
        <v>100.0</v>
      </c>
      <c r="F117" s="5">
        <v>3060.0</v>
      </c>
      <c r="G117" s="4" t="b">
        <v>1</v>
      </c>
      <c r="H117" s="4" t="s">
        <v>79</v>
      </c>
      <c r="I117" s="2" t="s">
        <v>1682</v>
      </c>
      <c r="J117" s="1" t="s">
        <v>83</v>
      </c>
      <c r="K117" s="1" t="s">
        <v>83</v>
      </c>
      <c r="L117" s="1" t="s">
        <v>83</v>
      </c>
      <c r="M117" s="1" t="s">
        <v>83</v>
      </c>
      <c r="N117" s="5">
        <v>42.3816071</v>
      </c>
      <c r="O117" s="5">
        <v>-88.002602</v>
      </c>
      <c r="P117" s="1" t="s">
        <v>84</v>
      </c>
      <c r="Q117" s="1" t="s">
        <v>85</v>
      </c>
      <c r="R117" s="1" t="s">
        <v>586</v>
      </c>
      <c r="S117" s="1" t="s">
        <v>83</v>
      </c>
      <c r="T117" s="1" t="s">
        <v>83</v>
      </c>
      <c r="U117" s="1" t="s">
        <v>83</v>
      </c>
      <c r="V117" s="1" t="s">
        <v>89</v>
      </c>
      <c r="W117" s="1" t="s">
        <v>83</v>
      </c>
      <c r="X117" s="1" t="s">
        <v>83</v>
      </c>
      <c r="Y117" s="1" t="s">
        <v>83</v>
      </c>
      <c r="Z117" s="1" t="s">
        <v>83</v>
      </c>
      <c r="AA117" s="1" t="s">
        <v>89</v>
      </c>
      <c r="AB117" s="1" t="s">
        <v>83</v>
      </c>
      <c r="AC117" s="1" t="s">
        <v>83</v>
      </c>
      <c r="AD117" s="1" t="s">
        <v>83</v>
      </c>
      <c r="AE117" s="1" t="s">
        <v>83</v>
      </c>
      <c r="AF117" s="1" t="s">
        <v>83</v>
      </c>
      <c r="AG117" s="3" t="s">
        <v>1683</v>
      </c>
      <c r="AH117" s="3" t="s">
        <v>1684</v>
      </c>
      <c r="AI117" s="1" t="s">
        <v>238</v>
      </c>
      <c r="AJ117" s="1" t="s">
        <v>92</v>
      </c>
      <c r="AK117" s="1" t="s">
        <v>94</v>
      </c>
      <c r="AL117" s="1" t="s">
        <v>336</v>
      </c>
      <c r="AM117" s="1" t="s">
        <v>98</v>
      </c>
      <c r="AN117" s="1" t="s">
        <v>98</v>
      </c>
      <c r="AO117" s="1" t="s">
        <v>98</v>
      </c>
      <c r="AP117" s="1" t="s">
        <v>98</v>
      </c>
      <c r="AQ117" s="1" t="s">
        <v>98</v>
      </c>
      <c r="AR117" s="1" t="s">
        <v>98</v>
      </c>
      <c r="AS117" s="1" t="s">
        <v>126</v>
      </c>
      <c r="AT117" s="1" t="s">
        <v>98</v>
      </c>
      <c r="AU117" s="1" t="s">
        <v>126</v>
      </c>
      <c r="AV117" s="1" t="s">
        <v>1685</v>
      </c>
      <c r="AW117" s="1" t="s">
        <v>1686</v>
      </c>
      <c r="AX117" s="1" t="s">
        <v>83</v>
      </c>
      <c r="AY117" s="1" t="s">
        <v>1687</v>
      </c>
      <c r="AZ117" s="1" t="s">
        <v>392</v>
      </c>
      <c r="BA117" s="1" t="s">
        <v>83</v>
      </c>
      <c r="BB117" s="1" t="s">
        <v>103</v>
      </c>
      <c r="BC117" s="1" t="s">
        <v>1688</v>
      </c>
      <c r="BD117" s="1" t="s">
        <v>105</v>
      </c>
      <c r="BE117" s="1" t="s">
        <v>83</v>
      </c>
      <c r="BF117" s="1" t="s">
        <v>207</v>
      </c>
      <c r="BG117" s="1" t="s">
        <v>192</v>
      </c>
      <c r="BH117" s="1" t="s">
        <v>103</v>
      </c>
      <c r="BI117" s="1" t="s">
        <v>191</v>
      </c>
      <c r="BJ117" s="1" t="s">
        <v>394</v>
      </c>
      <c r="BK117" s="1" t="s">
        <v>569</v>
      </c>
      <c r="BL117" s="1" t="s">
        <v>1689</v>
      </c>
      <c r="BM117" s="1" t="s">
        <v>1690</v>
      </c>
      <c r="BN117" s="1" t="s">
        <v>179</v>
      </c>
      <c r="BO117" s="1" t="s">
        <v>159</v>
      </c>
      <c r="BP117" s="1" t="s">
        <v>160</v>
      </c>
      <c r="BQ117" s="1" t="s">
        <v>83</v>
      </c>
      <c r="BR117" s="5">
        <v>11.0</v>
      </c>
      <c r="BS117" s="1" t="s">
        <v>108</v>
      </c>
      <c r="BT117" s="1" t="s">
        <v>83</v>
      </c>
      <c r="BU117" s="1" t="s">
        <v>116</v>
      </c>
      <c r="BV117" s="1" t="s">
        <v>83</v>
      </c>
      <c r="BW117" s="1" t="s">
        <v>1691</v>
      </c>
      <c r="BX117" s="1" t="s">
        <v>1692</v>
      </c>
      <c r="BY117" s="1" t="s">
        <v>83</v>
      </c>
      <c r="BZ117" s="1" t="s">
        <v>118</v>
      </c>
      <c r="CA117" s="1" t="s">
        <v>119</v>
      </c>
    </row>
    <row r="118">
      <c r="A118" s="4" t="s">
        <v>79</v>
      </c>
      <c r="B118" s="4" t="s">
        <v>79</v>
      </c>
      <c r="C118" s="1" t="s">
        <v>80</v>
      </c>
      <c r="D118" s="1" t="s">
        <v>1693</v>
      </c>
      <c r="E118" s="5">
        <v>100.0</v>
      </c>
      <c r="F118" s="5">
        <v>1891.0</v>
      </c>
      <c r="G118" s="4" t="b">
        <v>1</v>
      </c>
      <c r="H118" s="4" t="s">
        <v>79</v>
      </c>
      <c r="I118" s="2" t="s">
        <v>1694</v>
      </c>
      <c r="J118" s="1" t="s">
        <v>83</v>
      </c>
      <c r="K118" s="1" t="s">
        <v>83</v>
      </c>
      <c r="L118" s="1" t="s">
        <v>83</v>
      </c>
      <c r="M118" s="1" t="s">
        <v>83</v>
      </c>
      <c r="N118" s="5">
        <v>37.5428009</v>
      </c>
      <c r="O118" s="5">
        <v>-122.2971</v>
      </c>
      <c r="P118" s="1" t="s">
        <v>84</v>
      </c>
      <c r="Q118" s="1" t="s">
        <v>85</v>
      </c>
      <c r="R118" s="1" t="s">
        <v>1695</v>
      </c>
      <c r="S118" s="1" t="s">
        <v>83</v>
      </c>
      <c r="T118" s="1" t="s">
        <v>83</v>
      </c>
      <c r="U118" s="1" t="s">
        <v>83</v>
      </c>
      <c r="V118" s="1" t="s">
        <v>88</v>
      </c>
      <c r="W118" s="1" t="s">
        <v>89</v>
      </c>
      <c r="X118" s="1" t="s">
        <v>83</v>
      </c>
      <c r="Y118" s="1" t="s">
        <v>83</v>
      </c>
      <c r="Z118" s="1" t="s">
        <v>83</v>
      </c>
      <c r="AA118" s="1" t="s">
        <v>88</v>
      </c>
      <c r="AB118" s="1" t="s">
        <v>83</v>
      </c>
      <c r="AC118" s="1" t="s">
        <v>89</v>
      </c>
      <c r="AD118" s="1" t="s">
        <v>83</v>
      </c>
      <c r="AE118" s="1" t="s">
        <v>83</v>
      </c>
      <c r="AF118" s="1" t="s">
        <v>83</v>
      </c>
      <c r="AG118" s="3" t="s">
        <v>1696</v>
      </c>
      <c r="AH118" s="3" t="s">
        <v>1697</v>
      </c>
      <c r="AI118" s="1" t="s">
        <v>144</v>
      </c>
      <c r="AJ118" s="1" t="s">
        <v>144</v>
      </c>
      <c r="AK118" s="1" t="s">
        <v>94</v>
      </c>
      <c r="AL118" s="1" t="s">
        <v>167</v>
      </c>
      <c r="AM118" s="1" t="s">
        <v>98</v>
      </c>
      <c r="AN118" s="1" t="s">
        <v>96</v>
      </c>
      <c r="AO118" s="1" t="s">
        <v>146</v>
      </c>
      <c r="AP118" s="1" t="s">
        <v>96</v>
      </c>
      <c r="AQ118" s="1" t="s">
        <v>97</v>
      </c>
      <c r="AR118" s="1" t="s">
        <v>98</v>
      </c>
      <c r="AS118" s="1" t="s">
        <v>97</v>
      </c>
      <c r="AT118" s="1" t="s">
        <v>97</v>
      </c>
      <c r="AU118" s="1" t="s">
        <v>97</v>
      </c>
      <c r="AV118" s="1" t="s">
        <v>1698</v>
      </c>
      <c r="AW118" s="1" t="s">
        <v>1699</v>
      </c>
      <c r="AX118" s="1" t="s">
        <v>83</v>
      </c>
      <c r="AY118" s="6" t="s">
        <v>1700</v>
      </c>
      <c r="AZ118" s="1" t="s">
        <v>1701</v>
      </c>
      <c r="BA118" s="1" t="s">
        <v>83</v>
      </c>
      <c r="BB118" s="1" t="s">
        <v>103</v>
      </c>
      <c r="BC118" s="1" t="s">
        <v>1702</v>
      </c>
      <c r="BD118" s="1" t="s">
        <v>105</v>
      </c>
      <c r="BE118" s="1" t="s">
        <v>83</v>
      </c>
      <c r="BF118" s="1" t="s">
        <v>368</v>
      </c>
      <c r="BG118" s="1" t="s">
        <v>83</v>
      </c>
      <c r="BH118" s="1" t="s">
        <v>103</v>
      </c>
      <c r="BI118" s="1" t="s">
        <v>191</v>
      </c>
      <c r="BJ118" s="1" t="s">
        <v>1703</v>
      </c>
      <c r="BK118" s="1" t="s">
        <v>155</v>
      </c>
      <c r="BL118" s="1" t="s">
        <v>1704</v>
      </c>
      <c r="BM118" s="1" t="s">
        <v>83</v>
      </c>
      <c r="BN118" s="1" t="s">
        <v>134</v>
      </c>
      <c r="BO118" s="1" t="s">
        <v>114</v>
      </c>
      <c r="BP118" s="1" t="s">
        <v>160</v>
      </c>
      <c r="BQ118" s="1" t="s">
        <v>83</v>
      </c>
      <c r="BR118" s="5">
        <v>4.0</v>
      </c>
      <c r="BS118" s="1" t="s">
        <v>108</v>
      </c>
      <c r="BT118" s="1" t="s">
        <v>83</v>
      </c>
      <c r="BU118" s="1" t="s">
        <v>116</v>
      </c>
      <c r="BV118" s="1" t="s">
        <v>83</v>
      </c>
      <c r="BW118" s="1" t="s">
        <v>1705</v>
      </c>
      <c r="BX118" s="1" t="s">
        <v>83</v>
      </c>
      <c r="BY118" s="1" t="s">
        <v>83</v>
      </c>
      <c r="BZ118" s="1" t="s">
        <v>118</v>
      </c>
      <c r="CA118" s="1" t="s">
        <v>119</v>
      </c>
    </row>
    <row r="119">
      <c r="A119" s="4" t="s">
        <v>79</v>
      </c>
      <c r="B119" s="4" t="s">
        <v>79</v>
      </c>
      <c r="C119" s="1" t="s">
        <v>80</v>
      </c>
      <c r="D119" s="1" t="s">
        <v>1706</v>
      </c>
      <c r="E119" s="5">
        <v>100.0</v>
      </c>
      <c r="F119" s="5">
        <v>781.0</v>
      </c>
      <c r="G119" s="4" t="b">
        <v>1</v>
      </c>
      <c r="H119" s="4" t="s">
        <v>79</v>
      </c>
      <c r="I119" s="2" t="s">
        <v>1707</v>
      </c>
      <c r="J119" s="1" t="s">
        <v>83</v>
      </c>
      <c r="K119" s="1" t="s">
        <v>83</v>
      </c>
      <c r="L119" s="1" t="s">
        <v>83</v>
      </c>
      <c r="M119" s="1" t="s">
        <v>83</v>
      </c>
      <c r="N119" s="5">
        <v>37.2127991</v>
      </c>
      <c r="O119" s="5">
        <v>-77.476997</v>
      </c>
      <c r="P119" s="1" t="s">
        <v>84</v>
      </c>
      <c r="Q119" s="1" t="s">
        <v>85</v>
      </c>
      <c r="R119" s="1" t="s">
        <v>1708</v>
      </c>
      <c r="S119" s="1" t="s">
        <v>83</v>
      </c>
      <c r="T119" s="1" t="s">
        <v>83</v>
      </c>
      <c r="U119" s="1" t="s">
        <v>164</v>
      </c>
      <c r="V119" s="1" t="s">
        <v>164</v>
      </c>
      <c r="W119" s="1" t="s">
        <v>83</v>
      </c>
      <c r="X119" s="1" t="s">
        <v>83</v>
      </c>
      <c r="Y119" s="1" t="s">
        <v>83</v>
      </c>
      <c r="Z119" s="1" t="s">
        <v>87</v>
      </c>
      <c r="AA119" s="1" t="s">
        <v>83</v>
      </c>
      <c r="AB119" s="1" t="s">
        <v>87</v>
      </c>
      <c r="AC119" s="1" t="s">
        <v>83</v>
      </c>
      <c r="AD119" s="1" t="s">
        <v>83</v>
      </c>
      <c r="AE119" s="1" t="s">
        <v>83</v>
      </c>
      <c r="AF119" s="1" t="s">
        <v>83</v>
      </c>
      <c r="AG119" s="3" t="s">
        <v>1709</v>
      </c>
      <c r="AH119" s="3" t="s">
        <v>1710</v>
      </c>
      <c r="AI119" s="1" t="s">
        <v>144</v>
      </c>
      <c r="AJ119" s="1" t="s">
        <v>144</v>
      </c>
      <c r="AK119" s="1" t="s">
        <v>94</v>
      </c>
      <c r="AL119" s="1" t="s">
        <v>167</v>
      </c>
      <c r="AM119" s="1" t="s">
        <v>96</v>
      </c>
      <c r="AN119" s="1" t="s">
        <v>96</v>
      </c>
      <c r="AO119" s="1" t="s">
        <v>97</v>
      </c>
      <c r="AP119" s="1" t="s">
        <v>97</v>
      </c>
      <c r="AQ119" s="1" t="s">
        <v>97</v>
      </c>
      <c r="AR119" s="1" t="s">
        <v>97</v>
      </c>
      <c r="AS119" s="1" t="s">
        <v>97</v>
      </c>
      <c r="AT119" s="1" t="s">
        <v>97</v>
      </c>
      <c r="AU119" s="1" t="s">
        <v>97</v>
      </c>
      <c r="AV119" s="1" t="s">
        <v>1711</v>
      </c>
      <c r="AW119" s="1" t="s">
        <v>1712</v>
      </c>
      <c r="AX119" s="1" t="s">
        <v>83</v>
      </c>
      <c r="AY119" s="6" t="s">
        <v>1713</v>
      </c>
      <c r="AZ119" s="1" t="s">
        <v>1714</v>
      </c>
      <c r="BA119" s="1" t="s">
        <v>83</v>
      </c>
      <c r="BB119" s="1" t="s">
        <v>103</v>
      </c>
      <c r="BC119" s="1" t="s">
        <v>1715</v>
      </c>
      <c r="BD119" s="1" t="s">
        <v>351</v>
      </c>
      <c r="BE119" s="1" t="s">
        <v>1716</v>
      </c>
      <c r="BF119" s="1" t="s">
        <v>605</v>
      </c>
      <c r="BG119" s="1" t="s">
        <v>83</v>
      </c>
      <c r="BH119" s="1" t="s">
        <v>108</v>
      </c>
      <c r="BI119" s="1" t="s">
        <v>83</v>
      </c>
      <c r="BJ119" s="1" t="s">
        <v>209</v>
      </c>
      <c r="BK119" s="1" t="s">
        <v>267</v>
      </c>
      <c r="BL119" s="1" t="s">
        <v>83</v>
      </c>
      <c r="BM119" s="1" t="s">
        <v>83</v>
      </c>
      <c r="BN119" s="1" t="s">
        <v>179</v>
      </c>
      <c r="BO119" s="1" t="s">
        <v>159</v>
      </c>
      <c r="BP119" s="1" t="s">
        <v>1717</v>
      </c>
      <c r="BQ119" s="1" t="s">
        <v>83</v>
      </c>
      <c r="BR119" s="5">
        <v>23.0</v>
      </c>
      <c r="BS119" s="1" t="s">
        <v>103</v>
      </c>
      <c r="BT119" s="1" t="s">
        <v>83</v>
      </c>
      <c r="BU119" s="1" t="s">
        <v>116</v>
      </c>
      <c r="BV119" s="1" t="s">
        <v>83</v>
      </c>
      <c r="BW119" s="1" t="s">
        <v>1718</v>
      </c>
      <c r="BX119" s="1" t="s">
        <v>83</v>
      </c>
      <c r="BY119" s="1" t="s">
        <v>83</v>
      </c>
      <c r="BZ119" s="1" t="s">
        <v>118</v>
      </c>
      <c r="CA119" s="1" t="s">
        <v>119</v>
      </c>
    </row>
    <row r="120">
      <c r="A120" s="4" t="s">
        <v>79</v>
      </c>
      <c r="B120" s="4" t="s">
        <v>79</v>
      </c>
      <c r="C120" s="1" t="s">
        <v>80</v>
      </c>
      <c r="D120" s="1" t="s">
        <v>1719</v>
      </c>
      <c r="E120" s="5">
        <v>100.0</v>
      </c>
      <c r="F120" s="5">
        <v>2508.0</v>
      </c>
      <c r="G120" s="4" t="b">
        <v>1</v>
      </c>
      <c r="H120" s="4" t="s">
        <v>79</v>
      </c>
      <c r="I120" s="2" t="s">
        <v>1720</v>
      </c>
      <c r="J120" s="1" t="s">
        <v>83</v>
      </c>
      <c r="K120" s="1" t="s">
        <v>83</v>
      </c>
      <c r="L120" s="1" t="s">
        <v>83</v>
      </c>
      <c r="M120" s="1" t="s">
        <v>83</v>
      </c>
      <c r="N120" s="5">
        <v>42.5783997</v>
      </c>
      <c r="O120" s="5">
        <v>-84.455101</v>
      </c>
      <c r="P120" s="1" t="s">
        <v>84</v>
      </c>
      <c r="Q120" s="1" t="s">
        <v>85</v>
      </c>
      <c r="R120" s="1" t="s">
        <v>469</v>
      </c>
      <c r="S120" s="1" t="s">
        <v>83</v>
      </c>
      <c r="T120" s="1" t="s">
        <v>83</v>
      </c>
      <c r="U120" s="1" t="s">
        <v>83</v>
      </c>
      <c r="V120" s="1" t="s">
        <v>87</v>
      </c>
      <c r="W120" s="1" t="s">
        <v>83</v>
      </c>
      <c r="X120" s="1" t="s">
        <v>83</v>
      </c>
      <c r="Y120" s="1" t="s">
        <v>83</v>
      </c>
      <c r="Z120" s="1" t="s">
        <v>89</v>
      </c>
      <c r="AA120" s="1" t="s">
        <v>89</v>
      </c>
      <c r="AB120" s="1" t="s">
        <v>83</v>
      </c>
      <c r="AC120" s="1" t="s">
        <v>88</v>
      </c>
      <c r="AD120" s="1" t="s">
        <v>83</v>
      </c>
      <c r="AE120" s="1" t="s">
        <v>83</v>
      </c>
      <c r="AF120" s="1" t="s">
        <v>83</v>
      </c>
      <c r="AG120" s="3" t="s">
        <v>1721</v>
      </c>
      <c r="AH120" s="3" t="s">
        <v>1722</v>
      </c>
      <c r="AI120" s="1" t="s">
        <v>92</v>
      </c>
      <c r="AJ120" s="1" t="s">
        <v>93</v>
      </c>
      <c r="AK120" s="1" t="s">
        <v>94</v>
      </c>
      <c r="AL120" s="1" t="s">
        <v>167</v>
      </c>
      <c r="AM120" s="1" t="s">
        <v>98</v>
      </c>
      <c r="AN120" s="1" t="s">
        <v>96</v>
      </c>
      <c r="AO120" s="1" t="s">
        <v>96</v>
      </c>
      <c r="AP120" s="1" t="s">
        <v>96</v>
      </c>
      <c r="AQ120" s="1" t="s">
        <v>96</v>
      </c>
      <c r="AR120" s="1" t="s">
        <v>126</v>
      </c>
      <c r="AS120" s="1" t="s">
        <v>126</v>
      </c>
      <c r="AT120" s="1" t="s">
        <v>98</v>
      </c>
      <c r="AU120" s="1" t="s">
        <v>98</v>
      </c>
      <c r="AV120" s="1" t="s">
        <v>1723</v>
      </c>
      <c r="AW120" s="1" t="s">
        <v>1724</v>
      </c>
      <c r="AX120" s="1" t="s">
        <v>83</v>
      </c>
      <c r="AY120" s="1" t="s">
        <v>1725</v>
      </c>
      <c r="AZ120" s="1" t="s">
        <v>1726</v>
      </c>
      <c r="BA120" s="1" t="s">
        <v>83</v>
      </c>
      <c r="BB120" s="1" t="s">
        <v>103</v>
      </c>
      <c r="BC120" s="1" t="s">
        <v>1727</v>
      </c>
      <c r="BD120" s="1" t="s">
        <v>105</v>
      </c>
      <c r="BE120" s="1" t="s">
        <v>83</v>
      </c>
      <c r="BF120" s="1" t="s">
        <v>353</v>
      </c>
      <c r="BG120" s="1" t="s">
        <v>192</v>
      </c>
      <c r="BH120" s="1" t="s">
        <v>103</v>
      </c>
      <c r="BI120" s="1" t="s">
        <v>192</v>
      </c>
      <c r="BJ120" s="1" t="s">
        <v>1728</v>
      </c>
      <c r="BK120" s="1" t="s">
        <v>1082</v>
      </c>
      <c r="BL120" s="1" t="s">
        <v>1661</v>
      </c>
      <c r="BM120" s="1" t="s">
        <v>1729</v>
      </c>
      <c r="BN120" s="1" t="s">
        <v>113</v>
      </c>
      <c r="BO120" s="1" t="s">
        <v>159</v>
      </c>
      <c r="BP120" s="1" t="s">
        <v>160</v>
      </c>
      <c r="BQ120" s="1" t="s">
        <v>83</v>
      </c>
      <c r="BR120" s="5">
        <v>29.0</v>
      </c>
      <c r="BS120" s="1" t="s">
        <v>108</v>
      </c>
      <c r="BT120" s="1" t="s">
        <v>83</v>
      </c>
      <c r="BU120" s="1" t="s">
        <v>116</v>
      </c>
      <c r="BV120" s="1" t="s">
        <v>83</v>
      </c>
      <c r="BW120" s="1" t="s">
        <v>1730</v>
      </c>
      <c r="BX120" s="1" t="s">
        <v>1731</v>
      </c>
      <c r="BY120" s="1" t="s">
        <v>83</v>
      </c>
      <c r="BZ120" s="1" t="s">
        <v>118</v>
      </c>
      <c r="CA120" s="1" t="s">
        <v>119</v>
      </c>
    </row>
    <row r="121">
      <c r="A121" s="4" t="s">
        <v>79</v>
      </c>
      <c r="B121" s="4" t="s">
        <v>79</v>
      </c>
      <c r="C121" s="1" t="s">
        <v>80</v>
      </c>
      <c r="D121" s="1" t="s">
        <v>1732</v>
      </c>
      <c r="E121" s="5">
        <v>100.0</v>
      </c>
      <c r="F121" s="5">
        <v>418.0</v>
      </c>
      <c r="G121" s="4" t="b">
        <v>1</v>
      </c>
      <c r="H121" s="4" t="s">
        <v>79</v>
      </c>
      <c r="I121" s="2" t="s">
        <v>1733</v>
      </c>
      <c r="J121" s="1" t="s">
        <v>83</v>
      </c>
      <c r="K121" s="1" t="s">
        <v>83</v>
      </c>
      <c r="L121" s="1" t="s">
        <v>83</v>
      </c>
      <c r="M121" s="1" t="s">
        <v>83</v>
      </c>
      <c r="N121" s="5">
        <v>39.8798065</v>
      </c>
      <c r="O121" s="5">
        <v>-83.088303</v>
      </c>
      <c r="P121" s="1" t="s">
        <v>84</v>
      </c>
      <c r="Q121" s="1" t="s">
        <v>85</v>
      </c>
      <c r="R121" s="1" t="s">
        <v>586</v>
      </c>
      <c r="S121" s="1" t="s">
        <v>83</v>
      </c>
      <c r="T121" s="1" t="s">
        <v>83</v>
      </c>
      <c r="U121" s="1" t="s">
        <v>83</v>
      </c>
      <c r="V121" s="1" t="s">
        <v>88</v>
      </c>
      <c r="W121" s="1" t="s">
        <v>83</v>
      </c>
      <c r="X121" s="1" t="s">
        <v>83</v>
      </c>
      <c r="Y121" s="1" t="s">
        <v>83</v>
      </c>
      <c r="Z121" s="1" t="s">
        <v>83</v>
      </c>
      <c r="AA121" s="1" t="s">
        <v>89</v>
      </c>
      <c r="AB121" s="1" t="s">
        <v>83</v>
      </c>
      <c r="AC121" s="1" t="s">
        <v>83</v>
      </c>
      <c r="AD121" s="1" t="s">
        <v>83</v>
      </c>
      <c r="AE121" s="1" t="s">
        <v>83</v>
      </c>
      <c r="AF121" s="1" t="s">
        <v>83</v>
      </c>
      <c r="AG121" s="3" t="s">
        <v>1734</v>
      </c>
      <c r="AH121" s="3" t="s">
        <v>1735</v>
      </c>
      <c r="AI121" s="1" t="s">
        <v>92</v>
      </c>
      <c r="AJ121" s="1" t="s">
        <v>92</v>
      </c>
      <c r="AK121" s="1" t="s">
        <v>144</v>
      </c>
      <c r="AL121" s="1" t="s">
        <v>167</v>
      </c>
      <c r="AM121" s="1" t="s">
        <v>98</v>
      </c>
      <c r="AN121" s="1" t="s">
        <v>98</v>
      </c>
      <c r="AO121" s="1" t="s">
        <v>96</v>
      </c>
      <c r="AP121" s="1" t="s">
        <v>96</v>
      </c>
      <c r="AQ121" s="1" t="s">
        <v>96</v>
      </c>
      <c r="AR121" s="1" t="s">
        <v>96</v>
      </c>
      <c r="AS121" s="1" t="s">
        <v>126</v>
      </c>
      <c r="AT121" s="1" t="s">
        <v>96</v>
      </c>
      <c r="AU121" s="1" t="s">
        <v>96</v>
      </c>
      <c r="AV121" s="1" t="s">
        <v>83</v>
      </c>
      <c r="AW121" s="1" t="s">
        <v>148</v>
      </c>
      <c r="AX121" s="1" t="s">
        <v>83</v>
      </c>
      <c r="AY121" s="1" t="s">
        <v>1736</v>
      </c>
      <c r="AZ121" s="1" t="s">
        <v>1737</v>
      </c>
      <c r="BA121" s="1" t="s">
        <v>1738</v>
      </c>
      <c r="BB121" s="1" t="s">
        <v>103</v>
      </c>
      <c r="BC121" s="1" t="s">
        <v>1739</v>
      </c>
      <c r="BD121" s="1" t="s">
        <v>105</v>
      </c>
      <c r="BE121" s="1" t="s">
        <v>83</v>
      </c>
      <c r="BF121" s="1" t="s">
        <v>437</v>
      </c>
      <c r="BG121" s="1" t="s">
        <v>1740</v>
      </c>
      <c r="BH121" s="1" t="s">
        <v>108</v>
      </c>
      <c r="BI121" s="1" t="s">
        <v>83</v>
      </c>
      <c r="BJ121" s="1" t="s">
        <v>648</v>
      </c>
      <c r="BK121" s="1" t="s">
        <v>369</v>
      </c>
      <c r="BL121" s="1" t="s">
        <v>1741</v>
      </c>
      <c r="BM121" s="1" t="s">
        <v>1742</v>
      </c>
      <c r="BN121" s="1" t="s">
        <v>179</v>
      </c>
      <c r="BO121" s="1" t="s">
        <v>159</v>
      </c>
      <c r="BP121" s="1" t="s">
        <v>396</v>
      </c>
      <c r="BQ121" s="1" t="s">
        <v>83</v>
      </c>
      <c r="BR121" s="5">
        <v>18.0</v>
      </c>
      <c r="BS121" s="1" t="s">
        <v>108</v>
      </c>
      <c r="BT121" s="1" t="s">
        <v>83</v>
      </c>
      <c r="BU121" s="1" t="s">
        <v>116</v>
      </c>
      <c r="BV121" s="1" t="s">
        <v>83</v>
      </c>
      <c r="BW121" s="1" t="s">
        <v>1743</v>
      </c>
      <c r="BX121" s="1" t="s">
        <v>83</v>
      </c>
      <c r="BY121" s="1" t="s">
        <v>83</v>
      </c>
      <c r="BZ121" s="1" t="s">
        <v>118</v>
      </c>
      <c r="CA121" s="1" t="s">
        <v>119</v>
      </c>
    </row>
    <row r="122">
      <c r="A122" s="4" t="s">
        <v>79</v>
      </c>
      <c r="B122" s="4" t="s">
        <v>79</v>
      </c>
      <c r="C122" s="1" t="s">
        <v>80</v>
      </c>
      <c r="D122" s="1" t="s">
        <v>1744</v>
      </c>
      <c r="E122" s="5">
        <v>100.0</v>
      </c>
      <c r="F122" s="5">
        <v>600.0</v>
      </c>
      <c r="G122" s="4" t="b">
        <v>1</v>
      </c>
      <c r="H122" s="4" t="s">
        <v>79</v>
      </c>
      <c r="I122" s="2" t="s">
        <v>1745</v>
      </c>
      <c r="J122" s="1" t="s">
        <v>83</v>
      </c>
      <c r="K122" s="1" t="s">
        <v>83</v>
      </c>
      <c r="L122" s="1" t="s">
        <v>83</v>
      </c>
      <c r="M122" s="1" t="s">
        <v>83</v>
      </c>
      <c r="N122" s="5">
        <v>33.6819</v>
      </c>
      <c r="O122" s="5">
        <v>-112.0996</v>
      </c>
      <c r="P122" s="1" t="s">
        <v>84</v>
      </c>
      <c r="Q122" s="1" t="s">
        <v>85</v>
      </c>
      <c r="R122" s="1" t="s">
        <v>351</v>
      </c>
      <c r="S122" s="1" t="s">
        <v>1746</v>
      </c>
      <c r="T122" s="1" t="s">
        <v>83</v>
      </c>
      <c r="U122" s="1" t="s">
        <v>83</v>
      </c>
      <c r="V122" s="1" t="s">
        <v>83</v>
      </c>
      <c r="W122" s="1" t="s">
        <v>83</v>
      </c>
      <c r="X122" s="1" t="s">
        <v>83</v>
      </c>
      <c r="Y122" s="1" t="s">
        <v>83</v>
      </c>
      <c r="Z122" s="1" t="s">
        <v>83</v>
      </c>
      <c r="AA122" s="1" t="s">
        <v>83</v>
      </c>
      <c r="AB122" s="1" t="s">
        <v>83</v>
      </c>
      <c r="AC122" s="1" t="s">
        <v>83</v>
      </c>
      <c r="AD122" s="1" t="s">
        <v>83</v>
      </c>
      <c r="AE122" s="1" t="s">
        <v>87</v>
      </c>
      <c r="AF122" s="1" t="s">
        <v>1747</v>
      </c>
      <c r="AG122" s="3" t="s">
        <v>1748</v>
      </c>
      <c r="AH122" s="3" t="s">
        <v>1749</v>
      </c>
      <c r="AI122" s="1" t="s">
        <v>94</v>
      </c>
      <c r="AJ122" s="1" t="s">
        <v>93</v>
      </c>
      <c r="AK122" s="1" t="s">
        <v>144</v>
      </c>
      <c r="AL122" s="1" t="s">
        <v>1750</v>
      </c>
      <c r="AM122" s="1" t="s">
        <v>98</v>
      </c>
      <c r="AN122" s="1" t="s">
        <v>126</v>
      </c>
      <c r="AO122" s="1" t="s">
        <v>97</v>
      </c>
      <c r="AP122" s="1" t="s">
        <v>126</v>
      </c>
      <c r="AQ122" s="1" t="s">
        <v>97</v>
      </c>
      <c r="AR122" s="1" t="s">
        <v>126</v>
      </c>
      <c r="AS122" s="1" t="s">
        <v>126</v>
      </c>
      <c r="AT122" s="1" t="s">
        <v>98</v>
      </c>
      <c r="AU122" s="1" t="s">
        <v>98</v>
      </c>
      <c r="AV122" s="1" t="s">
        <v>1751</v>
      </c>
      <c r="AW122" s="1" t="s">
        <v>1752</v>
      </c>
      <c r="AX122" s="1" t="s">
        <v>83</v>
      </c>
      <c r="AY122" s="1" t="s">
        <v>1753</v>
      </c>
      <c r="AZ122" s="1" t="s">
        <v>262</v>
      </c>
      <c r="BA122" s="1" t="s">
        <v>1754</v>
      </c>
      <c r="BB122" s="1" t="s">
        <v>282</v>
      </c>
      <c r="BC122" s="1" t="s">
        <v>83</v>
      </c>
      <c r="BD122" s="1" t="s">
        <v>105</v>
      </c>
      <c r="BE122" s="1" t="s">
        <v>83</v>
      </c>
      <c r="BF122" s="1" t="s">
        <v>130</v>
      </c>
      <c r="BG122" s="1" t="s">
        <v>83</v>
      </c>
      <c r="BH122" s="1" t="s">
        <v>108</v>
      </c>
      <c r="BI122" s="1" t="s">
        <v>83</v>
      </c>
      <c r="BJ122" s="1" t="s">
        <v>494</v>
      </c>
      <c r="BK122" s="1" t="s">
        <v>711</v>
      </c>
      <c r="BL122" s="1" t="s">
        <v>1755</v>
      </c>
      <c r="BM122" s="1" t="s">
        <v>1756</v>
      </c>
      <c r="BN122" s="1" t="s">
        <v>113</v>
      </c>
      <c r="BO122" s="1" t="s">
        <v>159</v>
      </c>
      <c r="BP122" s="5">
        <v>1.0</v>
      </c>
      <c r="BQ122" s="1" t="s">
        <v>83</v>
      </c>
      <c r="BR122" s="5">
        <v>20.0</v>
      </c>
      <c r="BS122" s="1" t="s">
        <v>108</v>
      </c>
      <c r="BT122" s="1" t="s">
        <v>83</v>
      </c>
      <c r="BU122" s="1" t="s">
        <v>116</v>
      </c>
      <c r="BV122" s="1" t="s">
        <v>83</v>
      </c>
      <c r="BW122" s="1" t="s">
        <v>1757</v>
      </c>
      <c r="BX122" s="1" t="s">
        <v>83</v>
      </c>
      <c r="BY122" s="1" t="s">
        <v>83</v>
      </c>
      <c r="BZ122" s="1" t="s">
        <v>83</v>
      </c>
      <c r="CA122" s="1" t="s">
        <v>119</v>
      </c>
    </row>
    <row r="123">
      <c r="A123" s="4" t="s">
        <v>79</v>
      </c>
      <c r="B123" s="4" t="s">
        <v>79</v>
      </c>
      <c r="C123" s="1" t="s">
        <v>80</v>
      </c>
      <c r="D123" s="1" t="s">
        <v>1758</v>
      </c>
      <c r="E123" s="5">
        <v>100.0</v>
      </c>
      <c r="F123" s="5">
        <v>3447.0</v>
      </c>
      <c r="G123" s="4" t="b">
        <v>1</v>
      </c>
      <c r="H123" s="4" t="s">
        <v>79</v>
      </c>
      <c r="I123" s="2" t="s">
        <v>1759</v>
      </c>
      <c r="J123" s="1" t="s">
        <v>83</v>
      </c>
      <c r="K123" s="1" t="s">
        <v>83</v>
      </c>
      <c r="L123" s="1" t="s">
        <v>83</v>
      </c>
      <c r="M123" s="1" t="s">
        <v>83</v>
      </c>
      <c r="N123" s="5">
        <v>43.1790924</v>
      </c>
      <c r="O123" s="5">
        <v>-89.456902</v>
      </c>
      <c r="P123" s="1" t="s">
        <v>84</v>
      </c>
      <c r="Q123" s="1" t="s">
        <v>85</v>
      </c>
      <c r="R123" s="1" t="s">
        <v>1268</v>
      </c>
      <c r="S123" s="1" t="s">
        <v>1760</v>
      </c>
      <c r="T123" s="1" t="s">
        <v>83</v>
      </c>
      <c r="U123" s="1" t="s">
        <v>83</v>
      </c>
      <c r="V123" s="1" t="s">
        <v>88</v>
      </c>
      <c r="W123" s="1" t="s">
        <v>83</v>
      </c>
      <c r="X123" s="1" t="s">
        <v>83</v>
      </c>
      <c r="Y123" s="1" t="s">
        <v>83</v>
      </c>
      <c r="Z123" s="1" t="s">
        <v>83</v>
      </c>
      <c r="AA123" s="1" t="s">
        <v>83</v>
      </c>
      <c r="AB123" s="1" t="s">
        <v>83</v>
      </c>
      <c r="AC123" s="1" t="s">
        <v>83</v>
      </c>
      <c r="AD123" s="1" t="s">
        <v>83</v>
      </c>
      <c r="AE123" s="1" t="s">
        <v>88</v>
      </c>
      <c r="AF123" s="1" t="s">
        <v>1760</v>
      </c>
      <c r="AG123" s="3" t="s">
        <v>1761</v>
      </c>
      <c r="AH123" s="3" t="s">
        <v>1762</v>
      </c>
      <c r="AI123" s="1" t="s">
        <v>144</v>
      </c>
      <c r="AJ123" s="1" t="s">
        <v>144</v>
      </c>
      <c r="AK123" s="1" t="s">
        <v>144</v>
      </c>
      <c r="AL123" s="1" t="s">
        <v>239</v>
      </c>
      <c r="AM123" s="1" t="s">
        <v>98</v>
      </c>
      <c r="AN123" s="1" t="s">
        <v>96</v>
      </c>
      <c r="AO123" s="1" t="s">
        <v>96</v>
      </c>
      <c r="AP123" s="1" t="s">
        <v>96</v>
      </c>
      <c r="AQ123" s="1" t="s">
        <v>96</v>
      </c>
      <c r="AR123" s="1" t="s">
        <v>98</v>
      </c>
      <c r="AS123" s="1" t="s">
        <v>126</v>
      </c>
      <c r="AT123" s="1" t="s">
        <v>98</v>
      </c>
      <c r="AU123" s="1" t="s">
        <v>96</v>
      </c>
      <c r="AV123" s="1" t="s">
        <v>1024</v>
      </c>
      <c r="AW123" s="1" t="s">
        <v>1763</v>
      </c>
      <c r="AX123" s="1" t="s">
        <v>83</v>
      </c>
      <c r="AY123" s="1" t="s">
        <v>1764</v>
      </c>
      <c r="AZ123" s="1" t="s">
        <v>296</v>
      </c>
      <c r="BA123" s="1" t="s">
        <v>83</v>
      </c>
      <c r="BB123" s="1" t="s">
        <v>282</v>
      </c>
      <c r="BC123" s="1" t="s">
        <v>1765</v>
      </c>
      <c r="BD123" s="1" t="s">
        <v>105</v>
      </c>
      <c r="BE123" s="1" t="s">
        <v>83</v>
      </c>
      <c r="BF123" s="1" t="s">
        <v>368</v>
      </c>
      <c r="BG123" s="1" t="s">
        <v>83</v>
      </c>
      <c r="BH123" s="1" t="s">
        <v>108</v>
      </c>
      <c r="BI123" s="1" t="s">
        <v>83</v>
      </c>
      <c r="BJ123" s="1" t="s">
        <v>580</v>
      </c>
      <c r="BK123" s="1" t="s">
        <v>880</v>
      </c>
      <c r="BL123" s="1" t="s">
        <v>83</v>
      </c>
      <c r="BM123" s="1" t="s">
        <v>83</v>
      </c>
      <c r="BN123" s="1" t="s">
        <v>113</v>
      </c>
      <c r="BO123" s="1" t="s">
        <v>159</v>
      </c>
      <c r="BP123" s="5">
        <v>7.0</v>
      </c>
      <c r="BQ123" s="1" t="s">
        <v>83</v>
      </c>
      <c r="BR123" s="5">
        <v>21.0</v>
      </c>
      <c r="BS123" s="1" t="s">
        <v>108</v>
      </c>
      <c r="BT123" s="1" t="s">
        <v>83</v>
      </c>
      <c r="BU123" s="1" t="s">
        <v>116</v>
      </c>
      <c r="BV123" s="1" t="s">
        <v>83</v>
      </c>
      <c r="BW123" s="1" t="s">
        <v>1766</v>
      </c>
      <c r="BX123" s="1" t="s">
        <v>83</v>
      </c>
      <c r="BY123" s="1" t="s">
        <v>83</v>
      </c>
      <c r="BZ123" s="1" t="s">
        <v>118</v>
      </c>
      <c r="CA123" s="1" t="s">
        <v>119</v>
      </c>
    </row>
    <row r="124">
      <c r="A124" s="4" t="s">
        <v>79</v>
      </c>
      <c r="B124" s="4" t="s">
        <v>79</v>
      </c>
      <c r="C124" s="1" t="s">
        <v>80</v>
      </c>
      <c r="D124" s="1" t="s">
        <v>1767</v>
      </c>
      <c r="E124" s="5">
        <v>100.0</v>
      </c>
      <c r="F124" s="5">
        <v>1050.0</v>
      </c>
      <c r="G124" s="4" t="b">
        <v>1</v>
      </c>
      <c r="H124" s="4" t="s">
        <v>79</v>
      </c>
      <c r="I124" s="2" t="s">
        <v>1768</v>
      </c>
      <c r="J124" s="1" t="s">
        <v>83</v>
      </c>
      <c r="K124" s="1" t="s">
        <v>83</v>
      </c>
      <c r="L124" s="1" t="s">
        <v>83</v>
      </c>
      <c r="M124" s="1" t="s">
        <v>83</v>
      </c>
      <c r="N124" s="5">
        <v>40.7310944</v>
      </c>
      <c r="O124" s="5">
        <v>-111.8565</v>
      </c>
      <c r="P124" s="1" t="s">
        <v>84</v>
      </c>
      <c r="Q124" s="1" t="s">
        <v>85</v>
      </c>
      <c r="R124" s="1" t="s">
        <v>1511</v>
      </c>
      <c r="S124" s="1" t="s">
        <v>83</v>
      </c>
      <c r="T124" s="1" t="s">
        <v>83</v>
      </c>
      <c r="U124" s="1" t="s">
        <v>83</v>
      </c>
      <c r="V124" s="1" t="s">
        <v>83</v>
      </c>
      <c r="W124" s="1" t="s">
        <v>83</v>
      </c>
      <c r="X124" s="1" t="s">
        <v>88</v>
      </c>
      <c r="Y124" s="1" t="s">
        <v>83</v>
      </c>
      <c r="Z124" s="1" t="s">
        <v>89</v>
      </c>
      <c r="AA124" s="1" t="s">
        <v>88</v>
      </c>
      <c r="AB124" s="1" t="s">
        <v>83</v>
      </c>
      <c r="AC124" s="1" t="s">
        <v>88</v>
      </c>
      <c r="AD124" s="1" t="s">
        <v>83</v>
      </c>
      <c r="AE124" s="1" t="s">
        <v>83</v>
      </c>
      <c r="AF124" s="1" t="s">
        <v>83</v>
      </c>
      <c r="AG124" s="3" t="s">
        <v>1769</v>
      </c>
      <c r="AH124" s="3" t="s">
        <v>1770</v>
      </c>
      <c r="AI124" s="1" t="s">
        <v>94</v>
      </c>
      <c r="AJ124" s="1" t="s">
        <v>94</v>
      </c>
      <c r="AK124" s="1" t="s">
        <v>94</v>
      </c>
      <c r="AL124" s="1" t="s">
        <v>167</v>
      </c>
      <c r="AM124" s="1" t="s">
        <v>98</v>
      </c>
      <c r="AN124" s="1" t="s">
        <v>96</v>
      </c>
      <c r="AO124" s="1" t="s">
        <v>97</v>
      </c>
      <c r="AP124" s="1" t="s">
        <v>97</v>
      </c>
      <c r="AQ124" s="1" t="s">
        <v>97</v>
      </c>
      <c r="AR124" s="1" t="s">
        <v>96</v>
      </c>
      <c r="AS124" s="1" t="s">
        <v>96</v>
      </c>
      <c r="AT124" s="1" t="s">
        <v>96</v>
      </c>
      <c r="AU124" s="1" t="s">
        <v>97</v>
      </c>
      <c r="AV124" s="6" t="s">
        <v>1771</v>
      </c>
      <c r="AW124" s="1" t="s">
        <v>1772</v>
      </c>
      <c r="AX124" s="1" t="s">
        <v>83</v>
      </c>
      <c r="AY124" s="1" t="s">
        <v>1773</v>
      </c>
      <c r="AZ124" s="1" t="s">
        <v>296</v>
      </c>
      <c r="BA124" s="1" t="s">
        <v>83</v>
      </c>
      <c r="BB124" s="1" t="s">
        <v>103</v>
      </c>
      <c r="BC124" s="6" t="s">
        <v>1774</v>
      </c>
      <c r="BD124" s="1" t="s">
        <v>190</v>
      </c>
      <c r="BE124" s="1" t="s">
        <v>83</v>
      </c>
      <c r="BF124" s="1" t="s">
        <v>368</v>
      </c>
      <c r="BG124" s="1" t="s">
        <v>83</v>
      </c>
      <c r="BH124" s="1" t="s">
        <v>103</v>
      </c>
      <c r="BI124" s="1" t="s">
        <v>1035</v>
      </c>
      <c r="BJ124" s="1" t="s">
        <v>1200</v>
      </c>
      <c r="BK124" s="1" t="s">
        <v>1036</v>
      </c>
      <c r="BL124" s="1" t="s">
        <v>83</v>
      </c>
      <c r="BM124" s="1" t="s">
        <v>1775</v>
      </c>
      <c r="BN124" s="1" t="s">
        <v>113</v>
      </c>
      <c r="BO124" s="1" t="s">
        <v>159</v>
      </c>
      <c r="BP124" s="1" t="s">
        <v>510</v>
      </c>
      <c r="BQ124" s="1" t="s">
        <v>83</v>
      </c>
      <c r="BR124" s="5">
        <v>28.0</v>
      </c>
      <c r="BS124" s="1" t="s">
        <v>108</v>
      </c>
      <c r="BT124" s="1" t="s">
        <v>83</v>
      </c>
      <c r="BU124" s="1" t="s">
        <v>116</v>
      </c>
      <c r="BV124" s="1" t="s">
        <v>83</v>
      </c>
      <c r="BW124" s="1" t="s">
        <v>1776</v>
      </c>
      <c r="BX124" s="1" t="s">
        <v>1777</v>
      </c>
      <c r="BY124" s="1" t="s">
        <v>83</v>
      </c>
      <c r="BZ124" s="1" t="s">
        <v>118</v>
      </c>
      <c r="CA124" s="1" t="s">
        <v>119</v>
      </c>
    </row>
    <row r="125">
      <c r="A125" s="4" t="s">
        <v>79</v>
      </c>
      <c r="B125" s="4" t="s">
        <v>79</v>
      </c>
      <c r="C125" s="1" t="s">
        <v>80</v>
      </c>
      <c r="D125" s="1" t="s">
        <v>1778</v>
      </c>
      <c r="E125" s="5">
        <v>100.0</v>
      </c>
      <c r="F125" s="5">
        <v>920.0</v>
      </c>
      <c r="G125" s="4" t="b">
        <v>1</v>
      </c>
      <c r="H125" s="4" t="s">
        <v>79</v>
      </c>
      <c r="I125" s="2" t="s">
        <v>1779</v>
      </c>
      <c r="J125" s="1" t="s">
        <v>83</v>
      </c>
      <c r="K125" s="1" t="s">
        <v>83</v>
      </c>
      <c r="L125" s="1" t="s">
        <v>83</v>
      </c>
      <c r="M125" s="1" t="s">
        <v>83</v>
      </c>
      <c r="N125" s="5">
        <v>34.8307953</v>
      </c>
      <c r="O125" s="5">
        <v>-82.3507</v>
      </c>
      <c r="P125" s="1" t="s">
        <v>84</v>
      </c>
      <c r="Q125" s="1" t="s">
        <v>85</v>
      </c>
      <c r="R125" s="1" t="s">
        <v>1780</v>
      </c>
      <c r="S125" s="1" t="s">
        <v>1781</v>
      </c>
      <c r="T125" s="1" t="s">
        <v>83</v>
      </c>
      <c r="U125" s="1" t="s">
        <v>83</v>
      </c>
      <c r="V125" s="1" t="s">
        <v>83</v>
      </c>
      <c r="W125" s="1" t="s">
        <v>83</v>
      </c>
      <c r="X125" s="1" t="s">
        <v>83</v>
      </c>
      <c r="Y125" s="1" t="s">
        <v>83</v>
      </c>
      <c r="Z125" s="1" t="s">
        <v>83</v>
      </c>
      <c r="AA125" s="1" t="s">
        <v>83</v>
      </c>
      <c r="AB125" s="1" t="s">
        <v>83</v>
      </c>
      <c r="AC125" s="1" t="s">
        <v>89</v>
      </c>
      <c r="AD125" s="1" t="s">
        <v>83</v>
      </c>
      <c r="AE125" s="1" t="s">
        <v>88</v>
      </c>
      <c r="AF125" s="1" t="s">
        <v>1782</v>
      </c>
      <c r="AG125" s="3" t="s">
        <v>1783</v>
      </c>
      <c r="AH125" s="3" t="s">
        <v>1784</v>
      </c>
      <c r="AI125" s="1" t="s">
        <v>144</v>
      </c>
      <c r="AJ125" s="1" t="s">
        <v>92</v>
      </c>
      <c r="AK125" s="1" t="s">
        <v>94</v>
      </c>
      <c r="AL125" s="1" t="s">
        <v>167</v>
      </c>
      <c r="AM125" s="1" t="s">
        <v>98</v>
      </c>
      <c r="AN125" s="1" t="s">
        <v>96</v>
      </c>
      <c r="AO125" s="1" t="s">
        <v>97</v>
      </c>
      <c r="AP125" s="1" t="s">
        <v>98</v>
      </c>
      <c r="AQ125" s="1" t="s">
        <v>97</v>
      </c>
      <c r="AR125" s="1" t="s">
        <v>98</v>
      </c>
      <c r="AS125" s="1" t="s">
        <v>98</v>
      </c>
      <c r="AT125" s="1" t="s">
        <v>96</v>
      </c>
      <c r="AU125" s="1" t="s">
        <v>96</v>
      </c>
      <c r="AV125" s="1" t="s">
        <v>83</v>
      </c>
      <c r="AW125" s="1" t="s">
        <v>187</v>
      </c>
      <c r="AX125" s="1" t="s">
        <v>83</v>
      </c>
      <c r="AY125" s="1" t="s">
        <v>1785</v>
      </c>
      <c r="AZ125" s="1" t="s">
        <v>1786</v>
      </c>
      <c r="BA125" s="1" t="s">
        <v>83</v>
      </c>
      <c r="BB125" s="1" t="s">
        <v>282</v>
      </c>
      <c r="BC125" s="1" t="s">
        <v>83</v>
      </c>
      <c r="BD125" s="1" t="s">
        <v>105</v>
      </c>
      <c r="BE125" s="1" t="s">
        <v>83</v>
      </c>
      <c r="BF125" s="1" t="s">
        <v>130</v>
      </c>
      <c r="BG125" s="1" t="s">
        <v>83</v>
      </c>
      <c r="BH125" s="1" t="s">
        <v>108</v>
      </c>
      <c r="BI125" s="1" t="s">
        <v>83</v>
      </c>
      <c r="BJ125" s="1" t="s">
        <v>580</v>
      </c>
      <c r="BK125" s="1" t="s">
        <v>110</v>
      </c>
      <c r="BL125" s="1" t="s">
        <v>1787</v>
      </c>
      <c r="BM125" s="1" t="s">
        <v>83</v>
      </c>
      <c r="BN125" s="1" t="s">
        <v>158</v>
      </c>
      <c r="BO125" s="1" t="s">
        <v>159</v>
      </c>
      <c r="BP125" s="5">
        <v>6.0</v>
      </c>
      <c r="BQ125" s="1" t="s">
        <v>83</v>
      </c>
      <c r="BR125" s="5">
        <v>16.0</v>
      </c>
      <c r="BS125" s="1" t="s">
        <v>108</v>
      </c>
      <c r="BT125" s="1" t="s">
        <v>83</v>
      </c>
      <c r="BU125" s="1" t="s">
        <v>116</v>
      </c>
      <c r="BV125" s="1" t="s">
        <v>83</v>
      </c>
      <c r="BW125" s="1" t="s">
        <v>1788</v>
      </c>
      <c r="BX125" s="1" t="s">
        <v>83</v>
      </c>
      <c r="BY125" s="1" t="s">
        <v>83</v>
      </c>
      <c r="BZ125" s="1" t="s">
        <v>83</v>
      </c>
      <c r="CA125" s="1" t="s">
        <v>119</v>
      </c>
    </row>
    <row r="126">
      <c r="A126" s="4" t="s">
        <v>79</v>
      </c>
      <c r="B126" s="4" t="s">
        <v>79</v>
      </c>
      <c r="C126" s="1" t="s">
        <v>80</v>
      </c>
      <c r="D126" s="1" t="s">
        <v>1789</v>
      </c>
      <c r="E126" s="5">
        <v>100.0</v>
      </c>
      <c r="F126" s="5">
        <v>1083.0</v>
      </c>
      <c r="G126" s="4" t="b">
        <v>1</v>
      </c>
      <c r="H126" s="4" t="s">
        <v>79</v>
      </c>
      <c r="I126" s="2" t="s">
        <v>1790</v>
      </c>
      <c r="J126" s="1" t="s">
        <v>83</v>
      </c>
      <c r="K126" s="1" t="s">
        <v>83</v>
      </c>
      <c r="L126" s="1" t="s">
        <v>83</v>
      </c>
      <c r="M126" s="1" t="s">
        <v>83</v>
      </c>
      <c r="N126" s="5">
        <v>41.2727051</v>
      </c>
      <c r="O126" s="5">
        <v>-70.097099</v>
      </c>
      <c r="P126" s="1" t="s">
        <v>84</v>
      </c>
      <c r="Q126" s="1" t="s">
        <v>85</v>
      </c>
      <c r="R126" s="1" t="s">
        <v>1791</v>
      </c>
      <c r="S126" s="1" t="s">
        <v>1792</v>
      </c>
      <c r="T126" s="1" t="s">
        <v>83</v>
      </c>
      <c r="U126" s="1" t="s">
        <v>83</v>
      </c>
      <c r="V126" s="1" t="s">
        <v>87</v>
      </c>
      <c r="W126" s="1" t="s">
        <v>83</v>
      </c>
      <c r="X126" s="1" t="s">
        <v>83</v>
      </c>
      <c r="Y126" s="1" t="s">
        <v>83</v>
      </c>
      <c r="Z126" s="1" t="s">
        <v>83</v>
      </c>
      <c r="AA126" s="1" t="s">
        <v>87</v>
      </c>
      <c r="AB126" s="1" t="s">
        <v>83</v>
      </c>
      <c r="AC126" s="1" t="s">
        <v>83</v>
      </c>
      <c r="AD126" s="1" t="s">
        <v>88</v>
      </c>
      <c r="AE126" s="1" t="s">
        <v>89</v>
      </c>
      <c r="AF126" s="1" t="s">
        <v>1793</v>
      </c>
      <c r="AG126" s="3" t="s">
        <v>1794</v>
      </c>
      <c r="AH126" s="3" t="s">
        <v>1795</v>
      </c>
      <c r="AI126" s="1" t="s">
        <v>144</v>
      </c>
      <c r="AJ126" s="1" t="s">
        <v>144</v>
      </c>
      <c r="AK126" s="1" t="s">
        <v>94</v>
      </c>
      <c r="AL126" s="1" t="s">
        <v>167</v>
      </c>
      <c r="AM126" s="1" t="s">
        <v>96</v>
      </c>
      <c r="AN126" s="1" t="s">
        <v>98</v>
      </c>
      <c r="AO126" s="1" t="s">
        <v>97</v>
      </c>
      <c r="AP126" s="1" t="s">
        <v>96</v>
      </c>
      <c r="AQ126" s="1" t="s">
        <v>146</v>
      </c>
      <c r="AR126" s="1" t="s">
        <v>96</v>
      </c>
      <c r="AS126" s="1" t="s">
        <v>96</v>
      </c>
      <c r="AT126" s="1" t="s">
        <v>96</v>
      </c>
      <c r="AU126" s="1" t="s">
        <v>96</v>
      </c>
      <c r="AV126" s="1" t="s">
        <v>1796</v>
      </c>
      <c r="AW126" s="1" t="s">
        <v>1797</v>
      </c>
      <c r="AX126" s="1" t="s">
        <v>83</v>
      </c>
      <c r="AY126" s="6" t="s">
        <v>1798</v>
      </c>
      <c r="AZ126" s="1" t="s">
        <v>366</v>
      </c>
      <c r="BA126" s="1" t="s">
        <v>83</v>
      </c>
      <c r="BB126" s="1" t="s">
        <v>103</v>
      </c>
      <c r="BC126" s="1" t="s">
        <v>1799</v>
      </c>
      <c r="BD126" s="1" t="s">
        <v>105</v>
      </c>
      <c r="BE126" s="1" t="s">
        <v>83</v>
      </c>
      <c r="BF126" s="1" t="s">
        <v>1383</v>
      </c>
      <c r="BG126" s="1" t="s">
        <v>83</v>
      </c>
      <c r="BH126" s="1" t="s">
        <v>108</v>
      </c>
      <c r="BI126" s="1" t="s">
        <v>83</v>
      </c>
      <c r="BJ126" s="1" t="s">
        <v>1800</v>
      </c>
      <c r="BK126" s="1" t="s">
        <v>249</v>
      </c>
      <c r="BL126" s="1" t="s">
        <v>1801</v>
      </c>
      <c r="BM126" s="1" t="s">
        <v>1802</v>
      </c>
      <c r="BN126" s="1" t="s">
        <v>113</v>
      </c>
      <c r="BO126" s="1" t="s">
        <v>159</v>
      </c>
      <c r="BP126" s="1" t="s">
        <v>676</v>
      </c>
      <c r="BQ126" s="1" t="s">
        <v>83</v>
      </c>
      <c r="BR126" s="5">
        <v>27.0</v>
      </c>
      <c r="BS126" s="1" t="s">
        <v>108</v>
      </c>
      <c r="BT126" s="1" t="s">
        <v>83</v>
      </c>
      <c r="BU126" s="1" t="s">
        <v>116</v>
      </c>
      <c r="BV126" s="1" t="s">
        <v>83</v>
      </c>
      <c r="BW126" s="1" t="s">
        <v>1803</v>
      </c>
      <c r="BX126" s="1" t="s">
        <v>1804</v>
      </c>
      <c r="BY126" s="1" t="s">
        <v>83</v>
      </c>
      <c r="BZ126" s="1" t="s">
        <v>118</v>
      </c>
      <c r="CA126" s="1" t="s">
        <v>119</v>
      </c>
    </row>
    <row r="127">
      <c r="A127" s="4" t="s">
        <v>79</v>
      </c>
      <c r="B127" s="4" t="s">
        <v>79</v>
      </c>
      <c r="C127" s="1" t="s">
        <v>80</v>
      </c>
      <c r="D127" s="1" t="s">
        <v>1805</v>
      </c>
      <c r="E127" s="5">
        <v>100.0</v>
      </c>
      <c r="F127" s="5">
        <v>685.0</v>
      </c>
      <c r="G127" s="4" t="b">
        <v>1</v>
      </c>
      <c r="H127" s="4" t="s">
        <v>79</v>
      </c>
      <c r="I127" s="2" t="s">
        <v>1806</v>
      </c>
      <c r="J127" s="1" t="s">
        <v>83</v>
      </c>
      <c r="K127" s="1" t="s">
        <v>83</v>
      </c>
      <c r="L127" s="1" t="s">
        <v>83</v>
      </c>
      <c r="M127" s="1" t="s">
        <v>83</v>
      </c>
      <c r="N127" s="5">
        <v>39.6959991</v>
      </c>
      <c r="O127" s="5">
        <v>-105.0346</v>
      </c>
      <c r="P127" s="1" t="s">
        <v>84</v>
      </c>
      <c r="Q127" s="1" t="s">
        <v>85</v>
      </c>
      <c r="R127" s="1" t="s">
        <v>1204</v>
      </c>
      <c r="S127" s="1" t="s">
        <v>83</v>
      </c>
      <c r="T127" s="1" t="s">
        <v>83</v>
      </c>
      <c r="U127" s="1" t="s">
        <v>87</v>
      </c>
      <c r="V127" s="1" t="s">
        <v>87</v>
      </c>
      <c r="W127" s="1" t="s">
        <v>83</v>
      </c>
      <c r="X127" s="1" t="s">
        <v>88</v>
      </c>
      <c r="Y127" s="1" t="s">
        <v>83</v>
      </c>
      <c r="Z127" s="1" t="s">
        <v>88</v>
      </c>
      <c r="AA127" s="1" t="s">
        <v>88</v>
      </c>
      <c r="AB127" s="1" t="s">
        <v>83</v>
      </c>
      <c r="AC127" s="1" t="s">
        <v>89</v>
      </c>
      <c r="AD127" s="1" t="s">
        <v>83</v>
      </c>
      <c r="AE127" s="1" t="s">
        <v>83</v>
      </c>
      <c r="AF127" s="1" t="s">
        <v>83</v>
      </c>
      <c r="AG127" s="3" t="s">
        <v>1807</v>
      </c>
      <c r="AH127" s="3" t="s">
        <v>1808</v>
      </c>
      <c r="AI127" s="1" t="s">
        <v>94</v>
      </c>
      <c r="AJ127" s="1" t="s">
        <v>94</v>
      </c>
      <c r="AK127" s="1" t="s">
        <v>93</v>
      </c>
      <c r="AL127" s="1" t="s">
        <v>167</v>
      </c>
      <c r="AM127" s="1" t="s">
        <v>97</v>
      </c>
      <c r="AN127" s="1" t="s">
        <v>97</v>
      </c>
      <c r="AO127" s="1" t="s">
        <v>97</v>
      </c>
      <c r="AP127" s="1" t="s">
        <v>97</v>
      </c>
      <c r="AQ127" s="1" t="s">
        <v>97</v>
      </c>
      <c r="AR127" s="1" t="s">
        <v>97</v>
      </c>
      <c r="AS127" s="1" t="s">
        <v>97</v>
      </c>
      <c r="AT127" s="1" t="s">
        <v>97</v>
      </c>
      <c r="AU127" s="1" t="s">
        <v>97</v>
      </c>
      <c r="AV127" s="1" t="s">
        <v>850</v>
      </c>
      <c r="AW127" s="1" t="s">
        <v>148</v>
      </c>
      <c r="AX127" s="1" t="s">
        <v>83</v>
      </c>
      <c r="AY127" s="1" t="s">
        <v>1242</v>
      </c>
      <c r="AZ127" s="1" t="s">
        <v>205</v>
      </c>
      <c r="BA127" s="1" t="s">
        <v>83</v>
      </c>
      <c r="BB127" s="1" t="s">
        <v>282</v>
      </c>
      <c r="BC127" s="1" t="s">
        <v>850</v>
      </c>
      <c r="BD127" s="1" t="s">
        <v>105</v>
      </c>
      <c r="BE127" s="1" t="s">
        <v>83</v>
      </c>
      <c r="BF127" s="1" t="s">
        <v>106</v>
      </c>
      <c r="BG127" s="1" t="s">
        <v>1242</v>
      </c>
      <c r="BH127" s="1" t="s">
        <v>103</v>
      </c>
      <c r="BI127" s="1" t="s">
        <v>368</v>
      </c>
      <c r="BJ127" s="1" t="s">
        <v>879</v>
      </c>
      <c r="BK127" s="1" t="s">
        <v>635</v>
      </c>
      <c r="BL127" s="1" t="s">
        <v>1809</v>
      </c>
      <c r="BM127" s="1" t="s">
        <v>1810</v>
      </c>
      <c r="BN127" s="1" t="s">
        <v>113</v>
      </c>
      <c r="BO127" s="1" t="s">
        <v>180</v>
      </c>
      <c r="BP127" s="1" t="s">
        <v>1811</v>
      </c>
      <c r="BQ127" s="1" t="s">
        <v>1812</v>
      </c>
      <c r="BR127" s="5">
        <v>30.0</v>
      </c>
      <c r="BS127" s="1" t="s">
        <v>108</v>
      </c>
      <c r="BT127" s="1" t="s">
        <v>83</v>
      </c>
      <c r="BU127" s="1" t="s">
        <v>270</v>
      </c>
      <c r="BV127" s="1" t="s">
        <v>83</v>
      </c>
      <c r="BW127" s="1" t="s">
        <v>1813</v>
      </c>
      <c r="BX127" s="1" t="s">
        <v>1814</v>
      </c>
      <c r="BY127" s="1" t="s">
        <v>83</v>
      </c>
      <c r="BZ127" s="1" t="s">
        <v>118</v>
      </c>
      <c r="CA127" s="1" t="s">
        <v>119</v>
      </c>
    </row>
    <row r="128">
      <c r="A128" s="4" t="s">
        <v>79</v>
      </c>
      <c r="B128" s="4" t="s">
        <v>79</v>
      </c>
      <c r="C128" s="1" t="s">
        <v>80</v>
      </c>
      <c r="D128" s="1" t="s">
        <v>1815</v>
      </c>
      <c r="E128" s="5">
        <v>100.0</v>
      </c>
      <c r="F128" s="5">
        <v>664.0</v>
      </c>
      <c r="G128" s="4" t="b">
        <v>1</v>
      </c>
      <c r="H128" s="4" t="s">
        <v>79</v>
      </c>
      <c r="I128" s="2" t="s">
        <v>1816</v>
      </c>
      <c r="J128" s="1" t="s">
        <v>83</v>
      </c>
      <c r="K128" s="1" t="s">
        <v>83</v>
      </c>
      <c r="L128" s="1" t="s">
        <v>83</v>
      </c>
      <c r="M128" s="1" t="s">
        <v>83</v>
      </c>
      <c r="N128" s="5">
        <v>46.9481049</v>
      </c>
      <c r="O128" s="5">
        <v>7.44740295</v>
      </c>
      <c r="P128" s="1" t="s">
        <v>84</v>
      </c>
      <c r="Q128" s="1" t="s">
        <v>85</v>
      </c>
      <c r="R128" s="1" t="s">
        <v>1364</v>
      </c>
      <c r="S128" s="1" t="s">
        <v>83</v>
      </c>
      <c r="T128" s="1" t="s">
        <v>83</v>
      </c>
      <c r="U128" s="1" t="s">
        <v>83</v>
      </c>
      <c r="V128" s="1" t="s">
        <v>87</v>
      </c>
      <c r="W128" s="1" t="s">
        <v>83</v>
      </c>
      <c r="X128" s="1" t="s">
        <v>83</v>
      </c>
      <c r="Y128" s="1" t="s">
        <v>83</v>
      </c>
      <c r="Z128" s="1" t="s">
        <v>88</v>
      </c>
      <c r="AA128" s="1" t="s">
        <v>88</v>
      </c>
      <c r="AB128" s="1" t="s">
        <v>89</v>
      </c>
      <c r="AC128" s="1" t="s">
        <v>88</v>
      </c>
      <c r="AD128" s="1" t="s">
        <v>89</v>
      </c>
      <c r="AE128" s="1" t="s">
        <v>83</v>
      </c>
      <c r="AF128" s="1" t="s">
        <v>83</v>
      </c>
      <c r="AG128" s="3" t="s">
        <v>1817</v>
      </c>
      <c r="AH128" s="3" t="s">
        <v>1818</v>
      </c>
      <c r="AI128" s="1" t="s">
        <v>144</v>
      </c>
      <c r="AJ128" s="1" t="s">
        <v>94</v>
      </c>
      <c r="AK128" s="1" t="s">
        <v>94</v>
      </c>
      <c r="AL128" s="1" t="s">
        <v>145</v>
      </c>
      <c r="AM128" s="1" t="s">
        <v>98</v>
      </c>
      <c r="AN128" s="1" t="s">
        <v>97</v>
      </c>
      <c r="AO128" s="1" t="s">
        <v>97</v>
      </c>
      <c r="AP128" s="1" t="s">
        <v>96</v>
      </c>
      <c r="AQ128" s="1" t="s">
        <v>96</v>
      </c>
      <c r="AR128" s="1" t="s">
        <v>96</v>
      </c>
      <c r="AS128" s="1" t="s">
        <v>96</v>
      </c>
      <c r="AT128" s="1" t="s">
        <v>96</v>
      </c>
      <c r="AU128" s="1" t="s">
        <v>96</v>
      </c>
      <c r="AV128" s="1" t="s">
        <v>1819</v>
      </c>
      <c r="AW128" s="1" t="s">
        <v>1820</v>
      </c>
      <c r="AX128" s="1" t="s">
        <v>83</v>
      </c>
      <c r="AY128" s="1" t="s">
        <v>1821</v>
      </c>
      <c r="AZ128" s="1" t="s">
        <v>205</v>
      </c>
      <c r="BA128" s="1" t="s">
        <v>83</v>
      </c>
      <c r="BB128" s="1" t="s">
        <v>103</v>
      </c>
      <c r="BC128" s="1" t="s">
        <v>685</v>
      </c>
      <c r="BD128" s="1" t="s">
        <v>190</v>
      </c>
      <c r="BE128" s="1" t="s">
        <v>83</v>
      </c>
      <c r="BF128" s="1" t="s">
        <v>1822</v>
      </c>
      <c r="BG128" s="1" t="s">
        <v>191</v>
      </c>
      <c r="BH128" s="1" t="s">
        <v>103</v>
      </c>
      <c r="BI128" s="1" t="s">
        <v>1823</v>
      </c>
      <c r="BJ128" s="1" t="s">
        <v>660</v>
      </c>
      <c r="BK128" s="1" t="s">
        <v>911</v>
      </c>
      <c r="BL128" s="1" t="s">
        <v>83</v>
      </c>
      <c r="BM128" s="1" t="s">
        <v>1824</v>
      </c>
      <c r="BN128" s="1" t="s">
        <v>158</v>
      </c>
      <c r="BO128" s="1" t="s">
        <v>159</v>
      </c>
      <c r="BP128" s="1" t="s">
        <v>160</v>
      </c>
      <c r="BQ128" s="1" t="s">
        <v>83</v>
      </c>
      <c r="BR128" s="5">
        <v>16.0</v>
      </c>
      <c r="BS128" s="1" t="s">
        <v>108</v>
      </c>
      <c r="BT128" s="1" t="s">
        <v>83</v>
      </c>
      <c r="BU128" s="1" t="s">
        <v>116</v>
      </c>
      <c r="BV128" s="1" t="s">
        <v>83</v>
      </c>
      <c r="BW128" s="1" t="s">
        <v>1825</v>
      </c>
      <c r="BX128" s="1" t="s">
        <v>83</v>
      </c>
      <c r="BY128" s="1" t="s">
        <v>83</v>
      </c>
      <c r="BZ128" s="1" t="s">
        <v>118</v>
      </c>
      <c r="CA128" s="1" t="s">
        <v>119</v>
      </c>
    </row>
    <row r="129">
      <c r="A129" s="4" t="s">
        <v>79</v>
      </c>
      <c r="B129" s="4" t="s">
        <v>79</v>
      </c>
      <c r="C129" s="1" t="s">
        <v>80</v>
      </c>
      <c r="D129" s="1" t="s">
        <v>1826</v>
      </c>
      <c r="E129" s="5">
        <v>100.0</v>
      </c>
      <c r="F129" s="5">
        <v>649.0</v>
      </c>
      <c r="G129" s="4" t="b">
        <v>1</v>
      </c>
      <c r="H129" s="4" t="s">
        <v>79</v>
      </c>
      <c r="I129" s="2" t="s">
        <v>1827</v>
      </c>
      <c r="J129" s="1" t="s">
        <v>83</v>
      </c>
      <c r="K129" s="1" t="s">
        <v>83</v>
      </c>
      <c r="L129" s="1" t="s">
        <v>83</v>
      </c>
      <c r="M129" s="1" t="s">
        <v>83</v>
      </c>
      <c r="N129" s="5">
        <v>43.2122955</v>
      </c>
      <c r="O129" s="5">
        <v>-77.699501</v>
      </c>
      <c r="P129" s="1" t="s">
        <v>84</v>
      </c>
      <c r="Q129" s="1" t="s">
        <v>85</v>
      </c>
      <c r="R129" s="1" t="s">
        <v>1828</v>
      </c>
      <c r="S129" s="1" t="s">
        <v>83</v>
      </c>
      <c r="T129" s="1" t="s">
        <v>83</v>
      </c>
      <c r="U129" s="1" t="s">
        <v>87</v>
      </c>
      <c r="V129" s="1" t="s">
        <v>87</v>
      </c>
      <c r="W129" s="1" t="s">
        <v>89</v>
      </c>
      <c r="X129" s="1" t="s">
        <v>88</v>
      </c>
      <c r="Y129" s="1" t="s">
        <v>83</v>
      </c>
      <c r="Z129" s="1" t="s">
        <v>89</v>
      </c>
      <c r="AA129" s="1" t="s">
        <v>87</v>
      </c>
      <c r="AB129" s="1" t="s">
        <v>83</v>
      </c>
      <c r="AC129" s="1" t="s">
        <v>88</v>
      </c>
      <c r="AD129" s="1" t="s">
        <v>83</v>
      </c>
      <c r="AE129" s="1" t="s">
        <v>83</v>
      </c>
      <c r="AF129" s="1" t="s">
        <v>83</v>
      </c>
      <c r="AG129" s="3" t="s">
        <v>1829</v>
      </c>
      <c r="AH129" s="3" t="s">
        <v>1830</v>
      </c>
      <c r="AI129" s="1" t="s">
        <v>144</v>
      </c>
      <c r="AJ129" s="1" t="s">
        <v>144</v>
      </c>
      <c r="AK129" s="1" t="s">
        <v>94</v>
      </c>
      <c r="AL129" s="1" t="s">
        <v>167</v>
      </c>
      <c r="AM129" s="1" t="s">
        <v>98</v>
      </c>
      <c r="AN129" s="1" t="s">
        <v>96</v>
      </c>
      <c r="AO129" s="1" t="s">
        <v>97</v>
      </c>
      <c r="AP129" s="1" t="s">
        <v>96</v>
      </c>
      <c r="AQ129" s="1" t="s">
        <v>97</v>
      </c>
      <c r="AR129" s="1" t="s">
        <v>96</v>
      </c>
      <c r="AS129" s="1" t="s">
        <v>96</v>
      </c>
      <c r="AT129" s="1" t="s">
        <v>98</v>
      </c>
      <c r="AU129" s="1" t="s">
        <v>96</v>
      </c>
      <c r="AV129" s="6" t="s">
        <v>1831</v>
      </c>
      <c r="AW129" s="1" t="s">
        <v>1832</v>
      </c>
      <c r="AX129" s="1" t="s">
        <v>83</v>
      </c>
      <c r="AY129" s="1" t="s">
        <v>1833</v>
      </c>
      <c r="AZ129" s="1" t="s">
        <v>847</v>
      </c>
      <c r="BA129" s="1" t="s">
        <v>83</v>
      </c>
      <c r="BB129" s="1" t="s">
        <v>103</v>
      </c>
      <c r="BC129" s="1" t="s">
        <v>1834</v>
      </c>
      <c r="BD129" s="1" t="s">
        <v>105</v>
      </c>
      <c r="BE129" s="1" t="s">
        <v>83</v>
      </c>
      <c r="BF129" s="1" t="s">
        <v>368</v>
      </c>
      <c r="BG129" s="1" t="s">
        <v>83</v>
      </c>
      <c r="BH129" s="1" t="s">
        <v>103</v>
      </c>
      <c r="BI129" s="1" t="s">
        <v>1035</v>
      </c>
      <c r="BJ129" s="1" t="s">
        <v>154</v>
      </c>
      <c r="BK129" s="1" t="s">
        <v>176</v>
      </c>
      <c r="BL129" s="1" t="s">
        <v>1835</v>
      </c>
      <c r="BM129" s="1" t="s">
        <v>1836</v>
      </c>
      <c r="BN129" s="1" t="s">
        <v>113</v>
      </c>
      <c r="BO129" s="1" t="s">
        <v>159</v>
      </c>
      <c r="BP129" s="1" t="s">
        <v>160</v>
      </c>
      <c r="BQ129" s="1" t="s">
        <v>83</v>
      </c>
      <c r="BR129" s="5">
        <v>25.0</v>
      </c>
      <c r="BS129" s="1" t="s">
        <v>108</v>
      </c>
      <c r="BT129" s="1" t="s">
        <v>83</v>
      </c>
      <c r="BU129" s="1" t="s">
        <v>270</v>
      </c>
      <c r="BV129" s="1" t="s">
        <v>83</v>
      </c>
      <c r="BW129" s="1" t="s">
        <v>1837</v>
      </c>
      <c r="BX129" s="1" t="s">
        <v>1838</v>
      </c>
      <c r="BY129" s="1" t="s">
        <v>83</v>
      </c>
      <c r="BZ129" s="1" t="s">
        <v>118</v>
      </c>
      <c r="CA129" s="1" t="s">
        <v>119</v>
      </c>
    </row>
    <row r="130">
      <c r="A130" s="4" t="s">
        <v>79</v>
      </c>
      <c r="B130" s="4" t="s">
        <v>79</v>
      </c>
      <c r="C130" s="1" t="s">
        <v>80</v>
      </c>
      <c r="D130" s="1" t="s">
        <v>1839</v>
      </c>
      <c r="E130" s="5">
        <v>100.0</v>
      </c>
      <c r="F130" s="5">
        <v>769.0</v>
      </c>
      <c r="G130" s="4" t="b">
        <v>1</v>
      </c>
      <c r="H130" s="4" t="s">
        <v>79</v>
      </c>
      <c r="I130" s="2" t="s">
        <v>1840</v>
      </c>
      <c r="J130" s="1" t="s">
        <v>83</v>
      </c>
      <c r="K130" s="1" t="s">
        <v>83</v>
      </c>
      <c r="L130" s="1" t="s">
        <v>83</v>
      </c>
      <c r="M130" s="1" t="s">
        <v>83</v>
      </c>
      <c r="N130" s="5">
        <v>19.4371033</v>
      </c>
      <c r="O130" s="5">
        <v>-99.011101</v>
      </c>
      <c r="P130" s="1" t="s">
        <v>84</v>
      </c>
      <c r="Q130" s="1" t="s">
        <v>85</v>
      </c>
      <c r="R130" s="1" t="s">
        <v>319</v>
      </c>
      <c r="S130" s="1" t="s">
        <v>83</v>
      </c>
      <c r="T130" s="1" t="s">
        <v>83</v>
      </c>
      <c r="U130" s="1" t="s">
        <v>83</v>
      </c>
      <c r="V130" s="1" t="s">
        <v>83</v>
      </c>
      <c r="W130" s="1" t="s">
        <v>83</v>
      </c>
      <c r="X130" s="1" t="s">
        <v>83</v>
      </c>
      <c r="Y130" s="1" t="s">
        <v>83</v>
      </c>
      <c r="Z130" s="1" t="s">
        <v>88</v>
      </c>
      <c r="AA130" s="1" t="s">
        <v>89</v>
      </c>
      <c r="AB130" s="1" t="s">
        <v>83</v>
      </c>
      <c r="AC130" s="1" t="s">
        <v>83</v>
      </c>
      <c r="AD130" s="1" t="s">
        <v>83</v>
      </c>
      <c r="AE130" s="1" t="s">
        <v>83</v>
      </c>
      <c r="AF130" s="1" t="s">
        <v>83</v>
      </c>
      <c r="AG130" s="3" t="s">
        <v>1841</v>
      </c>
      <c r="AH130" s="3" t="s">
        <v>1842</v>
      </c>
      <c r="AI130" s="1" t="s">
        <v>92</v>
      </c>
      <c r="AJ130" s="1" t="s">
        <v>93</v>
      </c>
      <c r="AK130" s="1" t="s">
        <v>144</v>
      </c>
      <c r="AL130" s="1" t="s">
        <v>858</v>
      </c>
      <c r="AM130" s="1" t="s">
        <v>97</v>
      </c>
      <c r="AN130" s="1" t="s">
        <v>96</v>
      </c>
      <c r="AO130" s="1" t="s">
        <v>146</v>
      </c>
      <c r="AP130" s="1" t="s">
        <v>96</v>
      </c>
      <c r="AQ130" s="1" t="s">
        <v>96</v>
      </c>
      <c r="AR130" s="1" t="s">
        <v>98</v>
      </c>
      <c r="AS130" s="1" t="s">
        <v>98</v>
      </c>
      <c r="AT130" s="1" t="s">
        <v>96</v>
      </c>
      <c r="AU130" s="1" t="s">
        <v>96</v>
      </c>
      <c r="AV130" s="1" t="s">
        <v>850</v>
      </c>
      <c r="AW130" s="1" t="s">
        <v>1843</v>
      </c>
      <c r="AX130" s="1" t="s">
        <v>83</v>
      </c>
      <c r="AY130" s="1" t="s">
        <v>1184</v>
      </c>
      <c r="AZ130" s="1" t="s">
        <v>310</v>
      </c>
      <c r="BA130" s="1" t="s">
        <v>83</v>
      </c>
      <c r="BB130" s="1" t="s">
        <v>103</v>
      </c>
      <c r="BC130" s="1" t="s">
        <v>1844</v>
      </c>
      <c r="BD130" s="1" t="s">
        <v>190</v>
      </c>
      <c r="BE130" s="1" t="s">
        <v>83</v>
      </c>
      <c r="BF130" s="1" t="s">
        <v>106</v>
      </c>
      <c r="BG130" s="1" t="s">
        <v>1845</v>
      </c>
      <c r="BH130" s="1" t="s">
        <v>108</v>
      </c>
      <c r="BI130" s="1" t="s">
        <v>83</v>
      </c>
      <c r="BJ130" s="1" t="s">
        <v>1846</v>
      </c>
      <c r="BK130" s="1" t="s">
        <v>911</v>
      </c>
      <c r="BL130" s="1" t="s">
        <v>1847</v>
      </c>
      <c r="BM130" s="1" t="s">
        <v>1848</v>
      </c>
      <c r="BN130" s="1" t="s">
        <v>134</v>
      </c>
      <c r="BO130" s="1" t="s">
        <v>159</v>
      </c>
      <c r="BP130" s="1" t="s">
        <v>1431</v>
      </c>
      <c r="BQ130" s="1" t="s">
        <v>83</v>
      </c>
      <c r="BR130" s="5">
        <v>3.0</v>
      </c>
      <c r="BS130" s="1" t="s">
        <v>108</v>
      </c>
      <c r="BT130" s="1" t="s">
        <v>83</v>
      </c>
      <c r="BU130" s="1" t="s">
        <v>270</v>
      </c>
      <c r="BV130" s="1" t="s">
        <v>83</v>
      </c>
      <c r="BW130" s="1" t="s">
        <v>1849</v>
      </c>
      <c r="BX130" s="1" t="s">
        <v>83</v>
      </c>
      <c r="BY130" s="1" t="s">
        <v>83</v>
      </c>
      <c r="BZ130" s="1" t="s">
        <v>118</v>
      </c>
      <c r="CA130" s="1" t="s">
        <v>119</v>
      </c>
    </row>
    <row r="131">
      <c r="A131" s="4" t="s">
        <v>79</v>
      </c>
      <c r="B131" s="4" t="s">
        <v>79</v>
      </c>
      <c r="C131" s="1" t="s">
        <v>80</v>
      </c>
      <c r="D131" s="1" t="s">
        <v>1850</v>
      </c>
      <c r="E131" s="5">
        <v>100.0</v>
      </c>
      <c r="F131" s="5">
        <v>6371.0</v>
      </c>
      <c r="G131" s="4" t="b">
        <v>1</v>
      </c>
      <c r="H131" s="4" t="s">
        <v>79</v>
      </c>
      <c r="I131" s="2" t="s">
        <v>1851</v>
      </c>
      <c r="J131" s="1" t="s">
        <v>83</v>
      </c>
      <c r="K131" s="1" t="s">
        <v>83</v>
      </c>
      <c r="L131" s="1" t="s">
        <v>83</v>
      </c>
      <c r="M131" s="1" t="s">
        <v>83</v>
      </c>
      <c r="N131" s="5">
        <v>34.4463043</v>
      </c>
      <c r="O131" s="5">
        <v>-118.5356</v>
      </c>
      <c r="P131" s="1" t="s">
        <v>84</v>
      </c>
      <c r="Q131" s="1" t="s">
        <v>85</v>
      </c>
      <c r="R131" s="1" t="s">
        <v>1852</v>
      </c>
      <c r="S131" s="1" t="s">
        <v>1853</v>
      </c>
      <c r="T131" s="1" t="s">
        <v>83</v>
      </c>
      <c r="U131" s="1" t="s">
        <v>83</v>
      </c>
      <c r="V131" s="1" t="s">
        <v>164</v>
      </c>
      <c r="W131" s="1" t="s">
        <v>83</v>
      </c>
      <c r="X131" s="1" t="s">
        <v>83</v>
      </c>
      <c r="Y131" s="1" t="s">
        <v>83</v>
      </c>
      <c r="Z131" s="1" t="s">
        <v>88</v>
      </c>
      <c r="AA131" s="1" t="s">
        <v>87</v>
      </c>
      <c r="AB131" s="1" t="s">
        <v>83</v>
      </c>
      <c r="AC131" s="1" t="s">
        <v>88</v>
      </c>
      <c r="AD131" s="1" t="s">
        <v>83</v>
      </c>
      <c r="AE131" s="1" t="s">
        <v>87</v>
      </c>
      <c r="AF131" s="1" t="s">
        <v>1854</v>
      </c>
      <c r="AG131" s="3" t="s">
        <v>1855</v>
      </c>
      <c r="AH131" s="3" t="s">
        <v>1856</v>
      </c>
      <c r="AI131" s="1" t="s">
        <v>144</v>
      </c>
      <c r="AJ131" s="1" t="s">
        <v>144</v>
      </c>
      <c r="AK131" s="1" t="s">
        <v>144</v>
      </c>
      <c r="AL131" s="1" t="s">
        <v>167</v>
      </c>
      <c r="AM131" s="1" t="s">
        <v>96</v>
      </c>
      <c r="AN131" s="1" t="s">
        <v>97</v>
      </c>
      <c r="AO131" s="1" t="s">
        <v>97</v>
      </c>
      <c r="AP131" s="1" t="s">
        <v>96</v>
      </c>
      <c r="AQ131" s="1" t="s">
        <v>97</v>
      </c>
      <c r="AR131" s="1" t="s">
        <v>96</v>
      </c>
      <c r="AS131" s="1" t="s">
        <v>97</v>
      </c>
      <c r="AT131" s="1" t="s">
        <v>97</v>
      </c>
      <c r="AU131" s="1" t="s">
        <v>146</v>
      </c>
      <c r="AV131" s="1" t="s">
        <v>1857</v>
      </c>
      <c r="AW131" s="1" t="s">
        <v>1858</v>
      </c>
      <c r="AX131" s="1" t="s">
        <v>1859</v>
      </c>
      <c r="AY131" s="1" t="s">
        <v>1860</v>
      </c>
      <c r="AZ131" s="1" t="s">
        <v>1331</v>
      </c>
      <c r="BA131" s="1" t="s">
        <v>83</v>
      </c>
      <c r="BB131" s="1" t="s">
        <v>103</v>
      </c>
      <c r="BC131" s="1" t="s">
        <v>1861</v>
      </c>
      <c r="BD131" s="1" t="s">
        <v>105</v>
      </c>
      <c r="BE131" s="1" t="s">
        <v>83</v>
      </c>
      <c r="BF131" s="1" t="s">
        <v>106</v>
      </c>
      <c r="BG131" s="1" t="s">
        <v>1862</v>
      </c>
      <c r="BH131" s="1" t="s">
        <v>103</v>
      </c>
      <c r="BI131" s="1" t="s">
        <v>1863</v>
      </c>
      <c r="BJ131" s="1" t="s">
        <v>1546</v>
      </c>
      <c r="BK131" s="1" t="s">
        <v>155</v>
      </c>
      <c r="BL131" s="1" t="s">
        <v>1864</v>
      </c>
      <c r="BM131" s="1" t="s">
        <v>1865</v>
      </c>
      <c r="BN131" s="1" t="s">
        <v>113</v>
      </c>
      <c r="BO131" s="1" t="s">
        <v>114</v>
      </c>
      <c r="BP131" s="1" t="s">
        <v>160</v>
      </c>
      <c r="BQ131" s="1" t="s">
        <v>83</v>
      </c>
      <c r="BR131" s="5">
        <v>27.0</v>
      </c>
      <c r="BS131" s="1" t="s">
        <v>108</v>
      </c>
      <c r="BT131" s="1" t="s">
        <v>83</v>
      </c>
      <c r="BU131" s="1" t="s">
        <v>270</v>
      </c>
      <c r="BV131" s="1" t="s">
        <v>83</v>
      </c>
      <c r="BW131" s="1" t="s">
        <v>1866</v>
      </c>
      <c r="BX131" s="1" t="s">
        <v>259</v>
      </c>
      <c r="BY131" s="1" t="s">
        <v>83</v>
      </c>
      <c r="BZ131" s="1" t="s">
        <v>118</v>
      </c>
      <c r="CA131" s="1" t="s">
        <v>119</v>
      </c>
    </row>
    <row r="132">
      <c r="A132" s="4" t="s">
        <v>79</v>
      </c>
      <c r="B132" s="4" t="s">
        <v>79</v>
      </c>
      <c r="C132" s="1" t="s">
        <v>80</v>
      </c>
      <c r="D132" s="1" t="s">
        <v>1867</v>
      </c>
      <c r="E132" s="5">
        <v>100.0</v>
      </c>
      <c r="F132" s="5">
        <v>265.0</v>
      </c>
      <c r="G132" s="4" t="b">
        <v>1</v>
      </c>
      <c r="H132" s="4" t="s">
        <v>79</v>
      </c>
      <c r="I132" s="2" t="s">
        <v>1868</v>
      </c>
      <c r="J132" s="1" t="s">
        <v>83</v>
      </c>
      <c r="K132" s="1" t="s">
        <v>83</v>
      </c>
      <c r="L132" s="1" t="s">
        <v>83</v>
      </c>
      <c r="M132" s="1" t="s">
        <v>83</v>
      </c>
      <c r="N132" s="5">
        <v>40.2660065</v>
      </c>
      <c r="O132" s="5">
        <v>-74.521698</v>
      </c>
      <c r="P132" s="1" t="s">
        <v>84</v>
      </c>
      <c r="Q132" s="1" t="s">
        <v>85</v>
      </c>
      <c r="R132" s="1" t="s">
        <v>1869</v>
      </c>
      <c r="S132" s="1" t="s">
        <v>1870</v>
      </c>
      <c r="T132" s="1" t="s">
        <v>89</v>
      </c>
      <c r="U132" s="1" t="s">
        <v>83</v>
      </c>
      <c r="V132" s="1" t="s">
        <v>83</v>
      </c>
      <c r="W132" s="1" t="s">
        <v>83</v>
      </c>
      <c r="X132" s="1" t="s">
        <v>89</v>
      </c>
      <c r="Y132" s="1" t="s">
        <v>83</v>
      </c>
      <c r="Z132" s="1" t="s">
        <v>89</v>
      </c>
      <c r="AA132" s="1" t="s">
        <v>87</v>
      </c>
      <c r="AB132" s="1" t="s">
        <v>83</v>
      </c>
      <c r="AC132" s="1" t="s">
        <v>89</v>
      </c>
      <c r="AD132" s="1" t="s">
        <v>83</v>
      </c>
      <c r="AE132" s="1" t="s">
        <v>83</v>
      </c>
      <c r="AF132" s="1" t="s">
        <v>83</v>
      </c>
      <c r="AG132" s="3" t="s">
        <v>83</v>
      </c>
      <c r="AH132" s="3" t="s">
        <v>83</v>
      </c>
      <c r="AI132" s="1" t="s">
        <v>83</v>
      </c>
      <c r="AJ132" s="1" t="s">
        <v>83</v>
      </c>
      <c r="AK132" s="1" t="s">
        <v>83</v>
      </c>
      <c r="AL132" s="1" t="s">
        <v>1303</v>
      </c>
      <c r="AM132" s="1" t="s">
        <v>83</v>
      </c>
      <c r="AN132" s="1" t="s">
        <v>83</v>
      </c>
      <c r="AO132" s="1" t="s">
        <v>83</v>
      </c>
      <c r="AP132" s="1" t="s">
        <v>83</v>
      </c>
      <c r="AQ132" s="1" t="s">
        <v>83</v>
      </c>
      <c r="AR132" s="1" t="s">
        <v>83</v>
      </c>
      <c r="AS132" s="1" t="s">
        <v>83</v>
      </c>
      <c r="AT132" s="1" t="s">
        <v>83</v>
      </c>
      <c r="AU132" s="1" t="s">
        <v>83</v>
      </c>
      <c r="AV132" s="1" t="s">
        <v>83</v>
      </c>
      <c r="AW132" s="1" t="s">
        <v>83</v>
      </c>
      <c r="AX132" s="1" t="s">
        <v>83</v>
      </c>
      <c r="AY132" s="1" t="s">
        <v>83</v>
      </c>
      <c r="AZ132" s="1" t="s">
        <v>83</v>
      </c>
      <c r="BA132" s="1" t="s">
        <v>83</v>
      </c>
      <c r="BB132" s="1" t="s">
        <v>83</v>
      </c>
      <c r="BC132" s="1" t="s">
        <v>83</v>
      </c>
      <c r="BD132" s="1" t="s">
        <v>83</v>
      </c>
      <c r="BE132" s="1" t="s">
        <v>83</v>
      </c>
      <c r="BF132" s="1" t="s">
        <v>83</v>
      </c>
      <c r="BG132" s="1" t="s">
        <v>83</v>
      </c>
      <c r="BH132" s="1" t="s">
        <v>83</v>
      </c>
      <c r="BI132" s="1" t="s">
        <v>83</v>
      </c>
      <c r="BJ132" s="1" t="s">
        <v>83</v>
      </c>
      <c r="BK132" s="1" t="s">
        <v>83</v>
      </c>
      <c r="BL132" s="1" t="s">
        <v>83</v>
      </c>
      <c r="BM132" s="1" t="s">
        <v>83</v>
      </c>
      <c r="BN132" s="1" t="s">
        <v>83</v>
      </c>
      <c r="BO132" s="1" t="s">
        <v>83</v>
      </c>
      <c r="BP132" s="1" t="s">
        <v>83</v>
      </c>
      <c r="BQ132" s="1" t="s">
        <v>83</v>
      </c>
      <c r="BR132" s="1" t="s">
        <v>83</v>
      </c>
      <c r="BS132" s="1" t="s">
        <v>83</v>
      </c>
      <c r="BT132" s="1" t="s">
        <v>83</v>
      </c>
      <c r="BU132" s="1" t="s">
        <v>83</v>
      </c>
      <c r="BV132" s="1" t="s">
        <v>83</v>
      </c>
      <c r="BW132" s="1" t="s">
        <v>83</v>
      </c>
      <c r="BX132" s="1" t="s">
        <v>83</v>
      </c>
      <c r="BY132" s="1" t="s">
        <v>83</v>
      </c>
      <c r="BZ132" s="1" t="s">
        <v>83</v>
      </c>
      <c r="CA132" s="1" t="s">
        <v>119</v>
      </c>
    </row>
    <row r="133">
      <c r="A133" s="4" t="s">
        <v>79</v>
      </c>
      <c r="B133" s="4" t="s">
        <v>79</v>
      </c>
      <c r="C133" s="1" t="s">
        <v>80</v>
      </c>
      <c r="D133" s="1" t="s">
        <v>1871</v>
      </c>
      <c r="E133" s="5">
        <v>100.0</v>
      </c>
      <c r="F133" s="5">
        <v>7052.0</v>
      </c>
      <c r="G133" s="4" t="b">
        <v>1</v>
      </c>
      <c r="H133" s="4" t="s">
        <v>79</v>
      </c>
      <c r="I133" s="2" t="s">
        <v>1872</v>
      </c>
      <c r="J133" s="1" t="s">
        <v>83</v>
      </c>
      <c r="K133" s="1" t="s">
        <v>83</v>
      </c>
      <c r="L133" s="1" t="s">
        <v>83</v>
      </c>
      <c r="M133" s="1" t="s">
        <v>83</v>
      </c>
      <c r="N133" s="5">
        <v>45.2928925</v>
      </c>
      <c r="O133" s="5">
        <v>-122.7746</v>
      </c>
      <c r="P133" s="1" t="s">
        <v>84</v>
      </c>
      <c r="Q133" s="1" t="s">
        <v>85</v>
      </c>
      <c r="R133" s="1" t="s">
        <v>235</v>
      </c>
      <c r="S133" s="1" t="s">
        <v>83</v>
      </c>
      <c r="T133" s="1" t="s">
        <v>83</v>
      </c>
      <c r="U133" s="1" t="s">
        <v>83</v>
      </c>
      <c r="V133" s="1" t="s">
        <v>89</v>
      </c>
      <c r="W133" s="1" t="s">
        <v>83</v>
      </c>
      <c r="X133" s="1" t="s">
        <v>83</v>
      </c>
      <c r="Y133" s="1" t="s">
        <v>83</v>
      </c>
      <c r="Z133" s="1" t="s">
        <v>89</v>
      </c>
      <c r="AA133" s="1" t="s">
        <v>88</v>
      </c>
      <c r="AB133" s="1" t="s">
        <v>83</v>
      </c>
      <c r="AC133" s="1" t="s">
        <v>83</v>
      </c>
      <c r="AD133" s="1" t="s">
        <v>83</v>
      </c>
      <c r="AE133" s="1" t="s">
        <v>83</v>
      </c>
      <c r="AF133" s="1" t="s">
        <v>83</v>
      </c>
      <c r="AG133" s="3" t="s">
        <v>1873</v>
      </c>
      <c r="AH133" s="3" t="s">
        <v>1874</v>
      </c>
      <c r="AI133" s="1" t="s">
        <v>144</v>
      </c>
      <c r="AJ133" s="1" t="s">
        <v>93</v>
      </c>
      <c r="AK133" s="1" t="s">
        <v>94</v>
      </c>
      <c r="AL133" s="1" t="s">
        <v>145</v>
      </c>
      <c r="AM133" s="1" t="s">
        <v>98</v>
      </c>
      <c r="AN133" s="1" t="s">
        <v>98</v>
      </c>
      <c r="AO133" s="1" t="s">
        <v>96</v>
      </c>
      <c r="AP133" s="1" t="s">
        <v>98</v>
      </c>
      <c r="AQ133" s="1" t="s">
        <v>96</v>
      </c>
      <c r="AR133" s="1" t="s">
        <v>98</v>
      </c>
      <c r="AS133" s="1" t="s">
        <v>98</v>
      </c>
      <c r="AT133" s="1" t="s">
        <v>96</v>
      </c>
      <c r="AU133" s="1" t="s">
        <v>98</v>
      </c>
      <c r="AV133" s="1" t="s">
        <v>1875</v>
      </c>
      <c r="AW133" s="1" t="s">
        <v>187</v>
      </c>
      <c r="AX133" s="1" t="s">
        <v>83</v>
      </c>
      <c r="AY133" s="6" t="s">
        <v>1876</v>
      </c>
      <c r="AZ133" s="1" t="s">
        <v>1517</v>
      </c>
      <c r="BA133" s="1" t="s">
        <v>83</v>
      </c>
      <c r="BB133" s="1" t="s">
        <v>103</v>
      </c>
      <c r="BC133" s="1" t="s">
        <v>1877</v>
      </c>
      <c r="BD133" s="1" t="s">
        <v>105</v>
      </c>
      <c r="BE133" s="1" t="s">
        <v>83</v>
      </c>
      <c r="BF133" s="1" t="s">
        <v>173</v>
      </c>
      <c r="BG133" s="1" t="s">
        <v>228</v>
      </c>
      <c r="BH133" s="1" t="s">
        <v>103</v>
      </c>
      <c r="BI133" s="1" t="s">
        <v>1878</v>
      </c>
      <c r="BJ133" s="1" t="s">
        <v>1879</v>
      </c>
      <c r="BK133" s="1" t="s">
        <v>895</v>
      </c>
      <c r="BL133" s="1" t="s">
        <v>1880</v>
      </c>
      <c r="BM133" s="1" t="s">
        <v>83</v>
      </c>
      <c r="BN133" s="1" t="s">
        <v>158</v>
      </c>
      <c r="BO133" s="1" t="s">
        <v>159</v>
      </c>
      <c r="BP133" s="1" t="s">
        <v>160</v>
      </c>
      <c r="BQ133" s="1" t="s">
        <v>83</v>
      </c>
      <c r="BR133" s="5">
        <v>15.0</v>
      </c>
      <c r="BS133" s="1" t="s">
        <v>108</v>
      </c>
      <c r="BT133" s="1" t="s">
        <v>83</v>
      </c>
      <c r="BU133" s="1" t="s">
        <v>116</v>
      </c>
      <c r="BV133" s="1" t="s">
        <v>83</v>
      </c>
      <c r="BW133" s="1" t="s">
        <v>1881</v>
      </c>
      <c r="BX133" s="1" t="s">
        <v>83</v>
      </c>
      <c r="BY133" s="1" t="s">
        <v>83</v>
      </c>
      <c r="BZ133" s="1" t="s">
        <v>118</v>
      </c>
      <c r="CA133" s="1" t="s">
        <v>119</v>
      </c>
    </row>
    <row r="134">
      <c r="A134" s="4" t="s">
        <v>79</v>
      </c>
      <c r="B134" s="4" t="s">
        <v>79</v>
      </c>
      <c r="C134" s="1" t="s">
        <v>80</v>
      </c>
      <c r="D134" s="1" t="s">
        <v>1882</v>
      </c>
      <c r="E134" s="5">
        <v>100.0</v>
      </c>
      <c r="F134" s="5">
        <v>6284.0</v>
      </c>
      <c r="G134" s="4" t="b">
        <v>1</v>
      </c>
      <c r="H134" s="4" t="s">
        <v>79</v>
      </c>
      <c r="I134" s="2" t="s">
        <v>1883</v>
      </c>
      <c r="J134" s="1" t="s">
        <v>83</v>
      </c>
      <c r="K134" s="1" t="s">
        <v>83</v>
      </c>
      <c r="L134" s="1" t="s">
        <v>83</v>
      </c>
      <c r="M134" s="1" t="s">
        <v>83</v>
      </c>
      <c r="N134" s="5">
        <v>38.4360962</v>
      </c>
      <c r="O134" s="5">
        <v>-122.6718</v>
      </c>
      <c r="P134" s="1" t="s">
        <v>84</v>
      </c>
      <c r="Q134" s="1" t="s">
        <v>85</v>
      </c>
      <c r="R134" s="1" t="s">
        <v>654</v>
      </c>
      <c r="S134" s="1" t="s">
        <v>83</v>
      </c>
      <c r="T134" s="1" t="s">
        <v>83</v>
      </c>
      <c r="U134" s="1" t="s">
        <v>83</v>
      </c>
      <c r="V134" s="1" t="s">
        <v>87</v>
      </c>
      <c r="W134" s="1" t="s">
        <v>83</v>
      </c>
      <c r="X134" s="1" t="s">
        <v>89</v>
      </c>
      <c r="Y134" s="1" t="s">
        <v>83</v>
      </c>
      <c r="Z134" s="1" t="s">
        <v>83</v>
      </c>
      <c r="AA134" s="1" t="s">
        <v>87</v>
      </c>
      <c r="AB134" s="1" t="s">
        <v>83</v>
      </c>
      <c r="AC134" s="1" t="s">
        <v>88</v>
      </c>
      <c r="AD134" s="1" t="s">
        <v>83</v>
      </c>
      <c r="AE134" s="1" t="s">
        <v>83</v>
      </c>
      <c r="AF134" s="1" t="s">
        <v>83</v>
      </c>
      <c r="AG134" s="3" t="s">
        <v>1884</v>
      </c>
      <c r="AH134" s="3" t="s">
        <v>1885</v>
      </c>
      <c r="AI134" s="1" t="s">
        <v>94</v>
      </c>
      <c r="AJ134" s="1" t="s">
        <v>94</v>
      </c>
      <c r="AK134" s="1" t="s">
        <v>144</v>
      </c>
      <c r="AL134" s="1" t="s">
        <v>167</v>
      </c>
      <c r="AM134" s="1" t="s">
        <v>126</v>
      </c>
      <c r="AN134" s="1" t="s">
        <v>96</v>
      </c>
      <c r="AO134" s="1" t="s">
        <v>97</v>
      </c>
      <c r="AP134" s="1" t="s">
        <v>96</v>
      </c>
      <c r="AQ134" s="1" t="s">
        <v>97</v>
      </c>
      <c r="AR134" s="1" t="s">
        <v>97</v>
      </c>
      <c r="AS134" s="1" t="s">
        <v>97</v>
      </c>
      <c r="AT134" s="1" t="s">
        <v>96</v>
      </c>
      <c r="AU134" s="1" t="s">
        <v>97</v>
      </c>
      <c r="AV134" s="1" t="s">
        <v>83</v>
      </c>
      <c r="AW134" s="1" t="s">
        <v>1886</v>
      </c>
      <c r="AX134" s="1" t="s">
        <v>83</v>
      </c>
      <c r="AY134" s="6" t="s">
        <v>1887</v>
      </c>
      <c r="AZ134" s="1" t="s">
        <v>1331</v>
      </c>
      <c r="BA134" s="1" t="s">
        <v>83</v>
      </c>
      <c r="BB134" s="1" t="s">
        <v>108</v>
      </c>
      <c r="BC134" s="1" t="s">
        <v>83</v>
      </c>
      <c r="BD134" s="1" t="s">
        <v>105</v>
      </c>
      <c r="BE134" s="1" t="s">
        <v>83</v>
      </c>
      <c r="BF134" s="1" t="s">
        <v>537</v>
      </c>
      <c r="BG134" s="1" t="s">
        <v>83</v>
      </c>
      <c r="BH134" s="1" t="s">
        <v>103</v>
      </c>
      <c r="BI134" s="1" t="s">
        <v>368</v>
      </c>
      <c r="BJ134" s="1" t="s">
        <v>580</v>
      </c>
      <c r="BK134" s="1" t="s">
        <v>155</v>
      </c>
      <c r="BL134" s="1" t="s">
        <v>1888</v>
      </c>
      <c r="BM134" s="1" t="s">
        <v>1889</v>
      </c>
      <c r="BN134" s="1" t="s">
        <v>179</v>
      </c>
      <c r="BO134" s="1" t="s">
        <v>114</v>
      </c>
      <c r="BP134" s="1" t="s">
        <v>160</v>
      </c>
      <c r="BQ134" s="1" t="s">
        <v>83</v>
      </c>
      <c r="BR134" s="5">
        <v>35.0</v>
      </c>
      <c r="BS134" s="1" t="s">
        <v>108</v>
      </c>
      <c r="BT134" s="1" t="s">
        <v>83</v>
      </c>
      <c r="BU134" s="1" t="s">
        <v>116</v>
      </c>
      <c r="BV134" s="1" t="s">
        <v>83</v>
      </c>
      <c r="BW134" s="1" t="s">
        <v>1890</v>
      </c>
      <c r="BX134" s="6" t="s">
        <v>1891</v>
      </c>
      <c r="BY134" s="1" t="s">
        <v>83</v>
      </c>
      <c r="BZ134" s="1" t="s">
        <v>83</v>
      </c>
      <c r="CA134" s="1" t="s">
        <v>119</v>
      </c>
    </row>
    <row r="135">
      <c r="A135" s="4" t="s">
        <v>79</v>
      </c>
      <c r="B135" s="4" t="s">
        <v>79</v>
      </c>
      <c r="C135" s="1" t="s">
        <v>80</v>
      </c>
      <c r="D135" s="1" t="s">
        <v>1892</v>
      </c>
      <c r="E135" s="5">
        <v>100.0</v>
      </c>
      <c r="F135" s="5">
        <v>1606.0</v>
      </c>
      <c r="G135" s="4" t="b">
        <v>1</v>
      </c>
      <c r="H135" s="4" t="s">
        <v>79</v>
      </c>
      <c r="I135" s="2" t="s">
        <v>1893</v>
      </c>
      <c r="J135" s="1" t="s">
        <v>83</v>
      </c>
      <c r="K135" s="1" t="s">
        <v>83</v>
      </c>
      <c r="L135" s="1" t="s">
        <v>83</v>
      </c>
      <c r="M135" s="1" t="s">
        <v>83</v>
      </c>
      <c r="N135" s="5">
        <v>35.9151001</v>
      </c>
      <c r="O135" s="5">
        <v>-79.097198</v>
      </c>
      <c r="P135" s="1" t="s">
        <v>84</v>
      </c>
      <c r="Q135" s="1" t="s">
        <v>85</v>
      </c>
      <c r="R135" s="1" t="s">
        <v>747</v>
      </c>
      <c r="S135" s="1" t="s">
        <v>1894</v>
      </c>
      <c r="T135" s="1" t="s">
        <v>83</v>
      </c>
      <c r="U135" s="1" t="s">
        <v>83</v>
      </c>
      <c r="V135" s="1" t="s">
        <v>88</v>
      </c>
      <c r="W135" s="1" t="s">
        <v>83</v>
      </c>
      <c r="X135" s="1" t="s">
        <v>83</v>
      </c>
      <c r="Y135" s="1" t="s">
        <v>83</v>
      </c>
      <c r="Z135" s="1" t="s">
        <v>83</v>
      </c>
      <c r="AA135" s="1" t="s">
        <v>88</v>
      </c>
      <c r="AB135" s="1" t="s">
        <v>83</v>
      </c>
      <c r="AC135" s="1" t="s">
        <v>89</v>
      </c>
      <c r="AD135" s="1" t="s">
        <v>83</v>
      </c>
      <c r="AE135" s="1" t="s">
        <v>88</v>
      </c>
      <c r="AF135" s="1" t="s">
        <v>1895</v>
      </c>
      <c r="AG135" s="3" t="s">
        <v>1896</v>
      </c>
      <c r="AH135" s="3" t="s">
        <v>1897</v>
      </c>
      <c r="AI135" s="1" t="s">
        <v>238</v>
      </c>
      <c r="AJ135" s="1" t="s">
        <v>144</v>
      </c>
      <c r="AK135" s="1" t="s">
        <v>94</v>
      </c>
      <c r="AL135" s="1" t="s">
        <v>222</v>
      </c>
      <c r="AM135" s="1" t="s">
        <v>96</v>
      </c>
      <c r="AN135" s="1" t="s">
        <v>96</v>
      </c>
      <c r="AO135" s="1" t="s">
        <v>96</v>
      </c>
      <c r="AP135" s="1" t="s">
        <v>98</v>
      </c>
      <c r="AQ135" s="1" t="s">
        <v>96</v>
      </c>
      <c r="AR135" s="1" t="s">
        <v>98</v>
      </c>
      <c r="AS135" s="1" t="s">
        <v>126</v>
      </c>
      <c r="AT135" s="1" t="s">
        <v>126</v>
      </c>
      <c r="AU135" s="1" t="s">
        <v>96</v>
      </c>
      <c r="AV135" s="1" t="s">
        <v>1898</v>
      </c>
      <c r="AW135" s="1" t="s">
        <v>1899</v>
      </c>
      <c r="AX135" s="1" t="s">
        <v>83</v>
      </c>
      <c r="AY135" s="1" t="s">
        <v>1900</v>
      </c>
      <c r="AZ135" s="1" t="s">
        <v>1901</v>
      </c>
      <c r="BA135" s="1" t="s">
        <v>1902</v>
      </c>
      <c r="BB135" s="1" t="s">
        <v>103</v>
      </c>
      <c r="BC135" s="1" t="s">
        <v>1903</v>
      </c>
      <c r="BD135" s="1" t="s">
        <v>190</v>
      </c>
      <c r="BE135" s="1" t="s">
        <v>83</v>
      </c>
      <c r="BF135" s="1" t="s">
        <v>246</v>
      </c>
      <c r="BG135" s="1" t="s">
        <v>1904</v>
      </c>
      <c r="BH135" s="1" t="s">
        <v>108</v>
      </c>
      <c r="BI135" s="1" t="s">
        <v>83</v>
      </c>
      <c r="BJ135" s="1" t="s">
        <v>1622</v>
      </c>
      <c r="BK135" s="1" t="s">
        <v>315</v>
      </c>
      <c r="BL135" s="1" t="s">
        <v>1905</v>
      </c>
      <c r="BM135" s="1" t="s">
        <v>1906</v>
      </c>
      <c r="BN135" s="1" t="s">
        <v>179</v>
      </c>
      <c r="BO135" s="1" t="s">
        <v>159</v>
      </c>
      <c r="BP135" s="1" t="s">
        <v>424</v>
      </c>
      <c r="BQ135" s="1" t="s">
        <v>83</v>
      </c>
      <c r="BR135" s="5">
        <v>32.0</v>
      </c>
      <c r="BS135" s="1" t="s">
        <v>108</v>
      </c>
      <c r="BT135" s="1" t="s">
        <v>83</v>
      </c>
      <c r="BU135" s="1" t="s">
        <v>270</v>
      </c>
      <c r="BV135" s="1" t="s">
        <v>83</v>
      </c>
      <c r="BW135" s="1" t="s">
        <v>1907</v>
      </c>
      <c r="BX135" s="1" t="s">
        <v>83</v>
      </c>
      <c r="BY135" s="1" t="s">
        <v>83</v>
      </c>
      <c r="BZ135" s="1" t="s">
        <v>118</v>
      </c>
      <c r="CA135" s="1" t="s">
        <v>119</v>
      </c>
    </row>
    <row r="136">
      <c r="A136" s="4" t="s">
        <v>79</v>
      </c>
      <c r="B136" s="4" t="s">
        <v>79</v>
      </c>
      <c r="C136" s="1" t="s">
        <v>80</v>
      </c>
      <c r="D136" s="1" t="s">
        <v>1908</v>
      </c>
      <c r="E136" s="5">
        <v>100.0</v>
      </c>
      <c r="F136" s="5">
        <v>513.0</v>
      </c>
      <c r="G136" s="4" t="b">
        <v>1</v>
      </c>
      <c r="H136" s="4" t="s">
        <v>79</v>
      </c>
      <c r="I136" s="2" t="s">
        <v>1909</v>
      </c>
      <c r="J136" s="1" t="s">
        <v>83</v>
      </c>
      <c r="K136" s="1" t="s">
        <v>83</v>
      </c>
      <c r="L136" s="1" t="s">
        <v>83</v>
      </c>
      <c r="M136" s="1" t="s">
        <v>83</v>
      </c>
      <c r="N136" s="5">
        <v>34.3923035</v>
      </c>
      <c r="O136" s="5">
        <v>132.52359</v>
      </c>
      <c r="P136" s="1" t="s">
        <v>84</v>
      </c>
      <c r="Q136" s="1" t="s">
        <v>85</v>
      </c>
      <c r="R136" s="1" t="s">
        <v>1134</v>
      </c>
      <c r="S136" s="1" t="s">
        <v>83</v>
      </c>
      <c r="T136" s="1" t="s">
        <v>83</v>
      </c>
      <c r="U136" s="1" t="s">
        <v>88</v>
      </c>
      <c r="V136" s="1" t="s">
        <v>83</v>
      </c>
      <c r="W136" s="1" t="s">
        <v>83</v>
      </c>
      <c r="X136" s="1" t="s">
        <v>89</v>
      </c>
      <c r="Y136" s="1" t="s">
        <v>83</v>
      </c>
      <c r="Z136" s="1" t="s">
        <v>87</v>
      </c>
      <c r="AA136" s="1" t="s">
        <v>164</v>
      </c>
      <c r="AB136" s="1" t="s">
        <v>83</v>
      </c>
      <c r="AC136" s="1" t="s">
        <v>89</v>
      </c>
      <c r="AD136" s="1" t="s">
        <v>83</v>
      </c>
      <c r="AE136" s="1" t="s">
        <v>83</v>
      </c>
      <c r="AF136" s="1" t="s">
        <v>83</v>
      </c>
      <c r="AG136" s="3" t="s">
        <v>1910</v>
      </c>
      <c r="AH136" s="3" t="s">
        <v>1911</v>
      </c>
      <c r="AI136" s="1" t="s">
        <v>144</v>
      </c>
      <c r="AJ136" s="1" t="s">
        <v>144</v>
      </c>
      <c r="AK136" s="1" t="s">
        <v>94</v>
      </c>
      <c r="AL136" s="1" t="s">
        <v>1912</v>
      </c>
      <c r="AM136" s="1" t="s">
        <v>96</v>
      </c>
      <c r="AN136" s="1" t="s">
        <v>96</v>
      </c>
      <c r="AO136" s="1" t="s">
        <v>96</v>
      </c>
      <c r="AP136" s="1" t="s">
        <v>97</v>
      </c>
      <c r="AQ136" s="1" t="s">
        <v>146</v>
      </c>
      <c r="AR136" s="1" t="s">
        <v>96</v>
      </c>
      <c r="AS136" s="1" t="s">
        <v>96</v>
      </c>
      <c r="AT136" s="1" t="s">
        <v>97</v>
      </c>
      <c r="AU136" s="1" t="s">
        <v>96</v>
      </c>
      <c r="AV136" s="1" t="s">
        <v>1913</v>
      </c>
      <c r="AW136" s="1" t="s">
        <v>1914</v>
      </c>
      <c r="AX136" s="1" t="s">
        <v>83</v>
      </c>
      <c r="AY136" s="1" t="s">
        <v>1915</v>
      </c>
      <c r="AZ136" s="1" t="s">
        <v>1916</v>
      </c>
      <c r="BA136" s="1" t="s">
        <v>83</v>
      </c>
      <c r="BB136" s="1" t="s">
        <v>103</v>
      </c>
      <c r="BC136" s="1" t="s">
        <v>1917</v>
      </c>
      <c r="BD136" s="1" t="s">
        <v>190</v>
      </c>
      <c r="BE136" s="1" t="s">
        <v>83</v>
      </c>
      <c r="BF136" s="1" t="s">
        <v>1356</v>
      </c>
      <c r="BG136" s="1" t="s">
        <v>83</v>
      </c>
      <c r="BH136" s="1" t="s">
        <v>103</v>
      </c>
      <c r="BI136" s="1" t="s">
        <v>83</v>
      </c>
      <c r="BJ136" s="1" t="s">
        <v>1918</v>
      </c>
      <c r="BK136" s="1" t="s">
        <v>911</v>
      </c>
      <c r="BL136" s="1" t="s">
        <v>83</v>
      </c>
      <c r="BM136" s="1" t="s">
        <v>83</v>
      </c>
      <c r="BN136" s="1" t="s">
        <v>134</v>
      </c>
      <c r="BO136" s="1" t="s">
        <v>159</v>
      </c>
      <c r="BP136" s="1" t="s">
        <v>1055</v>
      </c>
      <c r="BQ136" s="1" t="s">
        <v>83</v>
      </c>
      <c r="BR136" s="5">
        <v>5.0</v>
      </c>
      <c r="BS136" s="1" t="s">
        <v>103</v>
      </c>
      <c r="BT136" s="1" t="s">
        <v>1919</v>
      </c>
      <c r="BU136" s="1" t="s">
        <v>116</v>
      </c>
      <c r="BV136" s="1" t="s">
        <v>83</v>
      </c>
      <c r="BW136" s="1" t="s">
        <v>1920</v>
      </c>
      <c r="BX136" s="1" t="s">
        <v>83</v>
      </c>
      <c r="BY136" s="1" t="s">
        <v>83</v>
      </c>
      <c r="BZ136" s="1" t="s">
        <v>118</v>
      </c>
      <c r="CA136" s="1" t="s">
        <v>119</v>
      </c>
    </row>
    <row r="137">
      <c r="A137" s="4" t="s">
        <v>79</v>
      </c>
      <c r="B137" s="4" t="s">
        <v>79</v>
      </c>
      <c r="C137" s="1" t="s">
        <v>80</v>
      </c>
      <c r="D137" s="1" t="s">
        <v>1921</v>
      </c>
      <c r="E137" s="5">
        <v>100.0</v>
      </c>
      <c r="F137" s="5">
        <v>734.0</v>
      </c>
      <c r="G137" s="4" t="b">
        <v>1</v>
      </c>
      <c r="H137" s="4" t="s">
        <v>79</v>
      </c>
      <c r="I137" s="2" t="s">
        <v>1922</v>
      </c>
      <c r="J137" s="1" t="s">
        <v>83</v>
      </c>
      <c r="K137" s="1" t="s">
        <v>83</v>
      </c>
      <c r="L137" s="1" t="s">
        <v>83</v>
      </c>
      <c r="M137" s="1" t="s">
        <v>83</v>
      </c>
      <c r="N137" s="5">
        <v>33.5503998</v>
      </c>
      <c r="O137" s="5">
        <v>-101.8871</v>
      </c>
      <c r="P137" s="1" t="s">
        <v>84</v>
      </c>
      <c r="Q137" s="1" t="s">
        <v>85</v>
      </c>
      <c r="R137" s="1" t="s">
        <v>942</v>
      </c>
      <c r="S137" s="1" t="s">
        <v>83</v>
      </c>
      <c r="T137" s="1" t="s">
        <v>83</v>
      </c>
      <c r="U137" s="1" t="s">
        <v>87</v>
      </c>
      <c r="V137" s="1" t="s">
        <v>164</v>
      </c>
      <c r="W137" s="1" t="s">
        <v>83</v>
      </c>
      <c r="X137" s="1" t="s">
        <v>83</v>
      </c>
      <c r="Y137" s="1" t="s">
        <v>83</v>
      </c>
      <c r="Z137" s="1" t="s">
        <v>88</v>
      </c>
      <c r="AA137" s="1" t="s">
        <v>88</v>
      </c>
      <c r="AB137" s="1" t="s">
        <v>83</v>
      </c>
      <c r="AC137" s="1" t="s">
        <v>83</v>
      </c>
      <c r="AD137" s="1" t="s">
        <v>88</v>
      </c>
      <c r="AE137" s="1" t="s">
        <v>83</v>
      </c>
      <c r="AF137" s="1" t="s">
        <v>83</v>
      </c>
      <c r="AG137" s="3" t="s">
        <v>1923</v>
      </c>
      <c r="AH137" s="3" t="s">
        <v>1924</v>
      </c>
      <c r="AI137" s="1" t="s">
        <v>144</v>
      </c>
      <c r="AJ137" s="1" t="s">
        <v>144</v>
      </c>
      <c r="AK137" s="1" t="s">
        <v>94</v>
      </c>
      <c r="AL137" s="1" t="s">
        <v>1912</v>
      </c>
      <c r="AM137" s="1" t="s">
        <v>97</v>
      </c>
      <c r="AN137" s="1" t="s">
        <v>97</v>
      </c>
      <c r="AO137" s="1" t="s">
        <v>97</v>
      </c>
      <c r="AP137" s="1" t="s">
        <v>97</v>
      </c>
      <c r="AQ137" s="1" t="s">
        <v>97</v>
      </c>
      <c r="AR137" s="1" t="s">
        <v>96</v>
      </c>
      <c r="AS137" s="1" t="s">
        <v>96</v>
      </c>
      <c r="AT137" s="1" t="s">
        <v>96</v>
      </c>
      <c r="AU137" s="1" t="s">
        <v>97</v>
      </c>
      <c r="AV137" s="1" t="s">
        <v>1925</v>
      </c>
      <c r="AW137" s="1" t="s">
        <v>736</v>
      </c>
      <c r="AX137" s="1" t="s">
        <v>83</v>
      </c>
      <c r="AY137" s="1" t="s">
        <v>1926</v>
      </c>
      <c r="AZ137" s="1" t="s">
        <v>129</v>
      </c>
      <c r="BA137" s="1" t="s">
        <v>83</v>
      </c>
      <c r="BB137" s="1" t="s">
        <v>103</v>
      </c>
      <c r="BC137" s="1" t="s">
        <v>1927</v>
      </c>
      <c r="BD137" s="1" t="s">
        <v>190</v>
      </c>
      <c r="BE137" s="1" t="s">
        <v>83</v>
      </c>
      <c r="BF137" s="1" t="s">
        <v>284</v>
      </c>
      <c r="BG137" s="1" t="s">
        <v>1928</v>
      </c>
      <c r="BH137" s="1" t="s">
        <v>108</v>
      </c>
      <c r="BI137" s="1" t="s">
        <v>83</v>
      </c>
      <c r="BJ137" s="1" t="s">
        <v>634</v>
      </c>
      <c r="BK137" s="1" t="s">
        <v>210</v>
      </c>
      <c r="BL137" s="1" t="s">
        <v>1929</v>
      </c>
      <c r="BM137" s="1" t="s">
        <v>1930</v>
      </c>
      <c r="BN137" s="1" t="s">
        <v>113</v>
      </c>
      <c r="BO137" s="1" t="s">
        <v>159</v>
      </c>
      <c r="BP137" s="1" t="s">
        <v>160</v>
      </c>
      <c r="BQ137" s="1" t="s">
        <v>83</v>
      </c>
      <c r="BR137" s="5">
        <v>8.0</v>
      </c>
      <c r="BS137" s="1" t="s">
        <v>103</v>
      </c>
      <c r="BT137" s="1" t="s">
        <v>1931</v>
      </c>
      <c r="BU137" s="1" t="s">
        <v>116</v>
      </c>
      <c r="BV137" s="1" t="s">
        <v>83</v>
      </c>
      <c r="BW137" s="1" t="s">
        <v>1932</v>
      </c>
      <c r="BX137" s="1" t="s">
        <v>83</v>
      </c>
      <c r="BY137" s="1" t="s">
        <v>83</v>
      </c>
      <c r="BZ137" s="1" t="s">
        <v>118</v>
      </c>
      <c r="CA137" s="1" t="s">
        <v>119</v>
      </c>
    </row>
    <row r="138">
      <c r="A138" s="4" t="s">
        <v>79</v>
      </c>
      <c r="B138" s="4" t="s">
        <v>79</v>
      </c>
      <c r="C138" s="1" t="s">
        <v>80</v>
      </c>
      <c r="D138" s="1" t="s">
        <v>1933</v>
      </c>
      <c r="E138" s="5">
        <v>100.0</v>
      </c>
      <c r="F138" s="5">
        <v>588.0</v>
      </c>
      <c r="G138" s="4" t="b">
        <v>1</v>
      </c>
      <c r="H138" s="4" t="s">
        <v>79</v>
      </c>
      <c r="I138" s="2" t="s">
        <v>1934</v>
      </c>
      <c r="J138" s="1" t="s">
        <v>83</v>
      </c>
      <c r="K138" s="1" t="s">
        <v>83</v>
      </c>
      <c r="L138" s="1" t="s">
        <v>83</v>
      </c>
      <c r="M138" s="1" t="s">
        <v>83</v>
      </c>
      <c r="N138" s="5">
        <v>35.1871033</v>
      </c>
      <c r="O138" s="5">
        <v>-106.6659</v>
      </c>
      <c r="P138" s="1" t="s">
        <v>84</v>
      </c>
      <c r="Q138" s="1" t="s">
        <v>85</v>
      </c>
      <c r="R138" s="1" t="s">
        <v>219</v>
      </c>
      <c r="S138" s="1" t="s">
        <v>83</v>
      </c>
      <c r="T138" s="1" t="s">
        <v>83</v>
      </c>
      <c r="U138" s="1" t="s">
        <v>83</v>
      </c>
      <c r="V138" s="1" t="s">
        <v>83</v>
      </c>
      <c r="W138" s="1" t="s">
        <v>83</v>
      </c>
      <c r="X138" s="1" t="s">
        <v>83</v>
      </c>
      <c r="Y138" s="1" t="s">
        <v>83</v>
      </c>
      <c r="Z138" s="1" t="s">
        <v>83</v>
      </c>
      <c r="AA138" s="1" t="s">
        <v>89</v>
      </c>
      <c r="AB138" s="1" t="s">
        <v>83</v>
      </c>
      <c r="AC138" s="1" t="s">
        <v>83</v>
      </c>
      <c r="AD138" s="1" t="s">
        <v>83</v>
      </c>
      <c r="AE138" s="1" t="s">
        <v>83</v>
      </c>
      <c r="AF138" s="1" t="s">
        <v>83</v>
      </c>
      <c r="AG138" s="3" t="s">
        <v>1935</v>
      </c>
      <c r="AH138" s="3" t="s">
        <v>1936</v>
      </c>
      <c r="AI138" s="1" t="s">
        <v>92</v>
      </c>
      <c r="AJ138" s="1" t="s">
        <v>94</v>
      </c>
      <c r="AK138" s="1" t="s">
        <v>94</v>
      </c>
      <c r="AL138" s="1" t="s">
        <v>167</v>
      </c>
      <c r="AM138" s="1" t="s">
        <v>126</v>
      </c>
      <c r="AN138" s="1" t="s">
        <v>98</v>
      </c>
      <c r="AO138" s="1" t="s">
        <v>96</v>
      </c>
      <c r="AP138" s="1" t="s">
        <v>126</v>
      </c>
      <c r="AQ138" s="1" t="s">
        <v>98</v>
      </c>
      <c r="AR138" s="1" t="s">
        <v>126</v>
      </c>
      <c r="AS138" s="1" t="s">
        <v>126</v>
      </c>
      <c r="AT138" s="1" t="s">
        <v>126</v>
      </c>
      <c r="AU138" s="1" t="s">
        <v>126</v>
      </c>
      <c r="AV138" s="6" t="s">
        <v>1937</v>
      </c>
      <c r="AW138" s="1" t="s">
        <v>148</v>
      </c>
      <c r="AX138" s="1" t="s">
        <v>83</v>
      </c>
      <c r="AY138" s="1" t="s">
        <v>1938</v>
      </c>
      <c r="AZ138" s="1" t="s">
        <v>1939</v>
      </c>
      <c r="BA138" s="1" t="s">
        <v>83</v>
      </c>
      <c r="BB138" s="1" t="s">
        <v>103</v>
      </c>
      <c r="BC138" s="1" t="s">
        <v>1940</v>
      </c>
      <c r="BD138" s="1" t="s">
        <v>105</v>
      </c>
      <c r="BE138" s="1" t="s">
        <v>83</v>
      </c>
      <c r="BF138" s="1" t="s">
        <v>351</v>
      </c>
      <c r="BG138" s="1" t="s">
        <v>1941</v>
      </c>
      <c r="BH138" s="1" t="s">
        <v>108</v>
      </c>
      <c r="BI138" s="1" t="s">
        <v>83</v>
      </c>
      <c r="BJ138" s="1" t="s">
        <v>154</v>
      </c>
      <c r="BK138" s="1" t="s">
        <v>1942</v>
      </c>
      <c r="BL138" s="1" t="s">
        <v>1943</v>
      </c>
      <c r="BM138" s="1" t="s">
        <v>1944</v>
      </c>
      <c r="BN138" s="1" t="s">
        <v>134</v>
      </c>
      <c r="BO138" s="1" t="s">
        <v>114</v>
      </c>
      <c r="BP138" s="1" t="s">
        <v>1945</v>
      </c>
      <c r="BQ138" s="1" t="s">
        <v>83</v>
      </c>
      <c r="BR138" s="5">
        <v>5.0</v>
      </c>
      <c r="BS138" s="1" t="s">
        <v>108</v>
      </c>
      <c r="BT138" s="1" t="s">
        <v>83</v>
      </c>
      <c r="BU138" s="1" t="s">
        <v>116</v>
      </c>
      <c r="BV138" s="1" t="s">
        <v>83</v>
      </c>
      <c r="BW138" s="1" t="s">
        <v>83</v>
      </c>
      <c r="BX138" s="1" t="s">
        <v>83</v>
      </c>
      <c r="BY138" s="1" t="s">
        <v>83</v>
      </c>
      <c r="BZ138" s="1" t="s">
        <v>118</v>
      </c>
      <c r="CA138" s="1" t="s">
        <v>119</v>
      </c>
    </row>
    <row r="139">
      <c r="A139" s="4" t="s">
        <v>79</v>
      </c>
      <c r="B139" s="4" t="s">
        <v>79</v>
      </c>
      <c r="C139" s="1" t="s">
        <v>80</v>
      </c>
      <c r="D139" s="1" t="s">
        <v>1946</v>
      </c>
      <c r="E139" s="5">
        <v>100.0</v>
      </c>
      <c r="F139" s="5">
        <v>614.0</v>
      </c>
      <c r="G139" s="4" t="b">
        <v>1</v>
      </c>
      <c r="H139" s="4" t="s">
        <v>79</v>
      </c>
      <c r="I139" s="2" t="s">
        <v>1947</v>
      </c>
      <c r="J139" s="1" t="s">
        <v>83</v>
      </c>
      <c r="K139" s="1" t="s">
        <v>83</v>
      </c>
      <c r="L139" s="1" t="s">
        <v>83</v>
      </c>
      <c r="M139" s="1" t="s">
        <v>83</v>
      </c>
      <c r="N139" s="5">
        <v>43.5962067</v>
      </c>
      <c r="O139" s="5">
        <v>-71.190002</v>
      </c>
      <c r="P139" s="1" t="s">
        <v>84</v>
      </c>
      <c r="Q139" s="1" t="s">
        <v>85</v>
      </c>
      <c r="R139" s="1" t="s">
        <v>1948</v>
      </c>
      <c r="S139" s="1" t="s">
        <v>83</v>
      </c>
      <c r="T139" s="1" t="s">
        <v>83</v>
      </c>
      <c r="U139" s="1" t="s">
        <v>83</v>
      </c>
      <c r="V139" s="1" t="s">
        <v>83</v>
      </c>
      <c r="W139" s="1" t="s">
        <v>83</v>
      </c>
      <c r="X139" s="1" t="s">
        <v>83</v>
      </c>
      <c r="Y139" s="1" t="s">
        <v>83</v>
      </c>
      <c r="Z139" s="1" t="s">
        <v>83</v>
      </c>
      <c r="AA139" s="1" t="s">
        <v>87</v>
      </c>
      <c r="AB139" s="1" t="s">
        <v>83</v>
      </c>
      <c r="AC139" s="1" t="s">
        <v>87</v>
      </c>
      <c r="AD139" s="1" t="s">
        <v>83</v>
      </c>
      <c r="AE139" s="1" t="s">
        <v>83</v>
      </c>
      <c r="AF139" s="1" t="s">
        <v>83</v>
      </c>
      <c r="AG139" s="3" t="s">
        <v>1949</v>
      </c>
      <c r="AH139" s="3" t="s">
        <v>1950</v>
      </c>
      <c r="AI139" s="1" t="s">
        <v>93</v>
      </c>
      <c r="AJ139" s="1" t="s">
        <v>92</v>
      </c>
      <c r="AK139" s="1" t="s">
        <v>144</v>
      </c>
      <c r="AL139" s="1" t="s">
        <v>167</v>
      </c>
      <c r="AM139" s="1" t="s">
        <v>98</v>
      </c>
      <c r="AN139" s="1" t="s">
        <v>98</v>
      </c>
      <c r="AO139" s="1" t="s">
        <v>96</v>
      </c>
      <c r="AP139" s="1" t="s">
        <v>126</v>
      </c>
      <c r="AQ139" s="1" t="s">
        <v>96</v>
      </c>
      <c r="AR139" s="1" t="s">
        <v>98</v>
      </c>
      <c r="AS139" s="1" t="s">
        <v>96</v>
      </c>
      <c r="AT139" s="1" t="s">
        <v>98</v>
      </c>
      <c r="AU139" s="1" t="s">
        <v>96</v>
      </c>
      <c r="AV139" s="1" t="s">
        <v>1951</v>
      </c>
      <c r="AW139" s="1" t="s">
        <v>1952</v>
      </c>
      <c r="AX139" s="1" t="s">
        <v>83</v>
      </c>
      <c r="AY139" s="1" t="s">
        <v>1953</v>
      </c>
      <c r="AZ139" s="1" t="s">
        <v>150</v>
      </c>
      <c r="BA139" s="1" t="s">
        <v>83</v>
      </c>
      <c r="BB139" s="1" t="s">
        <v>282</v>
      </c>
      <c r="BC139" s="1" t="s">
        <v>1954</v>
      </c>
      <c r="BD139" s="1" t="s">
        <v>105</v>
      </c>
      <c r="BE139" s="1" t="s">
        <v>83</v>
      </c>
      <c r="BF139" s="1" t="s">
        <v>106</v>
      </c>
      <c r="BG139" s="1" t="s">
        <v>1955</v>
      </c>
      <c r="BH139" s="1" t="s">
        <v>108</v>
      </c>
      <c r="BI139" s="1" t="s">
        <v>83</v>
      </c>
      <c r="BJ139" s="1" t="s">
        <v>660</v>
      </c>
      <c r="BK139" s="1" t="s">
        <v>795</v>
      </c>
      <c r="BL139" s="1" t="s">
        <v>1956</v>
      </c>
      <c r="BM139" s="1" t="s">
        <v>1957</v>
      </c>
      <c r="BN139" s="1" t="s">
        <v>158</v>
      </c>
      <c r="BO139" s="1" t="s">
        <v>159</v>
      </c>
      <c r="BP139" s="1" t="s">
        <v>411</v>
      </c>
      <c r="BQ139" s="1" t="s">
        <v>83</v>
      </c>
      <c r="BR139" s="5">
        <v>12.0</v>
      </c>
      <c r="BS139" s="1" t="s">
        <v>108</v>
      </c>
      <c r="BT139" s="1" t="s">
        <v>83</v>
      </c>
      <c r="BU139" s="1" t="s">
        <v>116</v>
      </c>
      <c r="BV139" s="1" t="s">
        <v>83</v>
      </c>
      <c r="BW139" s="1" t="s">
        <v>1958</v>
      </c>
      <c r="BX139" s="1" t="s">
        <v>1959</v>
      </c>
      <c r="BY139" s="1" t="s">
        <v>83</v>
      </c>
      <c r="BZ139" s="1" t="s">
        <v>118</v>
      </c>
      <c r="CA139" s="1" t="s">
        <v>119</v>
      </c>
    </row>
    <row r="140">
      <c r="A140" s="4" t="s">
        <v>79</v>
      </c>
      <c r="B140" s="4" t="s">
        <v>79</v>
      </c>
      <c r="C140" s="1" t="s">
        <v>80</v>
      </c>
      <c r="D140" s="1" t="s">
        <v>1960</v>
      </c>
      <c r="E140" s="5">
        <v>100.0</v>
      </c>
      <c r="F140" s="5">
        <v>786.0</v>
      </c>
      <c r="G140" s="4" t="b">
        <v>1</v>
      </c>
      <c r="H140" s="4" t="s">
        <v>79</v>
      </c>
      <c r="I140" s="2" t="s">
        <v>1961</v>
      </c>
      <c r="J140" s="1" t="s">
        <v>83</v>
      </c>
      <c r="K140" s="1" t="s">
        <v>83</v>
      </c>
      <c r="L140" s="1" t="s">
        <v>83</v>
      </c>
      <c r="M140" s="1" t="s">
        <v>83</v>
      </c>
      <c r="N140" s="5">
        <v>47.3014069</v>
      </c>
      <c r="O140" s="5">
        <v>-122.6062</v>
      </c>
      <c r="P140" s="1" t="s">
        <v>84</v>
      </c>
      <c r="Q140" s="1" t="s">
        <v>85</v>
      </c>
      <c r="R140" s="1" t="s">
        <v>871</v>
      </c>
      <c r="S140" s="1" t="s">
        <v>1962</v>
      </c>
      <c r="T140" s="1" t="s">
        <v>83</v>
      </c>
      <c r="U140" s="1" t="s">
        <v>83</v>
      </c>
      <c r="V140" s="1" t="s">
        <v>87</v>
      </c>
      <c r="W140" s="1" t="s">
        <v>83</v>
      </c>
      <c r="X140" s="1" t="s">
        <v>83</v>
      </c>
      <c r="Y140" s="1" t="s">
        <v>83</v>
      </c>
      <c r="Z140" s="1" t="s">
        <v>83</v>
      </c>
      <c r="AA140" s="1" t="s">
        <v>164</v>
      </c>
      <c r="AB140" s="1" t="s">
        <v>83</v>
      </c>
      <c r="AC140" s="1" t="s">
        <v>83</v>
      </c>
      <c r="AD140" s="1" t="s">
        <v>83</v>
      </c>
      <c r="AE140" s="1" t="s">
        <v>87</v>
      </c>
      <c r="AF140" s="1" t="s">
        <v>83</v>
      </c>
      <c r="AG140" s="3" t="s">
        <v>1963</v>
      </c>
      <c r="AH140" s="3" t="s">
        <v>1964</v>
      </c>
      <c r="AI140" s="1" t="s">
        <v>144</v>
      </c>
      <c r="AJ140" s="1" t="s">
        <v>92</v>
      </c>
      <c r="AK140" s="1" t="s">
        <v>144</v>
      </c>
      <c r="AL140" s="1" t="s">
        <v>239</v>
      </c>
      <c r="AM140" s="1" t="s">
        <v>98</v>
      </c>
      <c r="AN140" s="1" t="s">
        <v>98</v>
      </c>
      <c r="AO140" s="1" t="s">
        <v>146</v>
      </c>
      <c r="AP140" s="1" t="s">
        <v>98</v>
      </c>
      <c r="AQ140" s="1" t="s">
        <v>96</v>
      </c>
      <c r="AR140" s="1" t="s">
        <v>96</v>
      </c>
      <c r="AS140" s="1" t="s">
        <v>126</v>
      </c>
      <c r="AT140" s="1" t="s">
        <v>97</v>
      </c>
      <c r="AU140" s="1" t="s">
        <v>97</v>
      </c>
      <c r="AV140" s="1" t="s">
        <v>1965</v>
      </c>
      <c r="AW140" s="1" t="s">
        <v>1966</v>
      </c>
      <c r="AX140" s="1" t="s">
        <v>83</v>
      </c>
      <c r="AY140" s="1" t="s">
        <v>1967</v>
      </c>
      <c r="AZ140" s="1" t="s">
        <v>847</v>
      </c>
      <c r="BA140" s="1" t="s">
        <v>83</v>
      </c>
      <c r="BB140" s="1" t="s">
        <v>103</v>
      </c>
      <c r="BC140" s="1" t="s">
        <v>1968</v>
      </c>
      <c r="BD140" s="1" t="s">
        <v>351</v>
      </c>
      <c r="BE140" s="1" t="s">
        <v>1969</v>
      </c>
      <c r="BF140" s="1" t="s">
        <v>246</v>
      </c>
      <c r="BG140" s="1" t="s">
        <v>1970</v>
      </c>
      <c r="BH140" s="1" t="s">
        <v>108</v>
      </c>
      <c r="BI140" s="1" t="s">
        <v>83</v>
      </c>
      <c r="BJ140" s="1" t="s">
        <v>1622</v>
      </c>
      <c r="BK140" s="1" t="s">
        <v>194</v>
      </c>
      <c r="BL140" s="1" t="s">
        <v>1971</v>
      </c>
      <c r="BM140" s="1" t="s">
        <v>1972</v>
      </c>
      <c r="BN140" s="1" t="s">
        <v>158</v>
      </c>
      <c r="BO140" s="1" t="s">
        <v>159</v>
      </c>
      <c r="BP140" s="5">
        <v>4.0</v>
      </c>
      <c r="BQ140" s="1" t="s">
        <v>83</v>
      </c>
      <c r="BR140" s="5">
        <v>9.0</v>
      </c>
      <c r="BS140" s="1" t="s">
        <v>108</v>
      </c>
      <c r="BT140" s="1" t="s">
        <v>83</v>
      </c>
      <c r="BU140" s="1" t="s">
        <v>116</v>
      </c>
      <c r="BV140" s="1" t="s">
        <v>83</v>
      </c>
      <c r="BW140" s="1" t="s">
        <v>1973</v>
      </c>
      <c r="BX140" s="1" t="s">
        <v>1974</v>
      </c>
      <c r="BY140" s="1" t="s">
        <v>83</v>
      </c>
      <c r="BZ140" s="1" t="s">
        <v>118</v>
      </c>
      <c r="CA140" s="1" t="s">
        <v>119</v>
      </c>
    </row>
    <row r="141">
      <c r="A141" s="4" t="s">
        <v>79</v>
      </c>
      <c r="B141" s="4" t="s">
        <v>79</v>
      </c>
      <c r="C141" s="1" t="s">
        <v>80</v>
      </c>
      <c r="D141" s="1" t="s">
        <v>1975</v>
      </c>
      <c r="E141" s="5">
        <v>100.0</v>
      </c>
      <c r="F141" s="5">
        <v>29237.0</v>
      </c>
      <c r="G141" s="4" t="b">
        <v>1</v>
      </c>
      <c r="H141" s="4" t="s">
        <v>79</v>
      </c>
      <c r="I141" s="2" t="s">
        <v>1976</v>
      </c>
      <c r="J141" s="1" t="s">
        <v>83</v>
      </c>
      <c r="K141" s="1" t="s">
        <v>83</v>
      </c>
      <c r="L141" s="1" t="s">
        <v>83</v>
      </c>
      <c r="M141" s="1" t="s">
        <v>83</v>
      </c>
      <c r="N141" s="5">
        <v>22.2794952</v>
      </c>
      <c r="O141" s="5">
        <v>114.145996</v>
      </c>
      <c r="P141" s="1" t="s">
        <v>84</v>
      </c>
      <c r="Q141" s="1" t="s">
        <v>85</v>
      </c>
      <c r="R141" s="1" t="s">
        <v>199</v>
      </c>
      <c r="S141" s="1" t="s">
        <v>83</v>
      </c>
      <c r="T141" s="1" t="s">
        <v>83</v>
      </c>
      <c r="U141" s="1" t="s">
        <v>87</v>
      </c>
      <c r="V141" s="1" t="s">
        <v>88</v>
      </c>
      <c r="W141" s="1" t="s">
        <v>83</v>
      </c>
      <c r="X141" s="1" t="s">
        <v>83</v>
      </c>
      <c r="Y141" s="1" t="s">
        <v>83</v>
      </c>
      <c r="Z141" s="1" t="s">
        <v>87</v>
      </c>
      <c r="AA141" s="1" t="s">
        <v>87</v>
      </c>
      <c r="AB141" s="1" t="s">
        <v>83</v>
      </c>
      <c r="AC141" s="1" t="s">
        <v>88</v>
      </c>
      <c r="AD141" s="1" t="s">
        <v>83</v>
      </c>
      <c r="AE141" s="1" t="s">
        <v>83</v>
      </c>
      <c r="AF141" s="1" t="s">
        <v>83</v>
      </c>
      <c r="AG141" s="3" t="s">
        <v>1977</v>
      </c>
      <c r="AH141" s="3" t="s">
        <v>1978</v>
      </c>
      <c r="AI141" s="1" t="s">
        <v>144</v>
      </c>
      <c r="AJ141" s="1" t="s">
        <v>144</v>
      </c>
      <c r="AK141" s="1" t="s">
        <v>94</v>
      </c>
      <c r="AL141" s="1" t="s">
        <v>222</v>
      </c>
      <c r="AM141" s="1" t="s">
        <v>98</v>
      </c>
      <c r="AN141" s="1" t="s">
        <v>96</v>
      </c>
      <c r="AO141" s="1" t="s">
        <v>97</v>
      </c>
      <c r="AP141" s="1" t="s">
        <v>98</v>
      </c>
      <c r="AQ141" s="1" t="s">
        <v>97</v>
      </c>
      <c r="AR141" s="1" t="s">
        <v>98</v>
      </c>
      <c r="AS141" s="1" t="s">
        <v>98</v>
      </c>
      <c r="AT141" s="1" t="s">
        <v>97</v>
      </c>
      <c r="AU141" s="1" t="s">
        <v>97</v>
      </c>
      <c r="AV141" s="1" t="s">
        <v>83</v>
      </c>
      <c r="AW141" s="1" t="s">
        <v>1979</v>
      </c>
      <c r="AX141" s="1" t="s">
        <v>83</v>
      </c>
      <c r="AY141" s="1" t="s">
        <v>83</v>
      </c>
      <c r="AZ141" s="1" t="s">
        <v>366</v>
      </c>
      <c r="BA141" s="1" t="s">
        <v>83</v>
      </c>
      <c r="BB141" s="1" t="s">
        <v>103</v>
      </c>
      <c r="BC141" s="1" t="s">
        <v>83</v>
      </c>
      <c r="BD141" s="1" t="s">
        <v>190</v>
      </c>
      <c r="BE141" s="1" t="s">
        <v>83</v>
      </c>
      <c r="BF141" s="1" t="s">
        <v>368</v>
      </c>
      <c r="BG141" s="1" t="s">
        <v>83</v>
      </c>
      <c r="BH141" s="1" t="s">
        <v>103</v>
      </c>
      <c r="BI141" s="1" t="s">
        <v>1397</v>
      </c>
      <c r="BJ141" s="1" t="s">
        <v>1980</v>
      </c>
      <c r="BK141" s="1" t="s">
        <v>911</v>
      </c>
      <c r="BL141" s="1" t="s">
        <v>83</v>
      </c>
      <c r="BM141" s="1" t="s">
        <v>1981</v>
      </c>
      <c r="BN141" s="1" t="s">
        <v>179</v>
      </c>
      <c r="BO141" s="1" t="s">
        <v>114</v>
      </c>
      <c r="BP141" s="1" t="s">
        <v>160</v>
      </c>
      <c r="BQ141" s="1" t="s">
        <v>83</v>
      </c>
      <c r="BR141" s="5">
        <v>24.0</v>
      </c>
      <c r="BS141" s="1" t="s">
        <v>108</v>
      </c>
      <c r="BT141" s="1" t="s">
        <v>83</v>
      </c>
      <c r="BU141" s="1" t="s">
        <v>116</v>
      </c>
      <c r="BV141" s="1" t="s">
        <v>83</v>
      </c>
      <c r="BW141" s="1" t="s">
        <v>1982</v>
      </c>
      <c r="BX141" s="1" t="s">
        <v>259</v>
      </c>
      <c r="BY141" s="1" t="s">
        <v>83</v>
      </c>
      <c r="BZ141" s="1" t="s">
        <v>83</v>
      </c>
      <c r="CA141" s="1" t="s">
        <v>119</v>
      </c>
    </row>
    <row r="142">
      <c r="A142" s="4" t="s">
        <v>79</v>
      </c>
      <c r="B142" s="4" t="s">
        <v>79</v>
      </c>
      <c r="C142" s="1" t="s">
        <v>80</v>
      </c>
      <c r="D142" s="1" t="s">
        <v>1983</v>
      </c>
      <c r="E142" s="5">
        <v>100.0</v>
      </c>
      <c r="F142" s="5">
        <v>688.0</v>
      </c>
      <c r="G142" s="4" t="b">
        <v>1</v>
      </c>
      <c r="H142" s="4" t="s">
        <v>79</v>
      </c>
      <c r="I142" s="2" t="s">
        <v>1984</v>
      </c>
      <c r="J142" s="1" t="s">
        <v>83</v>
      </c>
      <c r="K142" s="1" t="s">
        <v>83</v>
      </c>
      <c r="L142" s="1" t="s">
        <v>83</v>
      </c>
      <c r="M142" s="1" t="s">
        <v>83</v>
      </c>
      <c r="N142" s="5">
        <v>43.1233978</v>
      </c>
      <c r="O142" s="5">
        <v>-77.733398</v>
      </c>
      <c r="P142" s="1" t="s">
        <v>84</v>
      </c>
      <c r="Q142" s="1" t="s">
        <v>85</v>
      </c>
      <c r="R142" s="1" t="s">
        <v>351</v>
      </c>
      <c r="S142" s="1" t="s">
        <v>1985</v>
      </c>
      <c r="T142" s="1" t="s">
        <v>83</v>
      </c>
      <c r="U142" s="1" t="s">
        <v>83</v>
      </c>
      <c r="V142" s="1" t="s">
        <v>83</v>
      </c>
      <c r="W142" s="1" t="s">
        <v>83</v>
      </c>
      <c r="X142" s="1" t="s">
        <v>83</v>
      </c>
      <c r="Y142" s="1" t="s">
        <v>83</v>
      </c>
      <c r="Z142" s="1" t="s">
        <v>83</v>
      </c>
      <c r="AA142" s="1" t="s">
        <v>83</v>
      </c>
      <c r="AB142" s="1" t="s">
        <v>83</v>
      </c>
      <c r="AC142" s="1" t="s">
        <v>83</v>
      </c>
      <c r="AD142" s="1" t="s">
        <v>83</v>
      </c>
      <c r="AE142" s="1" t="s">
        <v>87</v>
      </c>
      <c r="AF142" s="1" t="s">
        <v>83</v>
      </c>
      <c r="AG142" s="3" t="s">
        <v>1986</v>
      </c>
      <c r="AH142" s="3" t="s">
        <v>1987</v>
      </c>
      <c r="AI142" s="1" t="s">
        <v>93</v>
      </c>
      <c r="AJ142" s="1" t="s">
        <v>93</v>
      </c>
      <c r="AK142" s="1" t="s">
        <v>93</v>
      </c>
      <c r="AL142" s="1" t="s">
        <v>167</v>
      </c>
      <c r="AM142" s="1" t="s">
        <v>96</v>
      </c>
      <c r="AN142" s="1" t="s">
        <v>96</v>
      </c>
      <c r="AO142" s="1" t="s">
        <v>96</v>
      </c>
      <c r="AP142" s="1" t="s">
        <v>96</v>
      </c>
      <c r="AQ142" s="1" t="s">
        <v>96</v>
      </c>
      <c r="AR142" s="1" t="s">
        <v>96</v>
      </c>
      <c r="AS142" s="1" t="s">
        <v>96</v>
      </c>
      <c r="AT142" s="1" t="s">
        <v>96</v>
      </c>
      <c r="AU142" s="1" t="s">
        <v>96</v>
      </c>
      <c r="AV142" s="1" t="s">
        <v>1988</v>
      </c>
      <c r="AW142" s="1" t="s">
        <v>1989</v>
      </c>
      <c r="AX142" s="1" t="s">
        <v>83</v>
      </c>
      <c r="AY142" s="1" t="s">
        <v>1990</v>
      </c>
      <c r="AZ142" s="1" t="s">
        <v>1991</v>
      </c>
      <c r="BA142" s="1" t="s">
        <v>83</v>
      </c>
      <c r="BB142" s="1" t="s">
        <v>103</v>
      </c>
      <c r="BC142" s="1" t="s">
        <v>322</v>
      </c>
      <c r="BD142" s="1" t="s">
        <v>105</v>
      </c>
      <c r="BE142" s="1" t="s">
        <v>83</v>
      </c>
      <c r="BF142" s="1" t="s">
        <v>351</v>
      </c>
      <c r="BG142" s="1" t="s">
        <v>1992</v>
      </c>
      <c r="BH142" s="1" t="s">
        <v>108</v>
      </c>
      <c r="BI142" s="1" t="s">
        <v>83</v>
      </c>
      <c r="BJ142" s="1" t="s">
        <v>1993</v>
      </c>
      <c r="BK142" s="1" t="s">
        <v>176</v>
      </c>
      <c r="BL142" s="1" t="s">
        <v>1994</v>
      </c>
      <c r="BM142" s="1" t="s">
        <v>1995</v>
      </c>
      <c r="BN142" s="1" t="s">
        <v>113</v>
      </c>
      <c r="BO142" s="1" t="s">
        <v>1996</v>
      </c>
      <c r="BP142" s="1" t="s">
        <v>1997</v>
      </c>
      <c r="BQ142" s="7">
        <v>44451.0</v>
      </c>
      <c r="BR142" s="5">
        <v>25.0</v>
      </c>
      <c r="BS142" s="1" t="s">
        <v>103</v>
      </c>
      <c r="BT142" s="1" t="s">
        <v>350</v>
      </c>
      <c r="BU142" s="1" t="s">
        <v>116</v>
      </c>
      <c r="BV142" s="1" t="s">
        <v>83</v>
      </c>
      <c r="BW142" s="1" t="s">
        <v>1998</v>
      </c>
      <c r="BX142" s="1" t="s">
        <v>322</v>
      </c>
      <c r="BY142" s="1" t="s">
        <v>83</v>
      </c>
      <c r="BZ142" s="1" t="s">
        <v>118</v>
      </c>
      <c r="CA142" s="1" t="s">
        <v>119</v>
      </c>
    </row>
    <row r="143">
      <c r="A143" s="4" t="s">
        <v>79</v>
      </c>
      <c r="B143" s="4" t="s">
        <v>79</v>
      </c>
      <c r="C143" s="1" t="s">
        <v>80</v>
      </c>
      <c r="D143" s="1" t="s">
        <v>1999</v>
      </c>
      <c r="E143" s="5">
        <v>100.0</v>
      </c>
      <c r="F143" s="5">
        <v>733.0</v>
      </c>
      <c r="G143" s="4" t="b">
        <v>1</v>
      </c>
      <c r="H143" s="4" t="s">
        <v>79</v>
      </c>
      <c r="I143" s="2" t="s">
        <v>2000</v>
      </c>
      <c r="J143" s="1" t="s">
        <v>83</v>
      </c>
      <c r="K143" s="1" t="s">
        <v>83</v>
      </c>
      <c r="L143" s="1" t="s">
        <v>83</v>
      </c>
      <c r="M143" s="1" t="s">
        <v>83</v>
      </c>
      <c r="N143" s="5">
        <v>20.5885925</v>
      </c>
      <c r="O143" s="5">
        <v>-100.4306</v>
      </c>
      <c r="P143" s="1" t="s">
        <v>84</v>
      </c>
      <c r="Q143" s="1" t="s">
        <v>85</v>
      </c>
      <c r="R143" s="1" t="s">
        <v>2001</v>
      </c>
      <c r="S143" s="1" t="s">
        <v>83</v>
      </c>
      <c r="T143" s="1" t="s">
        <v>83</v>
      </c>
      <c r="U143" s="1" t="s">
        <v>83</v>
      </c>
      <c r="V143" s="1" t="s">
        <v>83</v>
      </c>
      <c r="W143" s="1" t="s">
        <v>83</v>
      </c>
      <c r="X143" s="1" t="s">
        <v>83</v>
      </c>
      <c r="Y143" s="1" t="s">
        <v>88</v>
      </c>
      <c r="Z143" s="1" t="s">
        <v>164</v>
      </c>
      <c r="AA143" s="1" t="s">
        <v>83</v>
      </c>
      <c r="AB143" s="1" t="s">
        <v>83</v>
      </c>
      <c r="AC143" s="1" t="s">
        <v>83</v>
      </c>
      <c r="AD143" s="1" t="s">
        <v>83</v>
      </c>
      <c r="AE143" s="1" t="s">
        <v>83</v>
      </c>
      <c r="AF143" s="1" t="s">
        <v>83</v>
      </c>
      <c r="AG143" s="3" t="s">
        <v>2002</v>
      </c>
      <c r="AH143" s="3" t="s">
        <v>2003</v>
      </c>
      <c r="AI143" s="1" t="s">
        <v>144</v>
      </c>
      <c r="AJ143" s="1" t="s">
        <v>144</v>
      </c>
      <c r="AK143" s="1" t="s">
        <v>144</v>
      </c>
      <c r="AL143" s="1" t="s">
        <v>683</v>
      </c>
      <c r="AM143" s="1" t="s">
        <v>97</v>
      </c>
      <c r="AN143" s="1" t="s">
        <v>97</v>
      </c>
      <c r="AO143" s="1" t="s">
        <v>97</v>
      </c>
      <c r="AP143" s="1" t="s">
        <v>97</v>
      </c>
      <c r="AQ143" s="1" t="s">
        <v>97</v>
      </c>
      <c r="AR143" s="1" t="s">
        <v>97</v>
      </c>
      <c r="AS143" s="1" t="s">
        <v>97</v>
      </c>
      <c r="AT143" s="1" t="s">
        <v>97</v>
      </c>
      <c r="AU143" s="1" t="s">
        <v>97</v>
      </c>
      <c r="AV143" s="1" t="s">
        <v>83</v>
      </c>
      <c r="AW143" s="1" t="s">
        <v>2004</v>
      </c>
      <c r="AX143" s="1" t="s">
        <v>83</v>
      </c>
      <c r="AY143" s="1" t="s">
        <v>83</v>
      </c>
      <c r="AZ143" s="1" t="s">
        <v>205</v>
      </c>
      <c r="BA143" s="1" t="s">
        <v>83</v>
      </c>
      <c r="BB143" s="1" t="s">
        <v>103</v>
      </c>
      <c r="BC143" s="1" t="s">
        <v>2005</v>
      </c>
      <c r="BD143" s="1" t="s">
        <v>351</v>
      </c>
      <c r="BE143" s="1" t="s">
        <v>2006</v>
      </c>
      <c r="BF143" s="1" t="s">
        <v>326</v>
      </c>
      <c r="BG143" s="1" t="s">
        <v>83</v>
      </c>
      <c r="BH143" s="1" t="s">
        <v>108</v>
      </c>
      <c r="BI143" s="1" t="s">
        <v>83</v>
      </c>
      <c r="BJ143" s="1" t="s">
        <v>2007</v>
      </c>
      <c r="BK143" s="1" t="s">
        <v>911</v>
      </c>
      <c r="BL143" s="1" t="s">
        <v>83</v>
      </c>
      <c r="BM143" s="1" t="s">
        <v>83</v>
      </c>
      <c r="BN143" s="1" t="s">
        <v>158</v>
      </c>
      <c r="BO143" s="1" t="s">
        <v>180</v>
      </c>
      <c r="BP143" s="1" t="s">
        <v>1997</v>
      </c>
      <c r="BQ143" s="1" t="s">
        <v>2008</v>
      </c>
      <c r="BR143" s="5">
        <v>2.0</v>
      </c>
      <c r="BS143" s="1" t="s">
        <v>108</v>
      </c>
      <c r="BT143" s="1" t="s">
        <v>83</v>
      </c>
      <c r="BU143" s="1" t="s">
        <v>116</v>
      </c>
      <c r="BV143" s="1" t="s">
        <v>83</v>
      </c>
      <c r="BW143" s="1" t="s">
        <v>2009</v>
      </c>
      <c r="BX143" s="1" t="s">
        <v>83</v>
      </c>
      <c r="BY143" s="1" t="s">
        <v>83</v>
      </c>
      <c r="BZ143" s="1" t="s">
        <v>118</v>
      </c>
      <c r="CA143" s="1" t="s">
        <v>119</v>
      </c>
    </row>
    <row r="144">
      <c r="A144" s="4" t="s">
        <v>79</v>
      </c>
      <c r="B144" s="4" t="s">
        <v>79</v>
      </c>
      <c r="C144" s="1" t="s">
        <v>80</v>
      </c>
      <c r="D144" s="1" t="s">
        <v>2010</v>
      </c>
      <c r="E144" s="5">
        <v>100.0</v>
      </c>
      <c r="F144" s="5">
        <v>7314.0</v>
      </c>
      <c r="G144" s="4" t="b">
        <v>1</v>
      </c>
      <c r="H144" s="4" t="s">
        <v>79</v>
      </c>
      <c r="I144" s="2" t="s">
        <v>2011</v>
      </c>
      <c r="J144" s="1" t="s">
        <v>83</v>
      </c>
      <c r="K144" s="1" t="s">
        <v>83</v>
      </c>
      <c r="L144" s="1" t="s">
        <v>83</v>
      </c>
      <c r="M144" s="1" t="s">
        <v>83</v>
      </c>
      <c r="N144" s="5">
        <v>44.9402008</v>
      </c>
      <c r="O144" s="5">
        <v>-93.218803</v>
      </c>
      <c r="P144" s="1" t="s">
        <v>84</v>
      </c>
      <c r="Q144" s="1" t="s">
        <v>85</v>
      </c>
      <c r="R144" s="1" t="s">
        <v>2012</v>
      </c>
      <c r="S144" s="1" t="s">
        <v>83</v>
      </c>
      <c r="T144" s="1" t="s">
        <v>83</v>
      </c>
      <c r="U144" s="1" t="s">
        <v>83</v>
      </c>
      <c r="V144" s="1" t="s">
        <v>83</v>
      </c>
      <c r="W144" s="1" t="s">
        <v>83</v>
      </c>
      <c r="X144" s="1" t="s">
        <v>87</v>
      </c>
      <c r="Y144" s="1" t="s">
        <v>83</v>
      </c>
      <c r="Z144" s="1" t="s">
        <v>83</v>
      </c>
      <c r="AA144" s="1" t="s">
        <v>88</v>
      </c>
      <c r="AB144" s="1" t="s">
        <v>83</v>
      </c>
      <c r="AC144" s="1" t="s">
        <v>89</v>
      </c>
      <c r="AD144" s="1" t="s">
        <v>83</v>
      </c>
      <c r="AE144" s="1" t="s">
        <v>83</v>
      </c>
      <c r="AF144" s="1" t="s">
        <v>83</v>
      </c>
      <c r="AG144" s="3" t="s">
        <v>2013</v>
      </c>
      <c r="AH144" s="3" t="s">
        <v>2014</v>
      </c>
      <c r="AI144" s="1" t="s">
        <v>93</v>
      </c>
      <c r="AJ144" s="1" t="s">
        <v>94</v>
      </c>
      <c r="AK144" s="1" t="s">
        <v>144</v>
      </c>
      <c r="AL144" s="1" t="s">
        <v>145</v>
      </c>
      <c r="AM144" s="1" t="s">
        <v>98</v>
      </c>
      <c r="AN144" s="1" t="s">
        <v>98</v>
      </c>
      <c r="AO144" s="1" t="s">
        <v>96</v>
      </c>
      <c r="AP144" s="1" t="s">
        <v>96</v>
      </c>
      <c r="AQ144" s="1" t="s">
        <v>96</v>
      </c>
      <c r="AR144" s="1" t="s">
        <v>96</v>
      </c>
      <c r="AS144" s="1" t="s">
        <v>96</v>
      </c>
      <c r="AT144" s="1" t="s">
        <v>98</v>
      </c>
      <c r="AU144" s="1" t="s">
        <v>97</v>
      </c>
      <c r="AV144" s="1" t="s">
        <v>2015</v>
      </c>
      <c r="AW144" s="1" t="s">
        <v>148</v>
      </c>
      <c r="AX144" s="1" t="s">
        <v>83</v>
      </c>
      <c r="AY144" s="1" t="s">
        <v>2016</v>
      </c>
      <c r="AZ144" s="1" t="s">
        <v>1517</v>
      </c>
      <c r="BA144" s="1" t="s">
        <v>83</v>
      </c>
      <c r="BB144" s="1" t="s">
        <v>103</v>
      </c>
      <c r="BC144" s="1" t="s">
        <v>2017</v>
      </c>
      <c r="BD144" s="1" t="s">
        <v>105</v>
      </c>
      <c r="BE144" s="1" t="s">
        <v>83</v>
      </c>
      <c r="BF144" s="1" t="s">
        <v>106</v>
      </c>
      <c r="BG144" s="1" t="s">
        <v>2018</v>
      </c>
      <c r="BH144" s="1" t="s">
        <v>108</v>
      </c>
      <c r="BI144" s="1" t="s">
        <v>83</v>
      </c>
      <c r="BJ144" s="1" t="s">
        <v>193</v>
      </c>
      <c r="BK144" s="1" t="s">
        <v>2019</v>
      </c>
      <c r="BL144" s="1" t="s">
        <v>2020</v>
      </c>
      <c r="BM144" s="1" t="s">
        <v>2021</v>
      </c>
      <c r="BN144" s="1" t="s">
        <v>158</v>
      </c>
      <c r="BO144" s="1" t="s">
        <v>159</v>
      </c>
      <c r="BP144" s="1" t="s">
        <v>510</v>
      </c>
      <c r="BQ144" s="1" t="s">
        <v>83</v>
      </c>
      <c r="BR144" s="5">
        <v>7.0</v>
      </c>
      <c r="BS144" s="1" t="s">
        <v>108</v>
      </c>
      <c r="BT144" s="1" t="s">
        <v>83</v>
      </c>
      <c r="BU144" s="1" t="s">
        <v>270</v>
      </c>
      <c r="BV144" s="1" t="s">
        <v>83</v>
      </c>
      <c r="BW144" s="1" t="s">
        <v>2022</v>
      </c>
      <c r="BX144" s="1" t="s">
        <v>83</v>
      </c>
      <c r="BY144" s="1" t="s">
        <v>83</v>
      </c>
      <c r="BZ144" s="1" t="s">
        <v>118</v>
      </c>
      <c r="CA144" s="1" t="s">
        <v>119</v>
      </c>
    </row>
    <row r="145">
      <c r="A145" s="4" t="s">
        <v>79</v>
      </c>
      <c r="B145" s="4" t="s">
        <v>79</v>
      </c>
      <c r="C145" s="1" t="s">
        <v>80</v>
      </c>
      <c r="D145" s="1" t="s">
        <v>2023</v>
      </c>
      <c r="E145" s="5">
        <v>100.0</v>
      </c>
      <c r="F145" s="5">
        <v>1457.0</v>
      </c>
      <c r="G145" s="4" t="b">
        <v>1</v>
      </c>
      <c r="H145" s="4" t="s">
        <v>79</v>
      </c>
      <c r="I145" s="2" t="s">
        <v>2024</v>
      </c>
      <c r="J145" s="1" t="s">
        <v>83</v>
      </c>
      <c r="K145" s="1" t="s">
        <v>83</v>
      </c>
      <c r="L145" s="1" t="s">
        <v>83</v>
      </c>
      <c r="M145" s="1" t="s">
        <v>83</v>
      </c>
      <c r="N145" s="5">
        <v>42.7711945</v>
      </c>
      <c r="O145" s="5">
        <v>-87.798401</v>
      </c>
      <c r="P145" s="1" t="s">
        <v>84</v>
      </c>
      <c r="Q145" s="1" t="s">
        <v>85</v>
      </c>
      <c r="R145" s="1" t="s">
        <v>2025</v>
      </c>
      <c r="S145" s="1" t="s">
        <v>83</v>
      </c>
      <c r="T145" s="1" t="s">
        <v>83</v>
      </c>
      <c r="U145" s="1" t="s">
        <v>83</v>
      </c>
      <c r="V145" s="1" t="s">
        <v>88</v>
      </c>
      <c r="W145" s="1" t="s">
        <v>83</v>
      </c>
      <c r="X145" s="1" t="s">
        <v>83</v>
      </c>
      <c r="Y145" s="1" t="s">
        <v>83</v>
      </c>
      <c r="Z145" s="1" t="s">
        <v>83</v>
      </c>
      <c r="AA145" s="1" t="s">
        <v>89</v>
      </c>
      <c r="AB145" s="1" t="s">
        <v>83</v>
      </c>
      <c r="AC145" s="1" t="s">
        <v>87</v>
      </c>
      <c r="AD145" s="1" t="s">
        <v>89</v>
      </c>
      <c r="AE145" s="1" t="s">
        <v>83</v>
      </c>
      <c r="AF145" s="1" t="s">
        <v>83</v>
      </c>
      <c r="AG145" s="3" t="s">
        <v>2026</v>
      </c>
      <c r="AH145" s="3" t="s">
        <v>2027</v>
      </c>
      <c r="AI145" s="1" t="s">
        <v>144</v>
      </c>
      <c r="AJ145" s="1" t="s">
        <v>93</v>
      </c>
      <c r="AK145" s="1" t="s">
        <v>94</v>
      </c>
      <c r="AL145" s="1" t="s">
        <v>167</v>
      </c>
      <c r="AM145" s="1" t="s">
        <v>98</v>
      </c>
      <c r="AN145" s="1" t="s">
        <v>98</v>
      </c>
      <c r="AO145" s="1" t="s">
        <v>97</v>
      </c>
      <c r="AP145" s="1" t="s">
        <v>98</v>
      </c>
      <c r="AQ145" s="1" t="s">
        <v>98</v>
      </c>
      <c r="AR145" s="1" t="s">
        <v>98</v>
      </c>
      <c r="AS145" s="1" t="s">
        <v>98</v>
      </c>
      <c r="AT145" s="1" t="s">
        <v>126</v>
      </c>
      <c r="AU145" s="1" t="s">
        <v>98</v>
      </c>
      <c r="AV145" s="1" t="s">
        <v>83</v>
      </c>
      <c r="AW145" s="1" t="s">
        <v>1989</v>
      </c>
      <c r="AX145" s="1" t="s">
        <v>83</v>
      </c>
      <c r="AY145" s="1" t="s">
        <v>2028</v>
      </c>
      <c r="AZ145" s="1" t="s">
        <v>765</v>
      </c>
      <c r="BA145" s="1" t="s">
        <v>83</v>
      </c>
      <c r="BB145" s="1" t="s">
        <v>103</v>
      </c>
      <c r="BC145" s="1" t="s">
        <v>83</v>
      </c>
      <c r="BD145" s="1" t="s">
        <v>190</v>
      </c>
      <c r="BE145" s="1" t="s">
        <v>83</v>
      </c>
      <c r="BF145" s="1" t="s">
        <v>130</v>
      </c>
      <c r="BG145" s="1" t="s">
        <v>83</v>
      </c>
      <c r="BH145" s="1" t="s">
        <v>108</v>
      </c>
      <c r="BI145" s="1" t="s">
        <v>83</v>
      </c>
      <c r="BJ145" s="1" t="s">
        <v>298</v>
      </c>
      <c r="BK145" s="1" t="s">
        <v>880</v>
      </c>
      <c r="BL145" s="1" t="s">
        <v>2029</v>
      </c>
      <c r="BM145" s="1" t="s">
        <v>2030</v>
      </c>
      <c r="BN145" s="1" t="s">
        <v>158</v>
      </c>
      <c r="BO145" s="1" t="s">
        <v>159</v>
      </c>
      <c r="BP145" s="1" t="s">
        <v>1625</v>
      </c>
      <c r="BQ145" s="1" t="s">
        <v>83</v>
      </c>
      <c r="BR145" s="5">
        <v>22.0</v>
      </c>
      <c r="BS145" s="1" t="s">
        <v>108</v>
      </c>
      <c r="BT145" s="1" t="s">
        <v>83</v>
      </c>
      <c r="BU145" s="1" t="s">
        <v>116</v>
      </c>
      <c r="BV145" s="1" t="s">
        <v>83</v>
      </c>
      <c r="BW145" s="1" t="s">
        <v>2031</v>
      </c>
      <c r="BX145" s="1" t="s">
        <v>83</v>
      </c>
      <c r="BY145" s="1" t="s">
        <v>83</v>
      </c>
      <c r="BZ145" s="1" t="s">
        <v>83</v>
      </c>
      <c r="CA145" s="1" t="s">
        <v>119</v>
      </c>
    </row>
    <row r="146">
      <c r="A146" s="4" t="s">
        <v>79</v>
      </c>
      <c r="B146" s="4" t="s">
        <v>79</v>
      </c>
      <c r="C146" s="1" t="s">
        <v>80</v>
      </c>
      <c r="D146" s="1" t="s">
        <v>2032</v>
      </c>
      <c r="E146" s="5">
        <v>100.0</v>
      </c>
      <c r="F146" s="5">
        <v>878.0</v>
      </c>
      <c r="G146" s="4" t="b">
        <v>1</v>
      </c>
      <c r="H146" s="4" t="s">
        <v>79</v>
      </c>
      <c r="I146" s="2" t="s">
        <v>2033</v>
      </c>
      <c r="J146" s="1" t="s">
        <v>83</v>
      </c>
      <c r="K146" s="1" t="s">
        <v>83</v>
      </c>
      <c r="L146" s="1" t="s">
        <v>83</v>
      </c>
      <c r="M146" s="1" t="s">
        <v>83</v>
      </c>
      <c r="N146" s="5">
        <v>44.9508972</v>
      </c>
      <c r="O146" s="5">
        <v>-93.336601</v>
      </c>
      <c r="P146" s="1" t="s">
        <v>84</v>
      </c>
      <c r="Q146" s="1" t="s">
        <v>85</v>
      </c>
      <c r="R146" s="1" t="s">
        <v>1029</v>
      </c>
      <c r="S146" s="1" t="s">
        <v>83</v>
      </c>
      <c r="T146" s="1" t="s">
        <v>83</v>
      </c>
      <c r="U146" s="1" t="s">
        <v>89</v>
      </c>
      <c r="V146" s="1" t="s">
        <v>89</v>
      </c>
      <c r="W146" s="1" t="s">
        <v>83</v>
      </c>
      <c r="X146" s="1" t="s">
        <v>83</v>
      </c>
      <c r="Y146" s="1" t="s">
        <v>83</v>
      </c>
      <c r="Z146" s="1" t="s">
        <v>83</v>
      </c>
      <c r="AA146" s="1" t="s">
        <v>87</v>
      </c>
      <c r="AB146" s="1" t="s">
        <v>83</v>
      </c>
      <c r="AC146" s="1" t="s">
        <v>89</v>
      </c>
      <c r="AD146" s="1" t="s">
        <v>83</v>
      </c>
      <c r="AE146" s="1" t="s">
        <v>83</v>
      </c>
      <c r="AF146" s="1" t="s">
        <v>83</v>
      </c>
      <c r="AG146" s="3" t="s">
        <v>2034</v>
      </c>
      <c r="AH146" s="3" t="s">
        <v>2035</v>
      </c>
      <c r="AI146" s="1" t="s">
        <v>144</v>
      </c>
      <c r="AJ146" s="1" t="s">
        <v>94</v>
      </c>
      <c r="AK146" s="1" t="s">
        <v>144</v>
      </c>
      <c r="AL146" s="1" t="s">
        <v>167</v>
      </c>
      <c r="AM146" s="1" t="s">
        <v>96</v>
      </c>
      <c r="AN146" s="1" t="s">
        <v>96</v>
      </c>
      <c r="AO146" s="1" t="s">
        <v>97</v>
      </c>
      <c r="AP146" s="1" t="s">
        <v>98</v>
      </c>
      <c r="AQ146" s="1" t="s">
        <v>97</v>
      </c>
      <c r="AR146" s="1" t="s">
        <v>96</v>
      </c>
      <c r="AS146" s="1" t="s">
        <v>96</v>
      </c>
      <c r="AT146" s="1" t="s">
        <v>96</v>
      </c>
      <c r="AU146" s="1" t="s">
        <v>97</v>
      </c>
      <c r="AV146" s="1" t="s">
        <v>83</v>
      </c>
      <c r="AW146" s="1" t="s">
        <v>148</v>
      </c>
      <c r="AX146" s="1" t="s">
        <v>83</v>
      </c>
      <c r="AY146" s="1" t="s">
        <v>2036</v>
      </c>
      <c r="AZ146" s="1" t="s">
        <v>847</v>
      </c>
      <c r="BA146" s="1" t="s">
        <v>83</v>
      </c>
      <c r="BB146" s="1" t="s">
        <v>103</v>
      </c>
      <c r="BC146" s="1" t="s">
        <v>2037</v>
      </c>
      <c r="BD146" s="1" t="s">
        <v>190</v>
      </c>
      <c r="BE146" s="1" t="s">
        <v>83</v>
      </c>
      <c r="BF146" s="1" t="s">
        <v>368</v>
      </c>
      <c r="BG146" s="1" t="s">
        <v>83</v>
      </c>
      <c r="BH146" s="1" t="s">
        <v>103</v>
      </c>
      <c r="BI146" s="1" t="s">
        <v>2038</v>
      </c>
      <c r="BJ146" s="1" t="s">
        <v>538</v>
      </c>
      <c r="BK146" s="1" t="s">
        <v>2019</v>
      </c>
      <c r="BL146" s="1" t="s">
        <v>83</v>
      </c>
      <c r="BM146" s="1" t="s">
        <v>2039</v>
      </c>
      <c r="BN146" s="1" t="s">
        <v>179</v>
      </c>
      <c r="BO146" s="1" t="s">
        <v>159</v>
      </c>
      <c r="BP146" s="1" t="s">
        <v>411</v>
      </c>
      <c r="BQ146" s="1" t="s">
        <v>83</v>
      </c>
      <c r="BR146" s="5">
        <v>36.0</v>
      </c>
      <c r="BS146" s="1" t="s">
        <v>108</v>
      </c>
      <c r="BT146" s="1" t="s">
        <v>83</v>
      </c>
      <c r="BU146" s="1" t="s">
        <v>270</v>
      </c>
      <c r="BV146" s="1" t="s">
        <v>83</v>
      </c>
      <c r="BW146" s="1" t="s">
        <v>2040</v>
      </c>
      <c r="BX146" s="1" t="s">
        <v>83</v>
      </c>
      <c r="BY146" s="1" t="s">
        <v>83</v>
      </c>
      <c r="BZ146" s="1" t="s">
        <v>118</v>
      </c>
      <c r="CA146" s="1" t="s">
        <v>119</v>
      </c>
    </row>
    <row r="147">
      <c r="A147" s="4" t="s">
        <v>79</v>
      </c>
      <c r="B147" s="4" t="s">
        <v>79</v>
      </c>
      <c r="C147" s="1" t="s">
        <v>80</v>
      </c>
      <c r="D147" s="1" t="s">
        <v>2041</v>
      </c>
      <c r="E147" s="5">
        <v>100.0</v>
      </c>
      <c r="F147" s="5">
        <v>829.0</v>
      </c>
      <c r="G147" s="4" t="b">
        <v>1</v>
      </c>
      <c r="H147" s="4" t="s">
        <v>79</v>
      </c>
      <c r="I147" s="2" t="s">
        <v>2042</v>
      </c>
      <c r="J147" s="1" t="s">
        <v>83</v>
      </c>
      <c r="K147" s="1" t="s">
        <v>83</v>
      </c>
      <c r="L147" s="1" t="s">
        <v>83</v>
      </c>
      <c r="M147" s="1" t="s">
        <v>83</v>
      </c>
      <c r="N147" s="5">
        <v>33.645401</v>
      </c>
      <c r="O147" s="5">
        <v>-86.701401</v>
      </c>
      <c r="P147" s="1" t="s">
        <v>84</v>
      </c>
      <c r="Q147" s="1" t="s">
        <v>85</v>
      </c>
      <c r="R147" s="1" t="s">
        <v>654</v>
      </c>
      <c r="S147" s="1" t="s">
        <v>83</v>
      </c>
      <c r="T147" s="1" t="s">
        <v>83</v>
      </c>
      <c r="U147" s="1" t="s">
        <v>83</v>
      </c>
      <c r="V147" s="1" t="s">
        <v>87</v>
      </c>
      <c r="W147" s="1" t="s">
        <v>83</v>
      </c>
      <c r="X147" s="1" t="s">
        <v>89</v>
      </c>
      <c r="Y147" s="1" t="s">
        <v>83</v>
      </c>
      <c r="Z147" s="1" t="s">
        <v>83</v>
      </c>
      <c r="AA147" s="1" t="s">
        <v>164</v>
      </c>
      <c r="AB147" s="1" t="s">
        <v>83</v>
      </c>
      <c r="AC147" s="1" t="s">
        <v>89</v>
      </c>
      <c r="AD147" s="1" t="s">
        <v>83</v>
      </c>
      <c r="AE147" s="1" t="s">
        <v>83</v>
      </c>
      <c r="AF147" s="1" t="s">
        <v>83</v>
      </c>
      <c r="AG147" s="3" t="s">
        <v>2043</v>
      </c>
      <c r="AH147" s="3" t="s">
        <v>2044</v>
      </c>
      <c r="AI147" s="1" t="s">
        <v>92</v>
      </c>
      <c r="AJ147" s="1" t="s">
        <v>94</v>
      </c>
      <c r="AK147" s="1" t="s">
        <v>94</v>
      </c>
      <c r="AL147" s="1" t="s">
        <v>167</v>
      </c>
      <c r="AM147" s="1" t="s">
        <v>96</v>
      </c>
      <c r="AN147" s="1" t="s">
        <v>97</v>
      </c>
      <c r="AO147" s="1" t="s">
        <v>97</v>
      </c>
      <c r="AP147" s="1" t="s">
        <v>97</v>
      </c>
      <c r="AQ147" s="1" t="s">
        <v>97</v>
      </c>
      <c r="AR147" s="1" t="s">
        <v>97</v>
      </c>
      <c r="AS147" s="1" t="s">
        <v>97</v>
      </c>
      <c r="AT147" s="1" t="s">
        <v>146</v>
      </c>
      <c r="AU147" s="1" t="s">
        <v>97</v>
      </c>
      <c r="AV147" s="1" t="s">
        <v>83</v>
      </c>
      <c r="AW147" s="1" t="s">
        <v>1064</v>
      </c>
      <c r="AX147" s="1" t="s">
        <v>83</v>
      </c>
      <c r="AY147" s="1" t="s">
        <v>2045</v>
      </c>
      <c r="AZ147" s="1" t="s">
        <v>351</v>
      </c>
      <c r="BA147" s="1" t="s">
        <v>2046</v>
      </c>
      <c r="BB147" s="1" t="s">
        <v>103</v>
      </c>
      <c r="BC147" s="1" t="s">
        <v>2047</v>
      </c>
      <c r="BD147" s="1" t="s">
        <v>105</v>
      </c>
      <c r="BE147" s="1" t="s">
        <v>83</v>
      </c>
      <c r="BF147" s="1" t="s">
        <v>106</v>
      </c>
      <c r="BG147" s="1" t="s">
        <v>2048</v>
      </c>
      <c r="BH147" s="1" t="s">
        <v>103</v>
      </c>
      <c r="BI147" s="1" t="s">
        <v>2049</v>
      </c>
      <c r="BJ147" s="1" t="s">
        <v>438</v>
      </c>
      <c r="BK147" s="1" t="s">
        <v>2050</v>
      </c>
      <c r="BL147" s="1" t="s">
        <v>2051</v>
      </c>
      <c r="BM147" s="1" t="s">
        <v>2052</v>
      </c>
      <c r="BN147" s="1" t="s">
        <v>113</v>
      </c>
      <c r="BO147" s="1" t="s">
        <v>159</v>
      </c>
      <c r="BP147" s="1" t="s">
        <v>160</v>
      </c>
      <c r="BQ147" s="1" t="s">
        <v>83</v>
      </c>
      <c r="BR147" s="5">
        <v>22.0</v>
      </c>
      <c r="BS147" s="1" t="s">
        <v>108</v>
      </c>
      <c r="BT147" s="1" t="s">
        <v>83</v>
      </c>
      <c r="BU147" s="1" t="s">
        <v>270</v>
      </c>
      <c r="BV147" s="1" t="s">
        <v>83</v>
      </c>
      <c r="BW147" s="1" t="s">
        <v>83</v>
      </c>
      <c r="BX147" s="1" t="s">
        <v>2053</v>
      </c>
      <c r="BY147" s="1" t="s">
        <v>83</v>
      </c>
      <c r="BZ147" s="1" t="s">
        <v>118</v>
      </c>
      <c r="CA147" s="1" t="s">
        <v>119</v>
      </c>
    </row>
    <row r="148">
      <c r="A148" s="4" t="s">
        <v>79</v>
      </c>
      <c r="B148" s="4" t="s">
        <v>79</v>
      </c>
      <c r="C148" s="1" t="s">
        <v>80</v>
      </c>
      <c r="D148" s="1" t="s">
        <v>2054</v>
      </c>
      <c r="E148" s="5">
        <v>100.0</v>
      </c>
      <c r="F148" s="5">
        <v>737.0</v>
      </c>
      <c r="G148" s="4" t="b">
        <v>1</v>
      </c>
      <c r="H148" s="4" t="s">
        <v>79</v>
      </c>
      <c r="I148" s="2" t="s">
        <v>2055</v>
      </c>
      <c r="J148" s="1" t="s">
        <v>83</v>
      </c>
      <c r="K148" s="1" t="s">
        <v>83</v>
      </c>
      <c r="L148" s="1" t="s">
        <v>83</v>
      </c>
      <c r="M148" s="1" t="s">
        <v>83</v>
      </c>
      <c r="N148" s="5">
        <v>38.8592987</v>
      </c>
      <c r="O148" s="5">
        <v>-75.836304</v>
      </c>
      <c r="P148" s="1" t="s">
        <v>84</v>
      </c>
      <c r="Q148" s="1" t="s">
        <v>85</v>
      </c>
      <c r="R148" s="1" t="s">
        <v>2056</v>
      </c>
      <c r="S148" s="1" t="s">
        <v>83</v>
      </c>
      <c r="T148" s="1" t="s">
        <v>83</v>
      </c>
      <c r="U148" s="1" t="s">
        <v>89</v>
      </c>
      <c r="V148" s="1" t="s">
        <v>164</v>
      </c>
      <c r="W148" s="1" t="s">
        <v>83</v>
      </c>
      <c r="X148" s="1" t="s">
        <v>83</v>
      </c>
      <c r="Y148" s="1" t="s">
        <v>83</v>
      </c>
      <c r="Z148" s="1" t="s">
        <v>89</v>
      </c>
      <c r="AA148" s="1" t="s">
        <v>89</v>
      </c>
      <c r="AB148" s="1" t="s">
        <v>89</v>
      </c>
      <c r="AC148" s="1" t="s">
        <v>83</v>
      </c>
      <c r="AD148" s="1" t="s">
        <v>83</v>
      </c>
      <c r="AE148" s="1" t="s">
        <v>83</v>
      </c>
      <c r="AF148" s="1" t="s">
        <v>83</v>
      </c>
      <c r="AG148" s="3" t="s">
        <v>2057</v>
      </c>
      <c r="AH148" s="3" t="s">
        <v>2058</v>
      </c>
      <c r="AI148" s="1" t="s">
        <v>144</v>
      </c>
      <c r="AJ148" s="1" t="s">
        <v>238</v>
      </c>
      <c r="AK148" s="1" t="s">
        <v>92</v>
      </c>
      <c r="AL148" s="1" t="s">
        <v>167</v>
      </c>
      <c r="AM148" s="1" t="s">
        <v>146</v>
      </c>
      <c r="AN148" s="1" t="s">
        <v>126</v>
      </c>
      <c r="AO148" s="1" t="s">
        <v>146</v>
      </c>
      <c r="AP148" s="1" t="s">
        <v>126</v>
      </c>
      <c r="AQ148" s="1" t="s">
        <v>98</v>
      </c>
      <c r="AR148" s="1" t="s">
        <v>126</v>
      </c>
      <c r="AS148" s="1" t="s">
        <v>98</v>
      </c>
      <c r="AT148" s="1" t="s">
        <v>98</v>
      </c>
      <c r="AU148" s="1" t="s">
        <v>146</v>
      </c>
      <c r="AV148" s="1" t="s">
        <v>2059</v>
      </c>
      <c r="AW148" s="1" t="s">
        <v>351</v>
      </c>
      <c r="AX148" s="1" t="s">
        <v>2060</v>
      </c>
      <c r="AY148" s="1" t="s">
        <v>2061</v>
      </c>
      <c r="AZ148" s="1" t="s">
        <v>1331</v>
      </c>
      <c r="BA148" s="1" t="s">
        <v>83</v>
      </c>
      <c r="BB148" s="1" t="s">
        <v>108</v>
      </c>
      <c r="BC148" s="1" t="s">
        <v>83</v>
      </c>
      <c r="BD148" s="1" t="s">
        <v>105</v>
      </c>
      <c r="BE148" s="1" t="s">
        <v>83</v>
      </c>
      <c r="BF148" s="1" t="s">
        <v>351</v>
      </c>
      <c r="BG148" s="1" t="s">
        <v>2061</v>
      </c>
      <c r="BH148" s="1" t="s">
        <v>108</v>
      </c>
      <c r="BI148" s="1" t="s">
        <v>83</v>
      </c>
      <c r="BJ148" s="1" t="s">
        <v>2062</v>
      </c>
      <c r="BK148" s="1" t="s">
        <v>757</v>
      </c>
      <c r="BL148" s="1" t="s">
        <v>2063</v>
      </c>
      <c r="BM148" s="1" t="s">
        <v>966</v>
      </c>
      <c r="BN148" s="1" t="s">
        <v>370</v>
      </c>
      <c r="BO148" s="1" t="s">
        <v>83</v>
      </c>
      <c r="BP148" s="1" t="s">
        <v>967</v>
      </c>
      <c r="BQ148" s="1" t="s">
        <v>2064</v>
      </c>
      <c r="BR148" s="5">
        <v>10.0</v>
      </c>
      <c r="BS148" s="1" t="s">
        <v>103</v>
      </c>
      <c r="BT148" s="1" t="s">
        <v>2065</v>
      </c>
      <c r="BU148" s="1" t="s">
        <v>116</v>
      </c>
      <c r="BV148" s="1" t="s">
        <v>83</v>
      </c>
      <c r="BW148" s="1" t="s">
        <v>970</v>
      </c>
      <c r="BX148" s="1" t="s">
        <v>850</v>
      </c>
      <c r="BY148" s="1" t="s">
        <v>83</v>
      </c>
      <c r="BZ148" s="1" t="s">
        <v>83</v>
      </c>
      <c r="CA148" s="1" t="s">
        <v>119</v>
      </c>
    </row>
    <row r="149">
      <c r="A149" s="4" t="s">
        <v>79</v>
      </c>
      <c r="B149" s="4" t="s">
        <v>79</v>
      </c>
      <c r="C149" s="1" t="s">
        <v>80</v>
      </c>
      <c r="D149" s="1" t="s">
        <v>2066</v>
      </c>
      <c r="E149" s="5">
        <v>100.0</v>
      </c>
      <c r="F149" s="5">
        <v>620.0</v>
      </c>
      <c r="G149" s="4" t="b">
        <v>1</v>
      </c>
      <c r="H149" s="4" t="s">
        <v>79</v>
      </c>
      <c r="I149" s="2" t="s">
        <v>2067</v>
      </c>
      <c r="J149" s="1" t="s">
        <v>83</v>
      </c>
      <c r="K149" s="1" t="s">
        <v>83</v>
      </c>
      <c r="L149" s="1" t="s">
        <v>83</v>
      </c>
      <c r="M149" s="1" t="s">
        <v>83</v>
      </c>
      <c r="N149" s="5">
        <v>42.1867981</v>
      </c>
      <c r="O149" s="5">
        <v>-73.548302</v>
      </c>
      <c r="P149" s="1" t="s">
        <v>84</v>
      </c>
      <c r="Q149" s="1" t="s">
        <v>85</v>
      </c>
      <c r="R149" s="1" t="s">
        <v>2068</v>
      </c>
      <c r="S149" s="1" t="s">
        <v>83</v>
      </c>
      <c r="T149" s="1" t="s">
        <v>83</v>
      </c>
      <c r="U149" s="1" t="s">
        <v>83</v>
      </c>
      <c r="V149" s="1" t="s">
        <v>89</v>
      </c>
      <c r="W149" s="1" t="s">
        <v>83</v>
      </c>
      <c r="X149" s="1" t="s">
        <v>88</v>
      </c>
      <c r="Y149" s="1" t="s">
        <v>83</v>
      </c>
      <c r="Z149" s="1" t="s">
        <v>87</v>
      </c>
      <c r="AA149" s="1" t="s">
        <v>89</v>
      </c>
      <c r="AB149" s="1" t="s">
        <v>83</v>
      </c>
      <c r="AC149" s="1" t="s">
        <v>83</v>
      </c>
      <c r="AD149" s="1" t="s">
        <v>83</v>
      </c>
      <c r="AE149" s="1" t="s">
        <v>83</v>
      </c>
      <c r="AF149" s="1" t="s">
        <v>83</v>
      </c>
      <c r="AG149" s="3" t="s">
        <v>2069</v>
      </c>
      <c r="AH149" s="3" t="s">
        <v>2070</v>
      </c>
      <c r="AI149" s="1" t="s">
        <v>144</v>
      </c>
      <c r="AJ149" s="1" t="s">
        <v>92</v>
      </c>
      <c r="AK149" s="1" t="s">
        <v>144</v>
      </c>
      <c r="AL149" s="1" t="s">
        <v>145</v>
      </c>
      <c r="AM149" s="1" t="s">
        <v>96</v>
      </c>
      <c r="AN149" s="1" t="s">
        <v>96</v>
      </c>
      <c r="AO149" s="1" t="s">
        <v>96</v>
      </c>
      <c r="AP149" s="1" t="s">
        <v>96</v>
      </c>
      <c r="AQ149" s="1" t="s">
        <v>96</v>
      </c>
      <c r="AR149" s="1" t="s">
        <v>98</v>
      </c>
      <c r="AS149" s="1" t="s">
        <v>98</v>
      </c>
      <c r="AT149" s="1" t="s">
        <v>126</v>
      </c>
      <c r="AU149" s="1" t="s">
        <v>96</v>
      </c>
      <c r="AV149" s="1" t="s">
        <v>2071</v>
      </c>
      <c r="AW149" s="1" t="s">
        <v>2072</v>
      </c>
      <c r="AX149" s="1" t="s">
        <v>83</v>
      </c>
      <c r="AY149" s="1" t="s">
        <v>363</v>
      </c>
      <c r="AZ149" s="1" t="s">
        <v>847</v>
      </c>
      <c r="BA149" s="1" t="s">
        <v>83</v>
      </c>
      <c r="BB149" s="1" t="s">
        <v>282</v>
      </c>
      <c r="BC149" s="1" t="s">
        <v>2073</v>
      </c>
      <c r="BD149" s="1" t="s">
        <v>105</v>
      </c>
      <c r="BE149" s="1" t="s">
        <v>83</v>
      </c>
      <c r="BF149" s="1" t="s">
        <v>351</v>
      </c>
      <c r="BG149" s="1" t="s">
        <v>2074</v>
      </c>
      <c r="BH149" s="1" t="s">
        <v>108</v>
      </c>
      <c r="BI149" s="1" t="s">
        <v>83</v>
      </c>
      <c r="BJ149" s="1" t="s">
        <v>894</v>
      </c>
      <c r="BK149" s="1" t="s">
        <v>176</v>
      </c>
      <c r="BL149" s="1" t="s">
        <v>83</v>
      </c>
      <c r="BM149" s="1" t="s">
        <v>83</v>
      </c>
      <c r="BN149" s="1" t="s">
        <v>113</v>
      </c>
      <c r="BO149" s="1" t="s">
        <v>159</v>
      </c>
      <c r="BP149" s="1" t="s">
        <v>2075</v>
      </c>
      <c r="BQ149" s="1" t="s">
        <v>83</v>
      </c>
      <c r="BR149" s="5">
        <v>17.0</v>
      </c>
      <c r="BS149" s="1" t="s">
        <v>108</v>
      </c>
      <c r="BT149" s="1" t="s">
        <v>83</v>
      </c>
      <c r="BU149" s="1" t="s">
        <v>116</v>
      </c>
      <c r="BV149" s="1" t="s">
        <v>83</v>
      </c>
      <c r="BW149" s="1" t="s">
        <v>83</v>
      </c>
      <c r="BX149" s="1" t="s">
        <v>83</v>
      </c>
      <c r="BY149" s="1" t="s">
        <v>83</v>
      </c>
      <c r="BZ149" s="1" t="s">
        <v>118</v>
      </c>
      <c r="CA149" s="1" t="s">
        <v>119</v>
      </c>
    </row>
    <row r="150">
      <c r="A150" s="4" t="s">
        <v>79</v>
      </c>
      <c r="B150" s="4" t="s">
        <v>79</v>
      </c>
      <c r="C150" s="1" t="s">
        <v>80</v>
      </c>
      <c r="D150" s="1" t="s">
        <v>2076</v>
      </c>
      <c r="E150" s="5">
        <v>100.0</v>
      </c>
      <c r="F150" s="5">
        <v>1006.0</v>
      </c>
      <c r="G150" s="4" t="b">
        <v>1</v>
      </c>
      <c r="H150" s="4" t="s">
        <v>79</v>
      </c>
      <c r="I150" s="2" t="s">
        <v>2077</v>
      </c>
      <c r="J150" s="1" t="s">
        <v>83</v>
      </c>
      <c r="K150" s="1" t="s">
        <v>83</v>
      </c>
      <c r="L150" s="1" t="s">
        <v>83</v>
      </c>
      <c r="M150" s="1" t="s">
        <v>83</v>
      </c>
      <c r="N150" s="5">
        <v>29.6499939</v>
      </c>
      <c r="O150" s="5">
        <v>-95.148499</v>
      </c>
      <c r="P150" s="1" t="s">
        <v>84</v>
      </c>
      <c r="Q150" s="1" t="s">
        <v>85</v>
      </c>
      <c r="R150" s="1" t="s">
        <v>2078</v>
      </c>
      <c r="S150" s="1" t="s">
        <v>83</v>
      </c>
      <c r="T150" s="1" t="s">
        <v>88</v>
      </c>
      <c r="U150" s="1" t="s">
        <v>83</v>
      </c>
      <c r="V150" s="1" t="s">
        <v>83</v>
      </c>
      <c r="W150" s="1" t="s">
        <v>83</v>
      </c>
      <c r="X150" s="1" t="s">
        <v>83</v>
      </c>
      <c r="Y150" s="1" t="s">
        <v>83</v>
      </c>
      <c r="Z150" s="1" t="s">
        <v>87</v>
      </c>
      <c r="AA150" s="1" t="s">
        <v>87</v>
      </c>
      <c r="AB150" s="1" t="s">
        <v>83</v>
      </c>
      <c r="AC150" s="1" t="s">
        <v>88</v>
      </c>
      <c r="AD150" s="1" t="s">
        <v>83</v>
      </c>
      <c r="AE150" s="1" t="s">
        <v>83</v>
      </c>
      <c r="AF150" s="1" t="s">
        <v>83</v>
      </c>
      <c r="AG150" s="3" t="s">
        <v>2079</v>
      </c>
      <c r="AH150" s="3" t="s">
        <v>2080</v>
      </c>
      <c r="AI150" s="1" t="s">
        <v>144</v>
      </c>
      <c r="AJ150" s="1" t="s">
        <v>144</v>
      </c>
      <c r="AK150" s="1" t="s">
        <v>144</v>
      </c>
      <c r="AL150" s="1" t="s">
        <v>167</v>
      </c>
      <c r="AM150" s="1" t="s">
        <v>97</v>
      </c>
      <c r="AN150" s="1" t="s">
        <v>97</v>
      </c>
      <c r="AO150" s="1" t="s">
        <v>96</v>
      </c>
      <c r="AP150" s="1" t="s">
        <v>96</v>
      </c>
      <c r="AQ150" s="1" t="s">
        <v>96</v>
      </c>
      <c r="AR150" s="1" t="s">
        <v>97</v>
      </c>
      <c r="AS150" s="1" t="s">
        <v>96</v>
      </c>
      <c r="AT150" s="1" t="s">
        <v>96</v>
      </c>
      <c r="AU150" s="1" t="s">
        <v>96</v>
      </c>
      <c r="AV150" s="1" t="s">
        <v>2081</v>
      </c>
      <c r="AW150" s="1" t="s">
        <v>2082</v>
      </c>
      <c r="AX150" s="1" t="s">
        <v>83</v>
      </c>
      <c r="AY150" s="1" t="s">
        <v>2083</v>
      </c>
      <c r="AZ150" s="1" t="s">
        <v>226</v>
      </c>
      <c r="BA150" s="1" t="s">
        <v>83</v>
      </c>
      <c r="BB150" s="1" t="s">
        <v>103</v>
      </c>
      <c r="BC150" s="1" t="s">
        <v>2084</v>
      </c>
      <c r="BD150" s="1" t="s">
        <v>105</v>
      </c>
      <c r="BE150" s="1" t="s">
        <v>83</v>
      </c>
      <c r="BF150" s="1" t="s">
        <v>351</v>
      </c>
      <c r="BG150" s="1" t="s">
        <v>2085</v>
      </c>
      <c r="BH150" s="1" t="s">
        <v>103</v>
      </c>
      <c r="BI150" s="1" t="s">
        <v>2086</v>
      </c>
      <c r="BJ150" s="1" t="s">
        <v>131</v>
      </c>
      <c r="BK150" s="1" t="s">
        <v>210</v>
      </c>
      <c r="BL150" s="1" t="s">
        <v>2087</v>
      </c>
      <c r="BM150" s="1" t="s">
        <v>2088</v>
      </c>
      <c r="BN150" s="1" t="s">
        <v>113</v>
      </c>
      <c r="BO150" s="1" t="s">
        <v>159</v>
      </c>
      <c r="BP150" s="1" t="s">
        <v>411</v>
      </c>
      <c r="BQ150" s="1" t="s">
        <v>83</v>
      </c>
      <c r="BR150" s="5">
        <v>21.0</v>
      </c>
      <c r="BS150" s="1" t="s">
        <v>108</v>
      </c>
      <c r="BT150" s="1" t="s">
        <v>83</v>
      </c>
      <c r="BU150" s="1" t="s">
        <v>116</v>
      </c>
      <c r="BV150" s="1" t="s">
        <v>83</v>
      </c>
      <c r="BW150" s="1" t="s">
        <v>2089</v>
      </c>
      <c r="BX150" s="1" t="s">
        <v>2090</v>
      </c>
      <c r="BY150" s="1" t="s">
        <v>83</v>
      </c>
      <c r="BZ150" s="1" t="s">
        <v>118</v>
      </c>
      <c r="CA150" s="1" t="s">
        <v>119</v>
      </c>
    </row>
    <row r="151">
      <c r="A151" s="4" t="s">
        <v>79</v>
      </c>
      <c r="B151" s="4" t="s">
        <v>79</v>
      </c>
      <c r="C151" s="1" t="s">
        <v>80</v>
      </c>
      <c r="D151" s="1" t="s">
        <v>2091</v>
      </c>
      <c r="E151" s="5">
        <v>100.0</v>
      </c>
      <c r="F151" s="5">
        <v>2269.0</v>
      </c>
      <c r="G151" s="4" t="b">
        <v>1</v>
      </c>
      <c r="H151" s="4" t="s">
        <v>79</v>
      </c>
      <c r="I151" s="2" t="s">
        <v>2092</v>
      </c>
      <c r="J151" s="1" t="s">
        <v>83</v>
      </c>
      <c r="K151" s="1" t="s">
        <v>83</v>
      </c>
      <c r="L151" s="1" t="s">
        <v>83</v>
      </c>
      <c r="M151" s="1" t="s">
        <v>83</v>
      </c>
      <c r="N151" s="5">
        <v>33.6647034</v>
      </c>
      <c r="O151" s="5">
        <v>-117.1743</v>
      </c>
      <c r="P151" s="1" t="s">
        <v>84</v>
      </c>
      <c r="Q151" s="1" t="s">
        <v>85</v>
      </c>
      <c r="R151" s="1" t="s">
        <v>2093</v>
      </c>
      <c r="S151" s="1" t="s">
        <v>83</v>
      </c>
      <c r="T151" s="1" t="s">
        <v>83</v>
      </c>
      <c r="U151" s="1" t="s">
        <v>83</v>
      </c>
      <c r="V151" s="1" t="s">
        <v>83</v>
      </c>
      <c r="W151" s="1" t="s">
        <v>83</v>
      </c>
      <c r="X151" s="1" t="s">
        <v>83</v>
      </c>
      <c r="Y151" s="1" t="s">
        <v>83</v>
      </c>
      <c r="Z151" s="1" t="s">
        <v>89</v>
      </c>
      <c r="AA151" s="1" t="s">
        <v>89</v>
      </c>
      <c r="AB151" s="1" t="s">
        <v>83</v>
      </c>
      <c r="AC151" s="1" t="s">
        <v>83</v>
      </c>
      <c r="AD151" s="1" t="s">
        <v>89</v>
      </c>
      <c r="AE151" s="1" t="s">
        <v>83</v>
      </c>
      <c r="AF151" s="1" t="s">
        <v>83</v>
      </c>
      <c r="AG151" s="3" t="s">
        <v>2094</v>
      </c>
      <c r="AH151" s="3" t="s">
        <v>2095</v>
      </c>
      <c r="AI151" s="1" t="s">
        <v>238</v>
      </c>
      <c r="AJ151" s="1" t="s">
        <v>238</v>
      </c>
      <c r="AK151" s="1" t="s">
        <v>94</v>
      </c>
      <c r="AL151" s="1" t="s">
        <v>167</v>
      </c>
      <c r="AM151" s="1" t="s">
        <v>98</v>
      </c>
      <c r="AN151" s="1" t="s">
        <v>98</v>
      </c>
      <c r="AO151" s="1" t="s">
        <v>96</v>
      </c>
      <c r="AP151" s="1" t="s">
        <v>98</v>
      </c>
      <c r="AQ151" s="1" t="s">
        <v>96</v>
      </c>
      <c r="AR151" s="1" t="s">
        <v>126</v>
      </c>
      <c r="AS151" s="1" t="s">
        <v>98</v>
      </c>
      <c r="AT151" s="1" t="s">
        <v>96</v>
      </c>
      <c r="AU151" s="1" t="s">
        <v>146</v>
      </c>
      <c r="AV151" s="1" t="s">
        <v>2096</v>
      </c>
      <c r="AW151" s="1" t="s">
        <v>148</v>
      </c>
      <c r="AX151" s="1" t="s">
        <v>83</v>
      </c>
      <c r="AY151" s="1" t="s">
        <v>2097</v>
      </c>
      <c r="AZ151" s="1" t="s">
        <v>1331</v>
      </c>
      <c r="BA151" s="1" t="s">
        <v>83</v>
      </c>
      <c r="BB151" s="1" t="s">
        <v>103</v>
      </c>
      <c r="BC151" s="1" t="s">
        <v>2098</v>
      </c>
      <c r="BD151" s="1" t="s">
        <v>105</v>
      </c>
      <c r="BE151" s="1" t="s">
        <v>83</v>
      </c>
      <c r="BF151" s="1" t="s">
        <v>106</v>
      </c>
      <c r="BG151" s="1" t="s">
        <v>191</v>
      </c>
      <c r="BH151" s="1" t="s">
        <v>108</v>
      </c>
      <c r="BI151" s="1" t="s">
        <v>83</v>
      </c>
      <c r="BJ151" s="1" t="s">
        <v>864</v>
      </c>
      <c r="BK151" s="1" t="s">
        <v>155</v>
      </c>
      <c r="BL151" s="1" t="s">
        <v>83</v>
      </c>
      <c r="BM151" s="1" t="s">
        <v>83</v>
      </c>
      <c r="BN151" s="1" t="s">
        <v>134</v>
      </c>
      <c r="BO151" s="1" t="s">
        <v>159</v>
      </c>
      <c r="BP151" s="1" t="s">
        <v>160</v>
      </c>
      <c r="BQ151" s="1" t="s">
        <v>83</v>
      </c>
      <c r="BR151" s="5">
        <v>7.0</v>
      </c>
      <c r="BS151" s="1" t="s">
        <v>108</v>
      </c>
      <c r="BT151" s="1" t="s">
        <v>83</v>
      </c>
      <c r="BU151" s="1" t="s">
        <v>116</v>
      </c>
      <c r="BV151" s="1" t="s">
        <v>83</v>
      </c>
      <c r="BW151" s="1" t="s">
        <v>2099</v>
      </c>
      <c r="BX151" s="1" t="s">
        <v>2100</v>
      </c>
      <c r="BY151" s="1" t="s">
        <v>83</v>
      </c>
      <c r="BZ151" s="1" t="s">
        <v>118</v>
      </c>
      <c r="CA151" s="1" t="s">
        <v>119</v>
      </c>
    </row>
    <row r="152">
      <c r="A152" s="4" t="s">
        <v>79</v>
      </c>
      <c r="B152" s="4" t="s">
        <v>79</v>
      </c>
      <c r="C152" s="1" t="s">
        <v>80</v>
      </c>
      <c r="D152" s="1" t="s">
        <v>2101</v>
      </c>
      <c r="E152" s="5">
        <v>100.0</v>
      </c>
      <c r="F152" s="5">
        <v>570.0</v>
      </c>
      <c r="G152" s="4" t="b">
        <v>1</v>
      </c>
      <c r="H152" s="4" t="s">
        <v>79</v>
      </c>
      <c r="I152" s="2" t="s">
        <v>2102</v>
      </c>
      <c r="J152" s="1" t="s">
        <v>83</v>
      </c>
      <c r="K152" s="1" t="s">
        <v>83</v>
      </c>
      <c r="L152" s="1" t="s">
        <v>83</v>
      </c>
      <c r="M152" s="1" t="s">
        <v>83</v>
      </c>
      <c r="N152" s="5">
        <v>30.0930939</v>
      </c>
      <c r="O152" s="5">
        <v>-97.856499</v>
      </c>
      <c r="P152" s="1" t="s">
        <v>84</v>
      </c>
      <c r="Q152" s="1" t="s">
        <v>85</v>
      </c>
      <c r="R152" s="1" t="s">
        <v>2103</v>
      </c>
      <c r="S152" s="1" t="s">
        <v>83</v>
      </c>
      <c r="T152" s="1" t="s">
        <v>83</v>
      </c>
      <c r="U152" s="1" t="s">
        <v>83</v>
      </c>
      <c r="V152" s="1" t="s">
        <v>83</v>
      </c>
      <c r="W152" s="1" t="s">
        <v>83</v>
      </c>
      <c r="X152" s="1" t="s">
        <v>83</v>
      </c>
      <c r="Y152" s="1" t="s">
        <v>88</v>
      </c>
      <c r="Z152" s="1" t="s">
        <v>88</v>
      </c>
      <c r="AA152" s="1" t="s">
        <v>88</v>
      </c>
      <c r="AB152" s="1" t="s">
        <v>88</v>
      </c>
      <c r="AC152" s="1" t="s">
        <v>83</v>
      </c>
      <c r="AD152" s="1" t="s">
        <v>83</v>
      </c>
      <c r="AE152" s="1" t="s">
        <v>83</v>
      </c>
      <c r="AF152" s="1" t="s">
        <v>83</v>
      </c>
      <c r="AG152" s="3" t="s">
        <v>2104</v>
      </c>
      <c r="AH152" s="3" t="s">
        <v>2105</v>
      </c>
      <c r="AI152" s="1" t="s">
        <v>144</v>
      </c>
      <c r="AJ152" s="1" t="s">
        <v>94</v>
      </c>
      <c r="AK152" s="1" t="s">
        <v>94</v>
      </c>
      <c r="AL152" s="1" t="s">
        <v>145</v>
      </c>
      <c r="AM152" s="1" t="s">
        <v>97</v>
      </c>
      <c r="AN152" s="1" t="s">
        <v>97</v>
      </c>
      <c r="AO152" s="1" t="s">
        <v>97</v>
      </c>
      <c r="AP152" s="1" t="s">
        <v>97</v>
      </c>
      <c r="AQ152" s="1" t="s">
        <v>97</v>
      </c>
      <c r="AR152" s="1" t="s">
        <v>97</v>
      </c>
      <c r="AS152" s="1" t="s">
        <v>97</v>
      </c>
      <c r="AT152" s="1" t="s">
        <v>97</v>
      </c>
      <c r="AU152" s="1" t="s">
        <v>97</v>
      </c>
      <c r="AV152" s="1" t="s">
        <v>2106</v>
      </c>
      <c r="AW152" s="1" t="s">
        <v>2107</v>
      </c>
      <c r="AX152" s="1" t="s">
        <v>83</v>
      </c>
      <c r="AY152" s="1" t="s">
        <v>2108</v>
      </c>
      <c r="AZ152" s="1" t="s">
        <v>847</v>
      </c>
      <c r="BA152" s="1" t="s">
        <v>83</v>
      </c>
      <c r="BB152" s="1" t="s">
        <v>103</v>
      </c>
      <c r="BC152" s="1" t="s">
        <v>2108</v>
      </c>
      <c r="BD152" s="1" t="s">
        <v>105</v>
      </c>
      <c r="BE152" s="1" t="s">
        <v>83</v>
      </c>
      <c r="BF152" s="1" t="s">
        <v>351</v>
      </c>
      <c r="BG152" s="1" t="s">
        <v>2109</v>
      </c>
      <c r="BH152" s="1" t="s">
        <v>108</v>
      </c>
      <c r="BI152" s="1" t="s">
        <v>83</v>
      </c>
      <c r="BJ152" s="1" t="s">
        <v>131</v>
      </c>
      <c r="BK152" s="1" t="s">
        <v>210</v>
      </c>
      <c r="BL152" s="1" t="s">
        <v>83</v>
      </c>
      <c r="BM152" s="1" t="s">
        <v>83</v>
      </c>
      <c r="BN152" s="1" t="s">
        <v>179</v>
      </c>
      <c r="BO152" s="1" t="s">
        <v>180</v>
      </c>
      <c r="BP152" s="1" t="s">
        <v>2110</v>
      </c>
      <c r="BQ152" s="1" t="s">
        <v>2111</v>
      </c>
      <c r="BR152" s="5">
        <v>37.0</v>
      </c>
      <c r="BS152" s="1" t="s">
        <v>108</v>
      </c>
      <c r="BT152" s="1" t="s">
        <v>83</v>
      </c>
      <c r="BU152" s="1" t="s">
        <v>116</v>
      </c>
      <c r="BV152" s="1" t="s">
        <v>83</v>
      </c>
      <c r="BW152" s="1" t="s">
        <v>2112</v>
      </c>
      <c r="BX152" s="1" t="s">
        <v>83</v>
      </c>
      <c r="BY152" s="1" t="s">
        <v>83</v>
      </c>
      <c r="BZ152" s="1" t="s">
        <v>118</v>
      </c>
      <c r="CA152" s="1" t="s">
        <v>119</v>
      </c>
    </row>
    <row r="153">
      <c r="A153" s="4" t="s">
        <v>79</v>
      </c>
      <c r="B153" s="4" t="s">
        <v>79</v>
      </c>
      <c r="C153" s="1" t="s">
        <v>80</v>
      </c>
      <c r="D153" s="1" t="s">
        <v>2113</v>
      </c>
      <c r="E153" s="5">
        <v>100.0</v>
      </c>
      <c r="F153" s="5">
        <v>293.0</v>
      </c>
      <c r="G153" s="4" t="b">
        <v>1</v>
      </c>
      <c r="H153" s="4" t="s">
        <v>79</v>
      </c>
      <c r="I153" s="2" t="s">
        <v>2114</v>
      </c>
      <c r="J153" s="1" t="s">
        <v>83</v>
      </c>
      <c r="K153" s="1" t="s">
        <v>83</v>
      </c>
      <c r="L153" s="1" t="s">
        <v>83</v>
      </c>
      <c r="M153" s="1" t="s">
        <v>83</v>
      </c>
      <c r="N153" s="5">
        <v>40.6356964</v>
      </c>
      <c r="O153" s="5">
        <v>-74.252701</v>
      </c>
      <c r="P153" s="1" t="s">
        <v>84</v>
      </c>
      <c r="Q153" s="1" t="s">
        <v>85</v>
      </c>
      <c r="R153" s="1" t="s">
        <v>83</v>
      </c>
      <c r="S153" s="1" t="s">
        <v>83</v>
      </c>
      <c r="T153" s="1" t="s">
        <v>83</v>
      </c>
      <c r="U153" s="1" t="s">
        <v>83</v>
      </c>
      <c r="V153" s="1" t="s">
        <v>83</v>
      </c>
      <c r="W153" s="1" t="s">
        <v>83</v>
      </c>
      <c r="X153" s="1" t="s">
        <v>83</v>
      </c>
      <c r="Y153" s="1" t="s">
        <v>83</v>
      </c>
      <c r="Z153" s="1" t="s">
        <v>83</v>
      </c>
      <c r="AA153" s="1" t="s">
        <v>83</v>
      </c>
      <c r="AB153" s="1" t="s">
        <v>83</v>
      </c>
      <c r="AC153" s="1" t="s">
        <v>83</v>
      </c>
      <c r="AD153" s="1" t="s">
        <v>83</v>
      </c>
      <c r="AE153" s="1" t="s">
        <v>83</v>
      </c>
      <c r="AF153" s="1" t="s">
        <v>83</v>
      </c>
      <c r="AG153" s="3" t="s">
        <v>83</v>
      </c>
      <c r="AH153" s="3" t="s">
        <v>83</v>
      </c>
      <c r="AI153" s="1" t="s">
        <v>83</v>
      </c>
      <c r="AJ153" s="1" t="s">
        <v>83</v>
      </c>
      <c r="AK153" s="1" t="s">
        <v>83</v>
      </c>
      <c r="AL153" s="1" t="s">
        <v>83</v>
      </c>
      <c r="AM153" s="1" t="s">
        <v>83</v>
      </c>
      <c r="AN153" s="1" t="s">
        <v>83</v>
      </c>
      <c r="AO153" s="1" t="s">
        <v>83</v>
      </c>
      <c r="AP153" s="1" t="s">
        <v>83</v>
      </c>
      <c r="AQ153" s="1" t="s">
        <v>83</v>
      </c>
      <c r="AR153" s="1" t="s">
        <v>83</v>
      </c>
      <c r="AS153" s="1" t="s">
        <v>83</v>
      </c>
      <c r="AT153" s="1" t="s">
        <v>83</v>
      </c>
      <c r="AU153" s="1" t="s">
        <v>83</v>
      </c>
      <c r="AV153" s="1" t="s">
        <v>83</v>
      </c>
      <c r="AW153" s="1" t="s">
        <v>83</v>
      </c>
      <c r="AX153" s="1" t="s">
        <v>83</v>
      </c>
      <c r="AY153" s="1" t="s">
        <v>83</v>
      </c>
      <c r="AZ153" s="1" t="s">
        <v>83</v>
      </c>
      <c r="BA153" s="1" t="s">
        <v>83</v>
      </c>
      <c r="BB153" s="1" t="s">
        <v>83</v>
      </c>
      <c r="BC153" s="1" t="s">
        <v>83</v>
      </c>
      <c r="BD153" s="1" t="s">
        <v>83</v>
      </c>
      <c r="BE153" s="1" t="s">
        <v>83</v>
      </c>
      <c r="BF153" s="1" t="s">
        <v>83</v>
      </c>
      <c r="BG153" s="1" t="s">
        <v>83</v>
      </c>
      <c r="BH153" s="1" t="s">
        <v>83</v>
      </c>
      <c r="BI153" s="1" t="s">
        <v>83</v>
      </c>
      <c r="BJ153" s="1" t="s">
        <v>83</v>
      </c>
      <c r="BK153" s="1" t="s">
        <v>83</v>
      </c>
      <c r="BL153" s="1" t="s">
        <v>83</v>
      </c>
      <c r="BM153" s="1" t="s">
        <v>83</v>
      </c>
      <c r="BN153" s="1" t="s">
        <v>83</v>
      </c>
      <c r="BO153" s="1" t="s">
        <v>83</v>
      </c>
      <c r="BP153" s="1" t="s">
        <v>83</v>
      </c>
      <c r="BQ153" s="1" t="s">
        <v>83</v>
      </c>
      <c r="BR153" s="1" t="s">
        <v>83</v>
      </c>
      <c r="BS153" s="1" t="s">
        <v>83</v>
      </c>
      <c r="BT153" s="1" t="s">
        <v>83</v>
      </c>
      <c r="BU153" s="1" t="s">
        <v>83</v>
      </c>
      <c r="BV153" s="1" t="s">
        <v>83</v>
      </c>
      <c r="BW153" s="1" t="s">
        <v>83</v>
      </c>
      <c r="BX153" s="1" t="s">
        <v>83</v>
      </c>
      <c r="BY153" s="1" t="s">
        <v>83</v>
      </c>
      <c r="BZ153" s="1" t="s">
        <v>83</v>
      </c>
      <c r="CA153" s="1" t="s">
        <v>119</v>
      </c>
    </row>
    <row r="154">
      <c r="A154" s="4" t="s">
        <v>79</v>
      </c>
      <c r="B154" s="4" t="s">
        <v>79</v>
      </c>
      <c r="C154" s="1" t="s">
        <v>80</v>
      </c>
      <c r="D154" s="1" t="s">
        <v>2115</v>
      </c>
      <c r="E154" s="5">
        <v>100.0</v>
      </c>
      <c r="F154" s="5">
        <v>567.0</v>
      </c>
      <c r="G154" s="4" t="b">
        <v>1</v>
      </c>
      <c r="H154" s="4" t="s">
        <v>79</v>
      </c>
      <c r="I154" s="2" t="s">
        <v>2116</v>
      </c>
      <c r="J154" s="1" t="s">
        <v>83</v>
      </c>
      <c r="K154" s="1" t="s">
        <v>83</v>
      </c>
      <c r="L154" s="1" t="s">
        <v>83</v>
      </c>
      <c r="M154" s="1" t="s">
        <v>83</v>
      </c>
      <c r="N154" s="5">
        <v>40.4011993</v>
      </c>
      <c r="O154" s="5">
        <v>-80.091301</v>
      </c>
      <c r="P154" s="1" t="s">
        <v>84</v>
      </c>
      <c r="Q154" s="1" t="s">
        <v>85</v>
      </c>
      <c r="R154" s="1" t="s">
        <v>599</v>
      </c>
      <c r="S154" s="1" t="s">
        <v>83</v>
      </c>
      <c r="T154" s="1" t="s">
        <v>83</v>
      </c>
      <c r="U154" s="1" t="s">
        <v>87</v>
      </c>
      <c r="V154" s="1" t="s">
        <v>87</v>
      </c>
      <c r="W154" s="1" t="s">
        <v>83</v>
      </c>
      <c r="X154" s="1" t="s">
        <v>83</v>
      </c>
      <c r="Y154" s="1" t="s">
        <v>83</v>
      </c>
      <c r="Z154" s="1" t="s">
        <v>88</v>
      </c>
      <c r="AA154" s="1" t="s">
        <v>88</v>
      </c>
      <c r="AB154" s="1" t="s">
        <v>83</v>
      </c>
      <c r="AC154" s="1" t="s">
        <v>89</v>
      </c>
      <c r="AD154" s="1" t="s">
        <v>89</v>
      </c>
      <c r="AE154" s="1" t="s">
        <v>83</v>
      </c>
      <c r="AF154" s="1" t="s">
        <v>83</v>
      </c>
      <c r="AG154" s="3" t="s">
        <v>2117</v>
      </c>
      <c r="AH154" s="3" t="s">
        <v>2118</v>
      </c>
      <c r="AI154" s="1" t="s">
        <v>93</v>
      </c>
      <c r="AJ154" s="1" t="s">
        <v>144</v>
      </c>
      <c r="AK154" s="1" t="s">
        <v>94</v>
      </c>
      <c r="AL154" s="1" t="s">
        <v>145</v>
      </c>
      <c r="AM154" s="1" t="s">
        <v>97</v>
      </c>
      <c r="AN154" s="1" t="s">
        <v>97</v>
      </c>
      <c r="AO154" s="1" t="s">
        <v>96</v>
      </c>
      <c r="AP154" s="1" t="s">
        <v>96</v>
      </c>
      <c r="AQ154" s="1" t="s">
        <v>96</v>
      </c>
      <c r="AR154" s="1" t="s">
        <v>98</v>
      </c>
      <c r="AS154" s="1" t="s">
        <v>96</v>
      </c>
      <c r="AT154" s="1" t="s">
        <v>98</v>
      </c>
      <c r="AU154" s="1" t="s">
        <v>97</v>
      </c>
      <c r="AV154" s="1" t="s">
        <v>2119</v>
      </c>
      <c r="AW154" s="1" t="s">
        <v>2120</v>
      </c>
      <c r="AX154" s="1" t="s">
        <v>83</v>
      </c>
      <c r="AY154" s="1" t="s">
        <v>83</v>
      </c>
      <c r="AZ154" s="1" t="s">
        <v>102</v>
      </c>
      <c r="BA154" s="1" t="s">
        <v>83</v>
      </c>
      <c r="BB154" s="1" t="s">
        <v>103</v>
      </c>
      <c r="BC154" s="1" t="s">
        <v>2121</v>
      </c>
      <c r="BD154" s="1" t="s">
        <v>105</v>
      </c>
      <c r="BE154" s="1" t="s">
        <v>83</v>
      </c>
      <c r="BF154" s="1" t="s">
        <v>368</v>
      </c>
      <c r="BG154" s="1" t="s">
        <v>83</v>
      </c>
      <c r="BH154" s="1" t="s">
        <v>103</v>
      </c>
      <c r="BI154" s="1" t="s">
        <v>368</v>
      </c>
      <c r="BJ154" s="1" t="s">
        <v>2122</v>
      </c>
      <c r="BK154" s="1" t="s">
        <v>768</v>
      </c>
      <c r="BL154" s="1" t="s">
        <v>2123</v>
      </c>
      <c r="BM154" s="1" t="s">
        <v>2124</v>
      </c>
      <c r="BN154" s="1" t="s">
        <v>113</v>
      </c>
      <c r="BO154" s="1" t="s">
        <v>180</v>
      </c>
      <c r="BP154" s="1" t="s">
        <v>411</v>
      </c>
      <c r="BQ154" s="1" t="s">
        <v>83</v>
      </c>
      <c r="BR154" s="5">
        <v>12.0</v>
      </c>
      <c r="BS154" s="1" t="s">
        <v>108</v>
      </c>
      <c r="BT154" s="1" t="s">
        <v>83</v>
      </c>
      <c r="BU154" s="1" t="s">
        <v>116</v>
      </c>
      <c r="BV154" s="1" t="s">
        <v>83</v>
      </c>
      <c r="BW154" s="1" t="s">
        <v>2125</v>
      </c>
      <c r="BX154" s="1" t="s">
        <v>850</v>
      </c>
      <c r="BY154" s="1" t="s">
        <v>83</v>
      </c>
      <c r="BZ154" s="1" t="s">
        <v>118</v>
      </c>
      <c r="CA154" s="1" t="s">
        <v>119</v>
      </c>
    </row>
    <row r="155">
      <c r="A155" s="4" t="s">
        <v>79</v>
      </c>
      <c r="B155" s="4" t="s">
        <v>79</v>
      </c>
      <c r="C155" s="1" t="s">
        <v>80</v>
      </c>
      <c r="D155" s="1" t="s">
        <v>2126</v>
      </c>
      <c r="E155" s="5">
        <v>100.0</v>
      </c>
      <c r="F155" s="5">
        <v>1212.0</v>
      </c>
      <c r="G155" s="4" t="b">
        <v>1</v>
      </c>
      <c r="H155" s="4" t="s">
        <v>79</v>
      </c>
      <c r="I155" s="2" t="s">
        <v>2127</v>
      </c>
      <c r="J155" s="1" t="s">
        <v>83</v>
      </c>
      <c r="K155" s="1" t="s">
        <v>83</v>
      </c>
      <c r="L155" s="1" t="s">
        <v>83</v>
      </c>
      <c r="M155" s="1" t="s">
        <v>83</v>
      </c>
      <c r="N155" s="5">
        <v>33.7666931</v>
      </c>
      <c r="O155" s="5">
        <v>-84.336304</v>
      </c>
      <c r="P155" s="1" t="s">
        <v>84</v>
      </c>
      <c r="Q155" s="1" t="s">
        <v>85</v>
      </c>
      <c r="R155" s="1" t="s">
        <v>2128</v>
      </c>
      <c r="S155" s="1" t="s">
        <v>83</v>
      </c>
      <c r="T155" s="1" t="s">
        <v>83</v>
      </c>
      <c r="U155" s="1" t="s">
        <v>83</v>
      </c>
      <c r="V155" s="1" t="s">
        <v>87</v>
      </c>
      <c r="W155" s="1" t="s">
        <v>83</v>
      </c>
      <c r="X155" s="1" t="s">
        <v>83</v>
      </c>
      <c r="Y155" s="1" t="s">
        <v>83</v>
      </c>
      <c r="Z155" s="1" t="s">
        <v>83</v>
      </c>
      <c r="AA155" s="1" t="s">
        <v>83</v>
      </c>
      <c r="AB155" s="1" t="s">
        <v>83</v>
      </c>
      <c r="AC155" s="1" t="s">
        <v>83</v>
      </c>
      <c r="AD155" s="1" t="s">
        <v>88</v>
      </c>
      <c r="AE155" s="1" t="s">
        <v>83</v>
      </c>
      <c r="AF155" s="1" t="s">
        <v>83</v>
      </c>
      <c r="AG155" s="3" t="s">
        <v>2129</v>
      </c>
      <c r="AH155" s="3" t="s">
        <v>2130</v>
      </c>
      <c r="AI155" s="1" t="s">
        <v>144</v>
      </c>
      <c r="AJ155" s="1" t="s">
        <v>144</v>
      </c>
      <c r="AK155" s="1" t="s">
        <v>94</v>
      </c>
      <c r="AL155" s="1" t="s">
        <v>1912</v>
      </c>
      <c r="AM155" s="1" t="s">
        <v>96</v>
      </c>
      <c r="AN155" s="1" t="s">
        <v>96</v>
      </c>
      <c r="AO155" s="1" t="s">
        <v>97</v>
      </c>
      <c r="AP155" s="1" t="s">
        <v>96</v>
      </c>
      <c r="AQ155" s="1" t="s">
        <v>97</v>
      </c>
      <c r="AR155" s="1" t="s">
        <v>96</v>
      </c>
      <c r="AS155" s="1" t="s">
        <v>98</v>
      </c>
      <c r="AT155" s="1" t="s">
        <v>98</v>
      </c>
      <c r="AU155" s="1" t="s">
        <v>96</v>
      </c>
      <c r="AV155" s="1" t="s">
        <v>2131</v>
      </c>
      <c r="AW155" s="1" t="s">
        <v>2132</v>
      </c>
      <c r="AX155" s="1" t="s">
        <v>83</v>
      </c>
      <c r="AY155" s="1" t="s">
        <v>2133</v>
      </c>
      <c r="AZ155" s="1" t="s">
        <v>847</v>
      </c>
      <c r="BA155" s="1" t="s">
        <v>83</v>
      </c>
      <c r="BB155" s="1" t="s">
        <v>103</v>
      </c>
      <c r="BC155" s="1" t="s">
        <v>2134</v>
      </c>
      <c r="BD155" s="1" t="s">
        <v>190</v>
      </c>
      <c r="BE155" s="1" t="s">
        <v>83</v>
      </c>
      <c r="BF155" s="1" t="s">
        <v>1383</v>
      </c>
      <c r="BG155" s="1" t="s">
        <v>83</v>
      </c>
      <c r="BH155" s="1" t="s">
        <v>108</v>
      </c>
      <c r="BI155" s="1" t="s">
        <v>83</v>
      </c>
      <c r="BJ155" s="1" t="s">
        <v>1703</v>
      </c>
      <c r="BK155" s="1" t="s">
        <v>327</v>
      </c>
      <c r="BL155" s="1" t="s">
        <v>2135</v>
      </c>
      <c r="BM155" s="1" t="s">
        <v>2136</v>
      </c>
      <c r="BN155" s="1" t="s">
        <v>158</v>
      </c>
      <c r="BO155" s="1" t="s">
        <v>159</v>
      </c>
      <c r="BP155" s="1" t="s">
        <v>2137</v>
      </c>
      <c r="BQ155" s="1" t="s">
        <v>83</v>
      </c>
      <c r="BR155" s="5">
        <v>2.0</v>
      </c>
      <c r="BS155" s="1" t="s">
        <v>108</v>
      </c>
      <c r="BT155" s="1" t="s">
        <v>83</v>
      </c>
      <c r="BU155" s="1" t="s">
        <v>116</v>
      </c>
      <c r="BV155" s="1" t="s">
        <v>83</v>
      </c>
      <c r="BW155" s="1" t="s">
        <v>2138</v>
      </c>
      <c r="BX155" s="1" t="s">
        <v>2139</v>
      </c>
      <c r="BY155" s="1" t="s">
        <v>83</v>
      </c>
      <c r="BZ155" s="1" t="s">
        <v>83</v>
      </c>
      <c r="CA155" s="1" t="s">
        <v>119</v>
      </c>
    </row>
    <row r="156">
      <c r="A156" s="4" t="s">
        <v>79</v>
      </c>
      <c r="B156" s="4" t="s">
        <v>79</v>
      </c>
      <c r="C156" s="1" t="s">
        <v>80</v>
      </c>
      <c r="D156" s="1" t="s">
        <v>2140</v>
      </c>
      <c r="E156" s="5">
        <v>100.0</v>
      </c>
      <c r="F156" s="5">
        <v>1054.0</v>
      </c>
      <c r="G156" s="4" t="b">
        <v>1</v>
      </c>
      <c r="H156" s="4" t="s">
        <v>79</v>
      </c>
      <c r="I156" s="2" t="s">
        <v>2141</v>
      </c>
      <c r="J156" s="1" t="s">
        <v>83</v>
      </c>
      <c r="K156" s="1" t="s">
        <v>83</v>
      </c>
      <c r="L156" s="1" t="s">
        <v>83</v>
      </c>
      <c r="M156" s="1" t="s">
        <v>83</v>
      </c>
      <c r="N156" s="5">
        <v>30.2971954</v>
      </c>
      <c r="O156" s="5">
        <v>-97.639099</v>
      </c>
      <c r="P156" s="1" t="s">
        <v>84</v>
      </c>
      <c r="Q156" s="1" t="s">
        <v>85</v>
      </c>
      <c r="R156" s="1" t="s">
        <v>2142</v>
      </c>
      <c r="S156" s="1" t="s">
        <v>83</v>
      </c>
      <c r="T156" s="1" t="s">
        <v>83</v>
      </c>
      <c r="U156" s="1" t="s">
        <v>88</v>
      </c>
      <c r="V156" s="1" t="s">
        <v>87</v>
      </c>
      <c r="W156" s="1" t="s">
        <v>83</v>
      </c>
      <c r="X156" s="1" t="s">
        <v>83</v>
      </c>
      <c r="Y156" s="1" t="s">
        <v>83</v>
      </c>
      <c r="Z156" s="1" t="s">
        <v>83</v>
      </c>
      <c r="AA156" s="1" t="s">
        <v>87</v>
      </c>
      <c r="AB156" s="1" t="s">
        <v>83</v>
      </c>
      <c r="AC156" s="1" t="s">
        <v>83</v>
      </c>
      <c r="AD156" s="1" t="s">
        <v>83</v>
      </c>
      <c r="AE156" s="1" t="s">
        <v>83</v>
      </c>
      <c r="AF156" s="1" t="s">
        <v>83</v>
      </c>
      <c r="AG156" s="3" t="s">
        <v>2143</v>
      </c>
      <c r="AH156" s="3" t="s">
        <v>2144</v>
      </c>
      <c r="AI156" s="1" t="s">
        <v>92</v>
      </c>
      <c r="AJ156" s="1" t="s">
        <v>144</v>
      </c>
      <c r="AK156" s="1" t="s">
        <v>94</v>
      </c>
      <c r="AL156" s="1" t="s">
        <v>858</v>
      </c>
      <c r="AM156" s="1" t="s">
        <v>96</v>
      </c>
      <c r="AN156" s="1" t="s">
        <v>96</v>
      </c>
      <c r="AO156" s="1" t="s">
        <v>97</v>
      </c>
      <c r="AP156" s="1" t="s">
        <v>96</v>
      </c>
      <c r="AQ156" s="1" t="s">
        <v>97</v>
      </c>
      <c r="AR156" s="1" t="s">
        <v>96</v>
      </c>
      <c r="AS156" s="1" t="s">
        <v>98</v>
      </c>
      <c r="AT156" s="1" t="s">
        <v>126</v>
      </c>
      <c r="AU156" s="1" t="s">
        <v>98</v>
      </c>
      <c r="AV156" s="1" t="s">
        <v>83</v>
      </c>
      <c r="AW156" s="1" t="s">
        <v>2145</v>
      </c>
      <c r="AX156" s="1" t="s">
        <v>83</v>
      </c>
      <c r="AY156" s="1" t="s">
        <v>2146</v>
      </c>
      <c r="AZ156" s="1" t="s">
        <v>847</v>
      </c>
      <c r="BA156" s="1" t="s">
        <v>83</v>
      </c>
      <c r="BB156" s="1" t="s">
        <v>103</v>
      </c>
      <c r="BC156" s="1" t="s">
        <v>2147</v>
      </c>
      <c r="BD156" s="1" t="s">
        <v>105</v>
      </c>
      <c r="BE156" s="1" t="s">
        <v>83</v>
      </c>
      <c r="BF156" s="1" t="s">
        <v>351</v>
      </c>
      <c r="BG156" s="1" t="s">
        <v>2146</v>
      </c>
      <c r="BH156" s="1" t="s">
        <v>108</v>
      </c>
      <c r="BI156" s="1" t="s">
        <v>83</v>
      </c>
      <c r="BJ156" s="1" t="s">
        <v>421</v>
      </c>
      <c r="BK156" s="1" t="s">
        <v>210</v>
      </c>
      <c r="BL156" s="1" t="s">
        <v>2148</v>
      </c>
      <c r="BM156" s="1" t="s">
        <v>2149</v>
      </c>
      <c r="BN156" s="1" t="s">
        <v>158</v>
      </c>
      <c r="BO156" s="1" t="s">
        <v>159</v>
      </c>
      <c r="BP156" s="1" t="s">
        <v>160</v>
      </c>
      <c r="BQ156" s="1" t="s">
        <v>83</v>
      </c>
      <c r="BR156" s="5">
        <v>16.0</v>
      </c>
      <c r="BS156" s="1" t="s">
        <v>103</v>
      </c>
      <c r="BT156" s="1" t="s">
        <v>2150</v>
      </c>
      <c r="BU156" s="1" t="s">
        <v>116</v>
      </c>
      <c r="BV156" s="1" t="s">
        <v>83</v>
      </c>
      <c r="BW156" s="1" t="s">
        <v>83</v>
      </c>
      <c r="BX156" s="1" t="s">
        <v>83</v>
      </c>
      <c r="BY156" s="1" t="s">
        <v>83</v>
      </c>
      <c r="BZ156" s="1" t="s">
        <v>83</v>
      </c>
      <c r="CA156" s="1" t="s">
        <v>119</v>
      </c>
    </row>
    <row r="157">
      <c r="A157" s="4" t="s">
        <v>79</v>
      </c>
      <c r="B157" s="4" t="s">
        <v>79</v>
      </c>
      <c r="C157" s="1" t="s">
        <v>80</v>
      </c>
      <c r="D157" s="1" t="s">
        <v>2151</v>
      </c>
      <c r="E157" s="5">
        <v>100.0</v>
      </c>
      <c r="F157" s="5">
        <v>1486.0</v>
      </c>
      <c r="G157" s="4" t="b">
        <v>1</v>
      </c>
      <c r="H157" s="4" t="s">
        <v>79</v>
      </c>
      <c r="I157" s="2" t="s">
        <v>2152</v>
      </c>
      <c r="J157" s="1" t="s">
        <v>83</v>
      </c>
      <c r="K157" s="1" t="s">
        <v>83</v>
      </c>
      <c r="L157" s="1" t="s">
        <v>83</v>
      </c>
      <c r="M157" s="1" t="s">
        <v>83</v>
      </c>
      <c r="N157" s="5">
        <v>14.6018982</v>
      </c>
      <c r="O157" s="5">
        <v>120.989594</v>
      </c>
      <c r="P157" s="1" t="s">
        <v>84</v>
      </c>
      <c r="Q157" s="1" t="s">
        <v>85</v>
      </c>
      <c r="R157" s="1" t="s">
        <v>2153</v>
      </c>
      <c r="S157" s="1" t="s">
        <v>83</v>
      </c>
      <c r="T157" s="1" t="s">
        <v>89</v>
      </c>
      <c r="U157" s="1" t="s">
        <v>88</v>
      </c>
      <c r="V157" s="1" t="s">
        <v>83</v>
      </c>
      <c r="W157" s="1" t="s">
        <v>83</v>
      </c>
      <c r="X157" s="1" t="s">
        <v>83</v>
      </c>
      <c r="Y157" s="1" t="s">
        <v>83</v>
      </c>
      <c r="Z157" s="1" t="s">
        <v>89</v>
      </c>
      <c r="AA157" s="1" t="s">
        <v>87</v>
      </c>
      <c r="AB157" s="1" t="s">
        <v>88</v>
      </c>
      <c r="AC157" s="1" t="s">
        <v>83</v>
      </c>
      <c r="AD157" s="1" t="s">
        <v>83</v>
      </c>
      <c r="AE157" s="1" t="s">
        <v>83</v>
      </c>
      <c r="AF157" s="1" t="s">
        <v>83</v>
      </c>
      <c r="AG157" s="3" t="s">
        <v>2154</v>
      </c>
      <c r="AH157" s="3" t="s">
        <v>2155</v>
      </c>
      <c r="AI157" s="1" t="s">
        <v>144</v>
      </c>
      <c r="AJ157" s="1" t="s">
        <v>94</v>
      </c>
      <c r="AK157" s="1" t="s">
        <v>94</v>
      </c>
      <c r="AL157" s="1" t="s">
        <v>145</v>
      </c>
      <c r="AM157" s="1" t="s">
        <v>98</v>
      </c>
      <c r="AN157" s="1" t="s">
        <v>96</v>
      </c>
      <c r="AO157" s="1" t="s">
        <v>97</v>
      </c>
      <c r="AP157" s="1" t="s">
        <v>97</v>
      </c>
      <c r="AQ157" s="1" t="s">
        <v>146</v>
      </c>
      <c r="AR157" s="1" t="s">
        <v>146</v>
      </c>
      <c r="AS157" s="1" t="s">
        <v>146</v>
      </c>
      <c r="AT157" s="1" t="s">
        <v>146</v>
      </c>
      <c r="AU157" s="1" t="s">
        <v>146</v>
      </c>
      <c r="AV157" s="1" t="s">
        <v>2156</v>
      </c>
      <c r="AW157" s="1" t="s">
        <v>148</v>
      </c>
      <c r="AX157" s="1" t="s">
        <v>83</v>
      </c>
      <c r="AY157" s="1" t="s">
        <v>2157</v>
      </c>
      <c r="AZ157" s="1" t="s">
        <v>1991</v>
      </c>
      <c r="BA157" s="1" t="s">
        <v>83</v>
      </c>
      <c r="BB157" s="1" t="s">
        <v>103</v>
      </c>
      <c r="BC157" s="1" t="s">
        <v>2158</v>
      </c>
      <c r="BD157" s="1" t="s">
        <v>190</v>
      </c>
      <c r="BE157" s="1" t="s">
        <v>83</v>
      </c>
      <c r="BF157" s="1" t="s">
        <v>351</v>
      </c>
      <c r="BG157" s="1" t="s">
        <v>2159</v>
      </c>
      <c r="BH157" s="1" t="s">
        <v>108</v>
      </c>
      <c r="BI157" s="1" t="s">
        <v>83</v>
      </c>
      <c r="BJ157" s="1" t="s">
        <v>2160</v>
      </c>
      <c r="BK157" s="1" t="s">
        <v>911</v>
      </c>
      <c r="BL157" s="1" t="s">
        <v>83</v>
      </c>
      <c r="BM157" s="1" t="s">
        <v>2161</v>
      </c>
      <c r="BN157" s="1" t="s">
        <v>134</v>
      </c>
      <c r="BO157" s="1" t="s">
        <v>159</v>
      </c>
      <c r="BP157" s="1" t="s">
        <v>396</v>
      </c>
      <c r="BQ157" s="1" t="s">
        <v>83</v>
      </c>
      <c r="BR157" s="5">
        <v>13.0</v>
      </c>
      <c r="BS157" s="1" t="s">
        <v>108</v>
      </c>
      <c r="BT157" s="1" t="s">
        <v>83</v>
      </c>
      <c r="BU157" s="1" t="s">
        <v>270</v>
      </c>
      <c r="BV157" s="1" t="s">
        <v>83</v>
      </c>
      <c r="BW157" s="1" t="s">
        <v>2162</v>
      </c>
      <c r="BX157" s="1" t="s">
        <v>2163</v>
      </c>
      <c r="BY157" s="1" t="s">
        <v>83</v>
      </c>
      <c r="BZ157" s="1" t="s">
        <v>83</v>
      </c>
      <c r="CA157" s="1" t="s">
        <v>119</v>
      </c>
    </row>
    <row r="158">
      <c r="A158" s="8">
        <v>44228.40277777778</v>
      </c>
      <c r="B158" s="8">
        <v>44228.407638888886</v>
      </c>
      <c r="C158" s="1" t="s">
        <v>80</v>
      </c>
      <c r="D158" s="1" t="s">
        <v>2164</v>
      </c>
      <c r="E158" s="5">
        <v>100.0</v>
      </c>
      <c r="F158" s="5">
        <v>430.0</v>
      </c>
      <c r="G158" s="4" t="b">
        <v>1</v>
      </c>
      <c r="H158" s="8">
        <v>44228.407638888886</v>
      </c>
      <c r="I158" s="2" t="s">
        <v>2165</v>
      </c>
      <c r="J158" s="1" t="s">
        <v>83</v>
      </c>
      <c r="K158" s="1" t="s">
        <v>83</v>
      </c>
      <c r="L158" s="1" t="s">
        <v>83</v>
      </c>
      <c r="M158" s="1" t="s">
        <v>83</v>
      </c>
      <c r="N158" s="5">
        <v>40.6643066</v>
      </c>
      <c r="O158" s="5">
        <v>-73.976303</v>
      </c>
      <c r="P158" s="1" t="s">
        <v>84</v>
      </c>
      <c r="Q158" s="1" t="s">
        <v>85</v>
      </c>
      <c r="R158" s="1" t="s">
        <v>319</v>
      </c>
      <c r="S158" s="1" t="s">
        <v>83</v>
      </c>
      <c r="T158" s="1" t="s">
        <v>83</v>
      </c>
      <c r="U158" s="1" t="s">
        <v>83</v>
      </c>
      <c r="V158" s="1" t="s">
        <v>83</v>
      </c>
      <c r="W158" s="1" t="s">
        <v>83</v>
      </c>
      <c r="X158" s="1" t="s">
        <v>83</v>
      </c>
      <c r="Y158" s="1" t="s">
        <v>83</v>
      </c>
      <c r="Z158" s="1" t="s">
        <v>87</v>
      </c>
      <c r="AA158" s="1" t="s">
        <v>87</v>
      </c>
      <c r="AB158" s="1" t="s">
        <v>83</v>
      </c>
      <c r="AC158" s="1" t="s">
        <v>83</v>
      </c>
      <c r="AD158" s="1" t="s">
        <v>83</v>
      </c>
      <c r="AE158" s="1" t="s">
        <v>83</v>
      </c>
      <c r="AF158" s="1" t="s">
        <v>83</v>
      </c>
      <c r="AG158" s="3" t="s">
        <v>2166</v>
      </c>
      <c r="AH158" s="3" t="s">
        <v>2167</v>
      </c>
      <c r="AI158" s="1" t="s">
        <v>93</v>
      </c>
      <c r="AJ158" s="1" t="s">
        <v>93</v>
      </c>
      <c r="AK158" s="1" t="s">
        <v>93</v>
      </c>
      <c r="AL158" s="1" t="s">
        <v>167</v>
      </c>
      <c r="AM158" s="1" t="s">
        <v>96</v>
      </c>
      <c r="AN158" s="1" t="s">
        <v>96</v>
      </c>
      <c r="AO158" s="1" t="s">
        <v>96</v>
      </c>
      <c r="AP158" s="1" t="s">
        <v>96</v>
      </c>
      <c r="AQ158" s="1" t="s">
        <v>96</v>
      </c>
      <c r="AR158" s="1" t="s">
        <v>96</v>
      </c>
      <c r="AS158" s="1" t="s">
        <v>96</v>
      </c>
      <c r="AT158" s="1" t="s">
        <v>96</v>
      </c>
      <c r="AU158" s="1" t="s">
        <v>96</v>
      </c>
      <c r="AV158" s="1" t="s">
        <v>2168</v>
      </c>
      <c r="AW158" s="1" t="s">
        <v>2169</v>
      </c>
      <c r="AX158" s="1" t="s">
        <v>83</v>
      </c>
      <c r="AY158" s="1" t="s">
        <v>2170</v>
      </c>
      <c r="AZ158" s="1" t="s">
        <v>565</v>
      </c>
      <c r="BA158" s="1" t="s">
        <v>83</v>
      </c>
      <c r="BB158" s="1" t="s">
        <v>282</v>
      </c>
      <c r="BC158" s="1" t="s">
        <v>2171</v>
      </c>
      <c r="BD158" s="1" t="s">
        <v>105</v>
      </c>
      <c r="BE158" s="1" t="s">
        <v>83</v>
      </c>
      <c r="BF158" s="1" t="s">
        <v>368</v>
      </c>
      <c r="BG158" s="1" t="s">
        <v>83</v>
      </c>
      <c r="BH158" s="1" t="s">
        <v>103</v>
      </c>
      <c r="BI158" s="1" t="s">
        <v>368</v>
      </c>
      <c r="BJ158" s="1" t="s">
        <v>538</v>
      </c>
      <c r="BK158" s="1" t="s">
        <v>176</v>
      </c>
      <c r="BL158" s="1" t="s">
        <v>83</v>
      </c>
      <c r="BM158" s="1" t="s">
        <v>83</v>
      </c>
      <c r="BN158" s="1" t="s">
        <v>134</v>
      </c>
      <c r="BO158" s="1" t="s">
        <v>159</v>
      </c>
      <c r="BP158" s="1" t="s">
        <v>160</v>
      </c>
      <c r="BQ158" s="1" t="s">
        <v>83</v>
      </c>
      <c r="BR158" s="5">
        <v>10.0</v>
      </c>
      <c r="BS158" s="1" t="s">
        <v>108</v>
      </c>
      <c r="BT158" s="1" t="s">
        <v>83</v>
      </c>
      <c r="BU158" s="1" t="s">
        <v>370</v>
      </c>
      <c r="BV158" s="1" t="s">
        <v>83</v>
      </c>
      <c r="BW158" s="1" t="s">
        <v>2172</v>
      </c>
      <c r="BX158" s="1" t="s">
        <v>83</v>
      </c>
      <c r="BY158" s="1" t="s">
        <v>83</v>
      </c>
      <c r="BZ158" s="1" t="s">
        <v>83</v>
      </c>
      <c r="CA158" s="1" t="s">
        <v>119</v>
      </c>
    </row>
    <row r="159">
      <c r="A159" s="4" t="s">
        <v>79</v>
      </c>
      <c r="B159" s="4" t="s">
        <v>79</v>
      </c>
      <c r="C159" s="1" t="s">
        <v>80</v>
      </c>
      <c r="D159" s="1" t="s">
        <v>2173</v>
      </c>
      <c r="E159" s="5">
        <v>100.0</v>
      </c>
      <c r="F159" s="5">
        <v>163.0</v>
      </c>
      <c r="G159" s="4" t="b">
        <v>1</v>
      </c>
      <c r="H159" s="4" t="s">
        <v>79</v>
      </c>
      <c r="I159" s="2" t="s">
        <v>2174</v>
      </c>
      <c r="J159" s="1" t="s">
        <v>83</v>
      </c>
      <c r="K159" s="1" t="s">
        <v>83</v>
      </c>
      <c r="L159" s="1" t="s">
        <v>83</v>
      </c>
      <c r="M159" s="1" t="s">
        <v>83</v>
      </c>
      <c r="N159" s="5">
        <v>26.2545929</v>
      </c>
      <c r="O159" s="5">
        <v>-80.176201</v>
      </c>
      <c r="P159" s="1" t="s">
        <v>84</v>
      </c>
      <c r="Q159" s="1" t="s">
        <v>85</v>
      </c>
      <c r="R159" s="1" t="s">
        <v>469</v>
      </c>
      <c r="S159" s="1" t="s">
        <v>83</v>
      </c>
      <c r="T159" s="1" t="s">
        <v>83</v>
      </c>
      <c r="U159" s="1" t="s">
        <v>83</v>
      </c>
      <c r="V159" s="1" t="s">
        <v>164</v>
      </c>
      <c r="W159" s="1" t="s">
        <v>83</v>
      </c>
      <c r="X159" s="1" t="s">
        <v>83</v>
      </c>
      <c r="Y159" s="1" t="s">
        <v>83</v>
      </c>
      <c r="Z159" s="1" t="s">
        <v>164</v>
      </c>
      <c r="AA159" s="1" t="s">
        <v>87</v>
      </c>
      <c r="AB159" s="1" t="s">
        <v>83</v>
      </c>
      <c r="AC159" s="1" t="s">
        <v>88</v>
      </c>
      <c r="AD159" s="1" t="s">
        <v>83</v>
      </c>
      <c r="AE159" s="1" t="s">
        <v>83</v>
      </c>
      <c r="AF159" s="1" t="s">
        <v>83</v>
      </c>
      <c r="AG159" s="3" t="s">
        <v>2175</v>
      </c>
      <c r="AH159" s="3" t="s">
        <v>2176</v>
      </c>
      <c r="AI159" s="1" t="s">
        <v>238</v>
      </c>
      <c r="AJ159" s="1" t="s">
        <v>238</v>
      </c>
      <c r="AK159" s="1" t="s">
        <v>238</v>
      </c>
      <c r="AL159" s="1" t="s">
        <v>167</v>
      </c>
      <c r="AM159" s="1" t="s">
        <v>96</v>
      </c>
      <c r="AN159" s="1" t="s">
        <v>96</v>
      </c>
      <c r="AO159" s="1" t="s">
        <v>97</v>
      </c>
      <c r="AP159" s="1" t="s">
        <v>97</v>
      </c>
      <c r="AQ159" s="1" t="s">
        <v>96</v>
      </c>
      <c r="AR159" s="1" t="s">
        <v>146</v>
      </c>
      <c r="AS159" s="1" t="s">
        <v>96</v>
      </c>
      <c r="AT159" s="1" t="s">
        <v>97</v>
      </c>
      <c r="AU159" s="1" t="s">
        <v>146</v>
      </c>
      <c r="AV159" s="1" t="s">
        <v>322</v>
      </c>
      <c r="AW159" s="1" t="s">
        <v>2177</v>
      </c>
      <c r="AX159" s="1" t="s">
        <v>83</v>
      </c>
      <c r="AY159" s="1" t="s">
        <v>322</v>
      </c>
      <c r="AZ159" s="1" t="s">
        <v>205</v>
      </c>
      <c r="BA159" s="1" t="s">
        <v>83</v>
      </c>
      <c r="BB159" s="1" t="s">
        <v>103</v>
      </c>
      <c r="BC159" s="1" t="s">
        <v>83</v>
      </c>
      <c r="BD159" s="1" t="s">
        <v>105</v>
      </c>
      <c r="BE159" s="1" t="s">
        <v>83</v>
      </c>
      <c r="BF159" s="1" t="s">
        <v>1139</v>
      </c>
      <c r="BG159" s="1" t="s">
        <v>2178</v>
      </c>
      <c r="BH159" s="1" t="s">
        <v>103</v>
      </c>
      <c r="BI159" s="1" t="s">
        <v>368</v>
      </c>
      <c r="BJ159" s="1" t="s">
        <v>593</v>
      </c>
      <c r="BK159" s="1" t="s">
        <v>439</v>
      </c>
      <c r="BL159" s="1" t="s">
        <v>83</v>
      </c>
      <c r="BM159" s="1" t="s">
        <v>83</v>
      </c>
      <c r="BN159" s="1" t="s">
        <v>134</v>
      </c>
      <c r="BO159" s="1" t="s">
        <v>114</v>
      </c>
      <c r="BP159" s="1" t="s">
        <v>160</v>
      </c>
      <c r="BQ159" s="1" t="s">
        <v>83</v>
      </c>
      <c r="BR159" s="5">
        <v>5.0</v>
      </c>
      <c r="BS159" s="1" t="s">
        <v>108</v>
      </c>
      <c r="BT159" s="1" t="s">
        <v>83</v>
      </c>
      <c r="BU159" s="1" t="s">
        <v>116</v>
      </c>
      <c r="BV159" s="1" t="s">
        <v>83</v>
      </c>
      <c r="BW159" s="1" t="s">
        <v>2179</v>
      </c>
      <c r="BX159" s="1" t="s">
        <v>83</v>
      </c>
      <c r="BY159" s="1" t="s">
        <v>83</v>
      </c>
      <c r="BZ159" s="1" t="s">
        <v>83</v>
      </c>
      <c r="CA159" s="1" t="s">
        <v>119</v>
      </c>
    </row>
    <row r="160">
      <c r="A160" s="4" t="s">
        <v>79</v>
      </c>
      <c r="B160" s="4" t="s">
        <v>79</v>
      </c>
      <c r="C160" s="1" t="s">
        <v>80</v>
      </c>
      <c r="D160" s="1" t="s">
        <v>2180</v>
      </c>
      <c r="E160" s="5">
        <v>100.0</v>
      </c>
      <c r="F160" s="5">
        <v>258.0</v>
      </c>
      <c r="G160" s="4" t="b">
        <v>1</v>
      </c>
      <c r="H160" s="4" t="s">
        <v>79</v>
      </c>
      <c r="I160" s="2" t="s">
        <v>2181</v>
      </c>
      <c r="J160" s="1" t="s">
        <v>83</v>
      </c>
      <c r="K160" s="1" t="s">
        <v>83</v>
      </c>
      <c r="L160" s="1" t="s">
        <v>83</v>
      </c>
      <c r="M160" s="1" t="s">
        <v>83</v>
      </c>
      <c r="N160" s="5">
        <v>45.4382935</v>
      </c>
      <c r="O160" s="5">
        <v>-122.6147</v>
      </c>
      <c r="P160" s="1" t="s">
        <v>84</v>
      </c>
      <c r="Q160" s="1" t="s">
        <v>85</v>
      </c>
      <c r="R160" s="1" t="s">
        <v>2056</v>
      </c>
      <c r="S160" s="1" t="s">
        <v>83</v>
      </c>
      <c r="T160" s="1" t="s">
        <v>83</v>
      </c>
      <c r="U160" s="1" t="s">
        <v>87</v>
      </c>
      <c r="V160" s="1" t="s">
        <v>164</v>
      </c>
      <c r="W160" s="1" t="s">
        <v>83</v>
      </c>
      <c r="X160" s="1" t="s">
        <v>83</v>
      </c>
      <c r="Y160" s="1" t="s">
        <v>83</v>
      </c>
      <c r="Z160" s="1" t="s">
        <v>87</v>
      </c>
      <c r="AA160" s="1" t="s">
        <v>87</v>
      </c>
      <c r="AB160" s="1" t="s">
        <v>87</v>
      </c>
      <c r="AC160" s="1" t="s">
        <v>83</v>
      </c>
      <c r="AD160" s="1" t="s">
        <v>83</v>
      </c>
      <c r="AE160" s="1" t="s">
        <v>83</v>
      </c>
      <c r="AF160" s="1" t="s">
        <v>83</v>
      </c>
      <c r="AG160" s="3" t="s">
        <v>2182</v>
      </c>
      <c r="AH160" s="3" t="s">
        <v>2183</v>
      </c>
      <c r="AI160" s="1" t="s">
        <v>93</v>
      </c>
      <c r="AJ160" s="1" t="s">
        <v>93</v>
      </c>
      <c r="AK160" s="1" t="s">
        <v>93</v>
      </c>
      <c r="AL160" s="1" t="s">
        <v>167</v>
      </c>
      <c r="AM160" s="1" t="s">
        <v>96</v>
      </c>
      <c r="AN160" s="1" t="s">
        <v>96</v>
      </c>
      <c r="AO160" s="1" t="s">
        <v>96</v>
      </c>
      <c r="AP160" s="1" t="s">
        <v>96</v>
      </c>
      <c r="AQ160" s="1" t="s">
        <v>96</v>
      </c>
      <c r="AR160" s="1" t="s">
        <v>96</v>
      </c>
      <c r="AS160" s="1" t="s">
        <v>96</v>
      </c>
      <c r="AT160" s="1" t="s">
        <v>96</v>
      </c>
      <c r="AU160" s="1" t="s">
        <v>96</v>
      </c>
      <c r="AV160" s="1" t="s">
        <v>2184</v>
      </c>
      <c r="AW160" s="1" t="s">
        <v>2185</v>
      </c>
      <c r="AX160" s="1" t="s">
        <v>83</v>
      </c>
      <c r="AY160" s="1" t="s">
        <v>2186</v>
      </c>
      <c r="AZ160" s="1" t="s">
        <v>765</v>
      </c>
      <c r="BA160" s="1" t="s">
        <v>83</v>
      </c>
      <c r="BB160" s="1" t="s">
        <v>103</v>
      </c>
      <c r="BC160" s="1" t="s">
        <v>2187</v>
      </c>
      <c r="BD160" s="1" t="s">
        <v>105</v>
      </c>
      <c r="BE160" s="1" t="s">
        <v>83</v>
      </c>
      <c r="BF160" s="1" t="s">
        <v>368</v>
      </c>
      <c r="BG160" s="1" t="s">
        <v>83</v>
      </c>
      <c r="BH160" s="1" t="s">
        <v>108</v>
      </c>
      <c r="BI160" s="1" t="s">
        <v>83</v>
      </c>
      <c r="BJ160" s="1" t="s">
        <v>2188</v>
      </c>
      <c r="BK160" s="1" t="s">
        <v>895</v>
      </c>
      <c r="BL160" s="1" t="s">
        <v>2189</v>
      </c>
      <c r="BM160" s="1" t="s">
        <v>2190</v>
      </c>
      <c r="BN160" s="1" t="s">
        <v>113</v>
      </c>
      <c r="BO160" s="1" t="s">
        <v>159</v>
      </c>
      <c r="BP160" s="1" t="s">
        <v>160</v>
      </c>
      <c r="BQ160" s="1" t="s">
        <v>83</v>
      </c>
      <c r="BR160" s="5">
        <v>22.0</v>
      </c>
      <c r="BS160" s="1" t="s">
        <v>103</v>
      </c>
      <c r="BT160" s="1" t="s">
        <v>83</v>
      </c>
      <c r="BU160" s="1" t="s">
        <v>270</v>
      </c>
      <c r="BV160" s="1" t="s">
        <v>83</v>
      </c>
      <c r="BW160" s="1" t="s">
        <v>2191</v>
      </c>
      <c r="BX160" s="1" t="s">
        <v>83</v>
      </c>
      <c r="BY160" s="1" t="s">
        <v>83</v>
      </c>
      <c r="BZ160" s="1" t="s">
        <v>83</v>
      </c>
      <c r="CA160" s="1" t="s">
        <v>119</v>
      </c>
    </row>
    <row r="161">
      <c r="A161" s="4" t="s">
        <v>79</v>
      </c>
      <c r="B161" s="4" t="s">
        <v>79</v>
      </c>
      <c r="C161" s="1" t="s">
        <v>80</v>
      </c>
      <c r="D161" s="1" t="s">
        <v>2192</v>
      </c>
      <c r="E161" s="5">
        <v>100.0</v>
      </c>
      <c r="F161" s="5">
        <v>295.0</v>
      </c>
      <c r="G161" s="4" t="b">
        <v>1</v>
      </c>
      <c r="H161" s="4" t="s">
        <v>79</v>
      </c>
      <c r="I161" s="2" t="s">
        <v>2193</v>
      </c>
      <c r="J161" s="1" t="s">
        <v>83</v>
      </c>
      <c r="K161" s="1" t="s">
        <v>83</v>
      </c>
      <c r="L161" s="1" t="s">
        <v>83</v>
      </c>
      <c r="M161" s="1" t="s">
        <v>83</v>
      </c>
      <c r="N161" s="5">
        <v>34.7395935</v>
      </c>
      <c r="O161" s="5">
        <v>-83.401299</v>
      </c>
      <c r="P161" s="1" t="s">
        <v>84</v>
      </c>
      <c r="Q161" s="1" t="s">
        <v>85</v>
      </c>
      <c r="R161" s="1" t="s">
        <v>219</v>
      </c>
      <c r="S161" s="1" t="s">
        <v>83</v>
      </c>
      <c r="T161" s="1" t="s">
        <v>83</v>
      </c>
      <c r="U161" s="1" t="s">
        <v>83</v>
      </c>
      <c r="V161" s="1" t="s">
        <v>83</v>
      </c>
      <c r="W161" s="1" t="s">
        <v>83</v>
      </c>
      <c r="X161" s="1" t="s">
        <v>83</v>
      </c>
      <c r="Y161" s="1" t="s">
        <v>83</v>
      </c>
      <c r="Z161" s="1" t="s">
        <v>83</v>
      </c>
      <c r="AA161" s="1" t="s">
        <v>87</v>
      </c>
      <c r="AB161" s="1" t="s">
        <v>83</v>
      </c>
      <c r="AC161" s="1" t="s">
        <v>83</v>
      </c>
      <c r="AD161" s="1" t="s">
        <v>83</v>
      </c>
      <c r="AE161" s="1" t="s">
        <v>83</v>
      </c>
      <c r="AF161" s="1" t="s">
        <v>83</v>
      </c>
      <c r="AG161" s="3" t="s">
        <v>2194</v>
      </c>
      <c r="AH161" s="3" t="s">
        <v>2195</v>
      </c>
      <c r="AI161" s="1" t="s">
        <v>238</v>
      </c>
      <c r="AJ161" s="1" t="s">
        <v>92</v>
      </c>
      <c r="AK161" s="1" t="s">
        <v>94</v>
      </c>
      <c r="AL161" s="1" t="s">
        <v>258</v>
      </c>
      <c r="AM161" s="1" t="s">
        <v>98</v>
      </c>
      <c r="AN161" s="1" t="s">
        <v>96</v>
      </c>
      <c r="AO161" s="1" t="s">
        <v>96</v>
      </c>
      <c r="AP161" s="1" t="s">
        <v>96</v>
      </c>
      <c r="AQ161" s="1" t="s">
        <v>98</v>
      </c>
      <c r="AR161" s="1" t="s">
        <v>96</v>
      </c>
      <c r="AS161" s="1" t="s">
        <v>126</v>
      </c>
      <c r="AT161" s="1" t="s">
        <v>126</v>
      </c>
      <c r="AU161" s="1" t="s">
        <v>96</v>
      </c>
      <c r="AV161" s="1" t="s">
        <v>83</v>
      </c>
      <c r="AW161" s="1" t="s">
        <v>2196</v>
      </c>
      <c r="AX161" s="1" t="s">
        <v>83</v>
      </c>
      <c r="AY161" s="1" t="s">
        <v>2197</v>
      </c>
      <c r="AZ161" s="1" t="s">
        <v>102</v>
      </c>
      <c r="BA161" s="1" t="s">
        <v>83</v>
      </c>
      <c r="BB161" s="1" t="s">
        <v>103</v>
      </c>
      <c r="BC161" s="1" t="s">
        <v>2198</v>
      </c>
      <c r="BD161" s="1" t="s">
        <v>190</v>
      </c>
      <c r="BE161" s="1" t="s">
        <v>83</v>
      </c>
      <c r="BF161" s="1" t="s">
        <v>1185</v>
      </c>
      <c r="BG161" s="1" t="s">
        <v>83</v>
      </c>
      <c r="BH161" s="1" t="s">
        <v>108</v>
      </c>
      <c r="BI161" s="1" t="s">
        <v>83</v>
      </c>
      <c r="BJ161" s="1" t="s">
        <v>2062</v>
      </c>
      <c r="BK161" s="1" t="s">
        <v>327</v>
      </c>
      <c r="BL161" s="1" t="s">
        <v>2199</v>
      </c>
      <c r="BM161" s="1" t="s">
        <v>2200</v>
      </c>
      <c r="BN161" s="1" t="s">
        <v>113</v>
      </c>
      <c r="BO161" s="1" t="s">
        <v>114</v>
      </c>
      <c r="BP161" s="5">
        <v>8.0</v>
      </c>
      <c r="BQ161" s="1" t="s">
        <v>83</v>
      </c>
      <c r="BR161" s="5">
        <v>20.0</v>
      </c>
      <c r="BS161" s="1" t="s">
        <v>108</v>
      </c>
      <c r="BT161" s="1" t="s">
        <v>83</v>
      </c>
      <c r="BU161" s="1" t="s">
        <v>116</v>
      </c>
      <c r="BV161" s="1" t="s">
        <v>83</v>
      </c>
      <c r="BW161" s="1" t="s">
        <v>2201</v>
      </c>
      <c r="BX161" s="1" t="s">
        <v>83</v>
      </c>
      <c r="BY161" s="1" t="s">
        <v>83</v>
      </c>
      <c r="BZ161" s="1" t="s">
        <v>83</v>
      </c>
      <c r="CA161" s="1" t="s">
        <v>119</v>
      </c>
    </row>
    <row r="162">
      <c r="A162" s="4" t="s">
        <v>79</v>
      </c>
      <c r="B162" s="4" t="s">
        <v>79</v>
      </c>
      <c r="C162" s="1" t="s">
        <v>80</v>
      </c>
      <c r="D162" s="1" t="s">
        <v>2202</v>
      </c>
      <c r="E162" s="5">
        <v>100.0</v>
      </c>
      <c r="F162" s="5">
        <v>335.0</v>
      </c>
      <c r="G162" s="4" t="b">
        <v>1</v>
      </c>
      <c r="H162" s="4" t="s">
        <v>79</v>
      </c>
      <c r="I162" s="2" t="s">
        <v>2203</v>
      </c>
      <c r="J162" s="1" t="s">
        <v>83</v>
      </c>
      <c r="K162" s="1" t="s">
        <v>83</v>
      </c>
      <c r="L162" s="1" t="s">
        <v>83</v>
      </c>
      <c r="M162" s="1" t="s">
        <v>83</v>
      </c>
      <c r="N162" s="5">
        <v>44.9046021</v>
      </c>
      <c r="O162" s="5">
        <v>-90.012497</v>
      </c>
      <c r="P162" s="1" t="s">
        <v>84</v>
      </c>
      <c r="Q162" s="1" t="s">
        <v>85</v>
      </c>
      <c r="R162" s="1" t="s">
        <v>1029</v>
      </c>
      <c r="S162" s="1" t="s">
        <v>83</v>
      </c>
      <c r="T162" s="1" t="s">
        <v>83</v>
      </c>
      <c r="U162" s="1" t="s">
        <v>87</v>
      </c>
      <c r="V162" s="1" t="s">
        <v>164</v>
      </c>
      <c r="W162" s="1" t="s">
        <v>83</v>
      </c>
      <c r="X162" s="1" t="s">
        <v>83</v>
      </c>
      <c r="Y162" s="1" t="s">
        <v>83</v>
      </c>
      <c r="Z162" s="1" t="s">
        <v>83</v>
      </c>
      <c r="AA162" s="1" t="s">
        <v>88</v>
      </c>
      <c r="AB162" s="1" t="s">
        <v>83</v>
      </c>
      <c r="AC162" s="1" t="s">
        <v>88</v>
      </c>
      <c r="AD162" s="1" t="s">
        <v>83</v>
      </c>
      <c r="AE162" s="1" t="s">
        <v>83</v>
      </c>
      <c r="AF162" s="1" t="s">
        <v>83</v>
      </c>
      <c r="AG162" s="3" t="s">
        <v>2204</v>
      </c>
      <c r="AH162" s="3" t="s">
        <v>2205</v>
      </c>
      <c r="AI162" s="1" t="s">
        <v>144</v>
      </c>
      <c r="AJ162" s="1" t="s">
        <v>144</v>
      </c>
      <c r="AK162" s="1" t="s">
        <v>144</v>
      </c>
      <c r="AL162" s="1" t="s">
        <v>403</v>
      </c>
      <c r="AM162" s="1" t="s">
        <v>98</v>
      </c>
      <c r="AN162" s="1" t="s">
        <v>96</v>
      </c>
      <c r="AO162" s="1" t="s">
        <v>96</v>
      </c>
      <c r="AP162" s="1" t="s">
        <v>98</v>
      </c>
      <c r="AQ162" s="1" t="s">
        <v>97</v>
      </c>
      <c r="AR162" s="1" t="s">
        <v>96</v>
      </c>
      <c r="AS162" s="1" t="s">
        <v>96</v>
      </c>
      <c r="AT162" s="1" t="s">
        <v>96</v>
      </c>
      <c r="AU162" s="1" t="s">
        <v>96</v>
      </c>
      <c r="AV162" s="1" t="s">
        <v>2081</v>
      </c>
      <c r="AW162" s="1" t="s">
        <v>2206</v>
      </c>
      <c r="AX162" s="1" t="s">
        <v>83</v>
      </c>
      <c r="AY162" s="6" t="s">
        <v>2207</v>
      </c>
      <c r="AZ162" s="1" t="s">
        <v>366</v>
      </c>
      <c r="BA162" s="1" t="s">
        <v>83</v>
      </c>
      <c r="BB162" s="1" t="s">
        <v>103</v>
      </c>
      <c r="BC162" s="1" t="s">
        <v>2208</v>
      </c>
      <c r="BD162" s="1" t="s">
        <v>105</v>
      </c>
      <c r="BE162" s="1" t="s">
        <v>83</v>
      </c>
      <c r="BF162" s="1" t="s">
        <v>207</v>
      </c>
      <c r="BG162" s="1" t="s">
        <v>191</v>
      </c>
      <c r="BH162" s="1" t="s">
        <v>103</v>
      </c>
      <c r="BI162" s="1" t="s">
        <v>368</v>
      </c>
      <c r="BJ162" s="1" t="s">
        <v>1622</v>
      </c>
      <c r="BK162" s="1" t="s">
        <v>880</v>
      </c>
      <c r="BL162" s="1" t="s">
        <v>83</v>
      </c>
      <c r="BM162" s="1" t="s">
        <v>83</v>
      </c>
      <c r="BN162" s="1" t="s">
        <v>113</v>
      </c>
      <c r="BO162" s="1" t="s">
        <v>159</v>
      </c>
      <c r="BP162" s="1" t="s">
        <v>411</v>
      </c>
      <c r="BQ162" s="1" t="s">
        <v>83</v>
      </c>
      <c r="BR162" s="5">
        <v>22.0</v>
      </c>
      <c r="BS162" s="1" t="s">
        <v>108</v>
      </c>
      <c r="BT162" s="1" t="s">
        <v>83</v>
      </c>
      <c r="BU162" s="1" t="s">
        <v>116</v>
      </c>
      <c r="BV162" s="1" t="s">
        <v>83</v>
      </c>
      <c r="BW162" s="1" t="s">
        <v>2209</v>
      </c>
      <c r="BX162" s="1" t="s">
        <v>83</v>
      </c>
      <c r="BY162" s="1" t="s">
        <v>83</v>
      </c>
      <c r="BZ162" s="1" t="s">
        <v>83</v>
      </c>
      <c r="CA162" s="1" t="s">
        <v>119</v>
      </c>
    </row>
    <row r="163">
      <c r="A163" s="4" t="s">
        <v>79</v>
      </c>
      <c r="B163" s="4" t="s">
        <v>79</v>
      </c>
      <c r="C163" s="1" t="s">
        <v>80</v>
      </c>
      <c r="D163" s="1" t="s">
        <v>2210</v>
      </c>
      <c r="E163" s="5">
        <v>100.0</v>
      </c>
      <c r="F163" s="5">
        <v>411.0</v>
      </c>
      <c r="G163" s="4" t="b">
        <v>1</v>
      </c>
      <c r="H163" s="4" t="s">
        <v>79</v>
      </c>
      <c r="I163" s="2" t="s">
        <v>2211</v>
      </c>
      <c r="J163" s="1" t="s">
        <v>83</v>
      </c>
      <c r="K163" s="1" t="s">
        <v>83</v>
      </c>
      <c r="L163" s="1" t="s">
        <v>83</v>
      </c>
      <c r="M163" s="1" t="s">
        <v>83</v>
      </c>
      <c r="N163" s="5">
        <v>35.0644073</v>
      </c>
      <c r="O163" s="5">
        <v>-89.675903</v>
      </c>
      <c r="P163" s="1" t="s">
        <v>84</v>
      </c>
      <c r="Q163" s="1" t="s">
        <v>85</v>
      </c>
      <c r="R163" s="1" t="s">
        <v>2212</v>
      </c>
      <c r="S163" s="1" t="s">
        <v>83</v>
      </c>
      <c r="T163" s="1" t="s">
        <v>83</v>
      </c>
      <c r="U163" s="1" t="s">
        <v>88</v>
      </c>
      <c r="V163" s="1" t="s">
        <v>164</v>
      </c>
      <c r="W163" s="1" t="s">
        <v>83</v>
      </c>
      <c r="X163" s="1" t="s">
        <v>83</v>
      </c>
      <c r="Y163" s="1" t="s">
        <v>83</v>
      </c>
      <c r="Z163" s="1" t="s">
        <v>88</v>
      </c>
      <c r="AA163" s="1" t="s">
        <v>83</v>
      </c>
      <c r="AB163" s="1" t="s">
        <v>83</v>
      </c>
      <c r="AC163" s="1" t="s">
        <v>83</v>
      </c>
      <c r="AD163" s="1" t="s">
        <v>83</v>
      </c>
      <c r="AE163" s="1" t="s">
        <v>83</v>
      </c>
      <c r="AF163" s="1" t="s">
        <v>83</v>
      </c>
      <c r="AG163" s="3" t="s">
        <v>2213</v>
      </c>
      <c r="AH163" s="3" t="s">
        <v>2214</v>
      </c>
      <c r="AI163" s="1" t="s">
        <v>238</v>
      </c>
      <c r="AJ163" s="1" t="s">
        <v>94</v>
      </c>
      <c r="AK163" s="1" t="s">
        <v>94</v>
      </c>
      <c r="AL163" s="1" t="s">
        <v>258</v>
      </c>
      <c r="AM163" s="1" t="s">
        <v>96</v>
      </c>
      <c r="AN163" s="1" t="s">
        <v>96</v>
      </c>
      <c r="AO163" s="1" t="s">
        <v>96</v>
      </c>
      <c r="AP163" s="1" t="s">
        <v>96</v>
      </c>
      <c r="AQ163" s="1" t="s">
        <v>96</v>
      </c>
      <c r="AR163" s="1" t="s">
        <v>96</v>
      </c>
      <c r="AS163" s="1" t="s">
        <v>96</v>
      </c>
      <c r="AT163" s="1" t="s">
        <v>96</v>
      </c>
      <c r="AU163" s="1" t="s">
        <v>96</v>
      </c>
      <c r="AV163" s="1" t="s">
        <v>2215</v>
      </c>
      <c r="AW163" s="1" t="s">
        <v>148</v>
      </c>
      <c r="AX163" s="1" t="s">
        <v>83</v>
      </c>
      <c r="AY163" s="1" t="s">
        <v>2216</v>
      </c>
      <c r="AZ163" s="1" t="s">
        <v>102</v>
      </c>
      <c r="BA163" s="1" t="s">
        <v>83</v>
      </c>
      <c r="BB163" s="1" t="s">
        <v>103</v>
      </c>
      <c r="BC163" s="1" t="s">
        <v>2217</v>
      </c>
      <c r="BD163" s="1" t="s">
        <v>105</v>
      </c>
      <c r="BE163" s="1" t="s">
        <v>83</v>
      </c>
      <c r="BF163" s="1" t="s">
        <v>2218</v>
      </c>
      <c r="BG163" s="1" t="s">
        <v>349</v>
      </c>
      <c r="BH163" s="1" t="s">
        <v>108</v>
      </c>
      <c r="BI163" s="1" t="s">
        <v>83</v>
      </c>
      <c r="BJ163" s="1" t="s">
        <v>131</v>
      </c>
      <c r="BK163" s="1" t="s">
        <v>649</v>
      </c>
      <c r="BL163" s="1" t="s">
        <v>2219</v>
      </c>
      <c r="BM163" s="1" t="s">
        <v>2220</v>
      </c>
      <c r="BN163" s="1" t="s">
        <v>179</v>
      </c>
      <c r="BO163" s="1" t="s">
        <v>159</v>
      </c>
      <c r="BP163" s="5">
        <v>8.0</v>
      </c>
      <c r="BQ163" s="1" t="s">
        <v>83</v>
      </c>
      <c r="BR163" s="5">
        <v>30.0</v>
      </c>
      <c r="BS163" s="1" t="s">
        <v>108</v>
      </c>
      <c r="BT163" s="1" t="s">
        <v>83</v>
      </c>
      <c r="BU163" s="1" t="s">
        <v>116</v>
      </c>
      <c r="BV163" s="1" t="s">
        <v>83</v>
      </c>
      <c r="BW163" s="1" t="s">
        <v>2221</v>
      </c>
      <c r="BX163" s="1" t="s">
        <v>2222</v>
      </c>
      <c r="BY163" s="1" t="s">
        <v>83</v>
      </c>
      <c r="BZ163" s="1" t="s">
        <v>83</v>
      </c>
      <c r="CA163" s="1" t="s">
        <v>119</v>
      </c>
    </row>
    <row r="164">
      <c r="A164" s="4" t="s">
        <v>79</v>
      </c>
      <c r="B164" s="4" t="s">
        <v>79</v>
      </c>
      <c r="C164" s="1" t="s">
        <v>80</v>
      </c>
      <c r="D164" s="1" t="s">
        <v>2223</v>
      </c>
      <c r="E164" s="5">
        <v>100.0</v>
      </c>
      <c r="F164" s="5">
        <v>414.0</v>
      </c>
      <c r="G164" s="4" t="b">
        <v>1</v>
      </c>
      <c r="H164" s="4" t="s">
        <v>79</v>
      </c>
      <c r="I164" s="2" t="s">
        <v>2224</v>
      </c>
      <c r="J164" s="1" t="s">
        <v>83</v>
      </c>
      <c r="K164" s="1" t="s">
        <v>83</v>
      </c>
      <c r="L164" s="1" t="s">
        <v>83</v>
      </c>
      <c r="M164" s="1" t="s">
        <v>83</v>
      </c>
      <c r="N164" s="5">
        <v>41.8500977</v>
      </c>
      <c r="O164" s="5">
        <v>-72.464897</v>
      </c>
      <c r="P164" s="1" t="s">
        <v>84</v>
      </c>
      <c r="Q164" s="1" t="s">
        <v>85</v>
      </c>
      <c r="R164" s="1" t="s">
        <v>469</v>
      </c>
      <c r="S164" s="1" t="s">
        <v>83</v>
      </c>
      <c r="T164" s="1" t="s">
        <v>83</v>
      </c>
      <c r="U164" s="1" t="s">
        <v>83</v>
      </c>
      <c r="V164" s="1" t="s">
        <v>87</v>
      </c>
      <c r="W164" s="1" t="s">
        <v>83</v>
      </c>
      <c r="X164" s="1" t="s">
        <v>83</v>
      </c>
      <c r="Y164" s="1" t="s">
        <v>83</v>
      </c>
      <c r="Z164" s="1" t="s">
        <v>89</v>
      </c>
      <c r="AA164" s="1" t="s">
        <v>88</v>
      </c>
      <c r="AB164" s="1" t="s">
        <v>83</v>
      </c>
      <c r="AC164" s="1" t="s">
        <v>88</v>
      </c>
      <c r="AD164" s="1" t="s">
        <v>83</v>
      </c>
      <c r="AE164" s="1" t="s">
        <v>83</v>
      </c>
      <c r="AF164" s="1" t="s">
        <v>83</v>
      </c>
      <c r="AG164" s="3" t="s">
        <v>2225</v>
      </c>
      <c r="AH164" s="3" t="s">
        <v>2226</v>
      </c>
      <c r="AI164" s="1" t="s">
        <v>144</v>
      </c>
      <c r="AJ164" s="1" t="s">
        <v>144</v>
      </c>
      <c r="AK164" s="1" t="s">
        <v>94</v>
      </c>
      <c r="AL164" s="1" t="s">
        <v>167</v>
      </c>
      <c r="AM164" s="1" t="s">
        <v>96</v>
      </c>
      <c r="AN164" s="1" t="s">
        <v>96</v>
      </c>
      <c r="AO164" s="1" t="s">
        <v>96</v>
      </c>
      <c r="AP164" s="1" t="s">
        <v>96</v>
      </c>
      <c r="AQ164" s="1" t="s">
        <v>96</v>
      </c>
      <c r="AR164" s="1" t="s">
        <v>96</v>
      </c>
      <c r="AS164" s="1" t="s">
        <v>96</v>
      </c>
      <c r="AT164" s="1" t="s">
        <v>96</v>
      </c>
      <c r="AU164" s="1" t="s">
        <v>96</v>
      </c>
      <c r="AV164" s="1" t="s">
        <v>2227</v>
      </c>
      <c r="AW164" s="1" t="s">
        <v>2228</v>
      </c>
      <c r="AX164" s="1" t="s">
        <v>83</v>
      </c>
      <c r="AY164" s="1" t="s">
        <v>2229</v>
      </c>
      <c r="AZ164" s="1" t="s">
        <v>847</v>
      </c>
      <c r="BA164" s="1" t="s">
        <v>83</v>
      </c>
      <c r="BB164" s="1" t="s">
        <v>282</v>
      </c>
      <c r="BC164" s="1" t="s">
        <v>2230</v>
      </c>
      <c r="BD164" s="1" t="s">
        <v>105</v>
      </c>
      <c r="BE164" s="1" t="s">
        <v>83</v>
      </c>
      <c r="BF164" s="1" t="s">
        <v>106</v>
      </c>
      <c r="BG164" s="1" t="s">
        <v>2231</v>
      </c>
      <c r="BH164" s="1" t="s">
        <v>103</v>
      </c>
      <c r="BI164" s="1" t="s">
        <v>2231</v>
      </c>
      <c r="BJ164" s="1" t="s">
        <v>494</v>
      </c>
      <c r="BK164" s="1" t="s">
        <v>422</v>
      </c>
      <c r="BL164" s="1" t="s">
        <v>83</v>
      </c>
      <c r="BM164" s="1" t="s">
        <v>83</v>
      </c>
      <c r="BN164" s="1" t="s">
        <v>179</v>
      </c>
      <c r="BO164" s="1" t="s">
        <v>159</v>
      </c>
      <c r="BP164" s="1" t="s">
        <v>411</v>
      </c>
      <c r="BQ164" s="1" t="s">
        <v>83</v>
      </c>
      <c r="BR164" s="5">
        <v>28.0</v>
      </c>
      <c r="BS164" s="1" t="s">
        <v>108</v>
      </c>
      <c r="BT164" s="1" t="s">
        <v>83</v>
      </c>
      <c r="BU164" s="1" t="s">
        <v>116</v>
      </c>
      <c r="BV164" s="1" t="s">
        <v>83</v>
      </c>
      <c r="BW164" s="1" t="s">
        <v>2232</v>
      </c>
      <c r="BX164" s="1" t="s">
        <v>83</v>
      </c>
      <c r="BY164" s="1" t="s">
        <v>83</v>
      </c>
      <c r="BZ164" s="1" t="s">
        <v>83</v>
      </c>
      <c r="CA164" s="1" t="s">
        <v>119</v>
      </c>
    </row>
    <row r="165">
      <c r="A165" s="4" t="s">
        <v>79</v>
      </c>
      <c r="B165" s="4" t="s">
        <v>79</v>
      </c>
      <c r="C165" s="1" t="s">
        <v>80</v>
      </c>
      <c r="D165" s="1" t="s">
        <v>2233</v>
      </c>
      <c r="E165" s="5">
        <v>100.0</v>
      </c>
      <c r="F165" s="5">
        <v>411.0</v>
      </c>
      <c r="G165" s="4" t="b">
        <v>1</v>
      </c>
      <c r="H165" s="4" t="s">
        <v>79</v>
      </c>
      <c r="I165" s="2" t="s">
        <v>2234</v>
      </c>
      <c r="J165" s="1" t="s">
        <v>83</v>
      </c>
      <c r="K165" s="1" t="s">
        <v>83</v>
      </c>
      <c r="L165" s="1" t="s">
        <v>83</v>
      </c>
      <c r="M165" s="1" t="s">
        <v>83</v>
      </c>
      <c r="N165" s="5">
        <v>29.7388</v>
      </c>
      <c r="O165" s="5">
        <v>-95.830902</v>
      </c>
      <c r="P165" s="1" t="s">
        <v>84</v>
      </c>
      <c r="Q165" s="1" t="s">
        <v>85</v>
      </c>
      <c r="R165" s="1" t="s">
        <v>2235</v>
      </c>
      <c r="S165" s="1" t="s">
        <v>83</v>
      </c>
      <c r="T165" s="1" t="s">
        <v>83</v>
      </c>
      <c r="U165" s="1" t="s">
        <v>83</v>
      </c>
      <c r="V165" s="1" t="s">
        <v>83</v>
      </c>
      <c r="W165" s="1" t="s">
        <v>88</v>
      </c>
      <c r="X165" s="1" t="s">
        <v>83</v>
      </c>
      <c r="Y165" s="1" t="s">
        <v>83</v>
      </c>
      <c r="Z165" s="1" t="s">
        <v>83</v>
      </c>
      <c r="AA165" s="1" t="s">
        <v>89</v>
      </c>
      <c r="AB165" s="1" t="s">
        <v>83</v>
      </c>
      <c r="AC165" s="1" t="s">
        <v>88</v>
      </c>
      <c r="AD165" s="1" t="s">
        <v>83</v>
      </c>
      <c r="AE165" s="1" t="s">
        <v>83</v>
      </c>
      <c r="AF165" s="1" t="s">
        <v>83</v>
      </c>
      <c r="AG165" s="3" t="s">
        <v>2236</v>
      </c>
      <c r="AH165" s="3" t="s">
        <v>2237</v>
      </c>
      <c r="AI165" s="1" t="s">
        <v>94</v>
      </c>
      <c r="AJ165" s="1" t="s">
        <v>94</v>
      </c>
      <c r="AK165" s="1" t="s">
        <v>144</v>
      </c>
      <c r="AL165" s="1" t="s">
        <v>145</v>
      </c>
      <c r="AM165" s="1" t="s">
        <v>97</v>
      </c>
      <c r="AN165" s="1" t="s">
        <v>97</v>
      </c>
      <c r="AO165" s="1" t="s">
        <v>97</v>
      </c>
      <c r="AP165" s="1" t="s">
        <v>97</v>
      </c>
      <c r="AQ165" s="1" t="s">
        <v>97</v>
      </c>
      <c r="AR165" s="1" t="s">
        <v>97</v>
      </c>
      <c r="AS165" s="1" t="s">
        <v>97</v>
      </c>
      <c r="AT165" s="1" t="s">
        <v>97</v>
      </c>
      <c r="AU165" s="1" t="s">
        <v>97</v>
      </c>
      <c r="AV165" s="1" t="s">
        <v>2238</v>
      </c>
      <c r="AW165" s="1" t="s">
        <v>2239</v>
      </c>
      <c r="AX165" s="1" t="s">
        <v>83</v>
      </c>
      <c r="AY165" s="1" t="s">
        <v>2240</v>
      </c>
      <c r="AZ165" s="1" t="s">
        <v>310</v>
      </c>
      <c r="BA165" s="1" t="s">
        <v>83</v>
      </c>
      <c r="BB165" s="1" t="s">
        <v>103</v>
      </c>
      <c r="BC165" s="1" t="s">
        <v>2241</v>
      </c>
      <c r="BD165" s="1" t="s">
        <v>105</v>
      </c>
      <c r="BE165" s="1" t="s">
        <v>83</v>
      </c>
      <c r="BF165" s="1" t="s">
        <v>537</v>
      </c>
      <c r="BG165" s="1" t="s">
        <v>83</v>
      </c>
      <c r="BH165" s="1" t="s">
        <v>108</v>
      </c>
      <c r="BI165" s="1" t="s">
        <v>83</v>
      </c>
      <c r="BJ165" s="1" t="s">
        <v>580</v>
      </c>
      <c r="BK165" s="1" t="s">
        <v>210</v>
      </c>
      <c r="BL165" s="1" t="s">
        <v>2242</v>
      </c>
      <c r="BM165" s="1" t="s">
        <v>2243</v>
      </c>
      <c r="BN165" s="1" t="s">
        <v>158</v>
      </c>
      <c r="BO165" s="1" t="s">
        <v>114</v>
      </c>
      <c r="BP165" s="1" t="s">
        <v>396</v>
      </c>
      <c r="BQ165" s="1" t="s">
        <v>83</v>
      </c>
      <c r="BR165" s="5">
        <v>7.0</v>
      </c>
      <c r="BS165" s="1" t="s">
        <v>103</v>
      </c>
      <c r="BT165" s="1" t="s">
        <v>1056</v>
      </c>
      <c r="BU165" s="1" t="s">
        <v>116</v>
      </c>
      <c r="BV165" s="1" t="s">
        <v>83</v>
      </c>
      <c r="BW165" s="1" t="s">
        <v>2244</v>
      </c>
      <c r="BX165" s="1" t="s">
        <v>83</v>
      </c>
      <c r="BY165" s="1" t="s">
        <v>83</v>
      </c>
      <c r="BZ165" s="1" t="s">
        <v>83</v>
      </c>
      <c r="CA165" s="1" t="s">
        <v>119</v>
      </c>
    </row>
    <row r="166">
      <c r="A166" s="4" t="s">
        <v>79</v>
      </c>
      <c r="B166" s="4" t="s">
        <v>79</v>
      </c>
      <c r="C166" s="1" t="s">
        <v>80</v>
      </c>
      <c r="D166" s="1" t="s">
        <v>2245</v>
      </c>
      <c r="E166" s="5">
        <v>100.0</v>
      </c>
      <c r="F166" s="5">
        <v>485.0</v>
      </c>
      <c r="G166" s="4" t="b">
        <v>1</v>
      </c>
      <c r="H166" s="4" t="s">
        <v>79</v>
      </c>
      <c r="I166" s="2" t="s">
        <v>2246</v>
      </c>
      <c r="J166" s="1" t="s">
        <v>83</v>
      </c>
      <c r="K166" s="1" t="s">
        <v>83</v>
      </c>
      <c r="L166" s="1" t="s">
        <v>83</v>
      </c>
      <c r="M166" s="1" t="s">
        <v>83</v>
      </c>
      <c r="N166" s="5">
        <v>40.4322052</v>
      </c>
      <c r="O166" s="5">
        <v>-80.102097</v>
      </c>
      <c r="P166" s="1" t="s">
        <v>84</v>
      </c>
      <c r="Q166" s="1" t="s">
        <v>85</v>
      </c>
      <c r="R166" s="1" t="s">
        <v>235</v>
      </c>
      <c r="S166" s="1" t="s">
        <v>83</v>
      </c>
      <c r="T166" s="1" t="s">
        <v>83</v>
      </c>
      <c r="U166" s="1" t="s">
        <v>83</v>
      </c>
      <c r="V166" s="1" t="s">
        <v>88</v>
      </c>
      <c r="W166" s="1" t="s">
        <v>83</v>
      </c>
      <c r="X166" s="1" t="s">
        <v>83</v>
      </c>
      <c r="Y166" s="1" t="s">
        <v>83</v>
      </c>
      <c r="Z166" s="1" t="s">
        <v>89</v>
      </c>
      <c r="AA166" s="1" t="s">
        <v>89</v>
      </c>
      <c r="AB166" s="1" t="s">
        <v>83</v>
      </c>
      <c r="AC166" s="1" t="s">
        <v>83</v>
      </c>
      <c r="AD166" s="1" t="s">
        <v>83</v>
      </c>
      <c r="AE166" s="1" t="s">
        <v>83</v>
      </c>
      <c r="AF166" s="1" t="s">
        <v>83</v>
      </c>
      <c r="AG166" s="3" t="s">
        <v>2247</v>
      </c>
      <c r="AH166" s="3" t="s">
        <v>2248</v>
      </c>
      <c r="AI166" s="1" t="s">
        <v>92</v>
      </c>
      <c r="AJ166" s="1" t="s">
        <v>144</v>
      </c>
      <c r="AK166" s="1" t="s">
        <v>94</v>
      </c>
      <c r="AL166" s="1" t="s">
        <v>167</v>
      </c>
      <c r="AM166" s="1" t="s">
        <v>97</v>
      </c>
      <c r="AN166" s="1" t="s">
        <v>96</v>
      </c>
      <c r="AO166" s="1" t="s">
        <v>96</v>
      </c>
      <c r="AP166" s="1" t="s">
        <v>97</v>
      </c>
      <c r="AQ166" s="1" t="s">
        <v>96</v>
      </c>
      <c r="AR166" s="1" t="s">
        <v>96</v>
      </c>
      <c r="AS166" s="1" t="s">
        <v>98</v>
      </c>
      <c r="AT166" s="1" t="s">
        <v>126</v>
      </c>
      <c r="AU166" s="1" t="s">
        <v>97</v>
      </c>
      <c r="AV166" s="1" t="s">
        <v>83</v>
      </c>
      <c r="AW166" s="1" t="s">
        <v>2249</v>
      </c>
      <c r="AX166" s="1" t="s">
        <v>83</v>
      </c>
      <c r="AY166" s="1" t="s">
        <v>2250</v>
      </c>
      <c r="AZ166" s="1" t="s">
        <v>1701</v>
      </c>
      <c r="BA166" s="1" t="s">
        <v>83</v>
      </c>
      <c r="BB166" s="1" t="s">
        <v>103</v>
      </c>
      <c r="BC166" s="1" t="s">
        <v>2251</v>
      </c>
      <c r="BD166" s="1" t="s">
        <v>105</v>
      </c>
      <c r="BE166" s="1" t="s">
        <v>83</v>
      </c>
      <c r="BF166" s="1" t="s">
        <v>605</v>
      </c>
      <c r="BG166" s="1" t="s">
        <v>83</v>
      </c>
      <c r="BH166" s="1" t="s">
        <v>108</v>
      </c>
      <c r="BI166" s="1" t="s">
        <v>83</v>
      </c>
      <c r="BJ166" s="1" t="s">
        <v>209</v>
      </c>
      <c r="BK166" s="1" t="s">
        <v>768</v>
      </c>
      <c r="BL166" s="1" t="s">
        <v>2252</v>
      </c>
      <c r="BM166" s="1" t="s">
        <v>2253</v>
      </c>
      <c r="BN166" s="1" t="s">
        <v>158</v>
      </c>
      <c r="BO166" s="1" t="s">
        <v>159</v>
      </c>
      <c r="BP166" s="1" t="s">
        <v>160</v>
      </c>
      <c r="BQ166" s="1" t="s">
        <v>83</v>
      </c>
      <c r="BR166" s="5">
        <v>15.0</v>
      </c>
      <c r="BS166" s="1" t="s">
        <v>108</v>
      </c>
      <c r="BT166" s="1" t="s">
        <v>83</v>
      </c>
      <c r="BU166" s="1" t="s">
        <v>116</v>
      </c>
      <c r="BV166" s="1" t="s">
        <v>83</v>
      </c>
      <c r="BW166" s="1" t="s">
        <v>2254</v>
      </c>
      <c r="BX166" s="1" t="s">
        <v>2255</v>
      </c>
      <c r="BY166" s="1" t="s">
        <v>83</v>
      </c>
      <c r="BZ166" s="1" t="s">
        <v>83</v>
      </c>
      <c r="CA166" s="1" t="s">
        <v>119</v>
      </c>
    </row>
    <row r="167">
      <c r="A167" s="4" t="s">
        <v>79</v>
      </c>
      <c r="B167" s="4" t="s">
        <v>79</v>
      </c>
      <c r="C167" s="1" t="s">
        <v>80</v>
      </c>
      <c r="D167" s="1" t="s">
        <v>1778</v>
      </c>
      <c r="E167" s="5">
        <v>100.0</v>
      </c>
      <c r="F167" s="5">
        <v>509.0</v>
      </c>
      <c r="G167" s="4" t="b">
        <v>1</v>
      </c>
      <c r="H167" s="4" t="s">
        <v>79</v>
      </c>
      <c r="I167" s="2" t="s">
        <v>2256</v>
      </c>
      <c r="J167" s="1" t="s">
        <v>83</v>
      </c>
      <c r="K167" s="1" t="s">
        <v>83</v>
      </c>
      <c r="L167" s="1" t="s">
        <v>83</v>
      </c>
      <c r="M167" s="1" t="s">
        <v>83</v>
      </c>
      <c r="N167" s="5">
        <v>34.7980957</v>
      </c>
      <c r="O167" s="5">
        <v>-82.395897</v>
      </c>
      <c r="P167" s="1" t="s">
        <v>84</v>
      </c>
      <c r="Q167" s="1" t="s">
        <v>85</v>
      </c>
      <c r="R167" s="1" t="s">
        <v>747</v>
      </c>
      <c r="S167" s="1" t="s">
        <v>1074</v>
      </c>
      <c r="T167" s="1" t="s">
        <v>83</v>
      </c>
      <c r="U167" s="1" t="s">
        <v>83</v>
      </c>
      <c r="V167" s="1" t="s">
        <v>164</v>
      </c>
      <c r="W167" s="1" t="s">
        <v>83</v>
      </c>
      <c r="X167" s="1" t="s">
        <v>83</v>
      </c>
      <c r="Y167" s="1" t="s">
        <v>83</v>
      </c>
      <c r="Z167" s="1" t="s">
        <v>83</v>
      </c>
      <c r="AA167" s="1" t="s">
        <v>87</v>
      </c>
      <c r="AB167" s="1" t="s">
        <v>83</v>
      </c>
      <c r="AC167" s="1" t="s">
        <v>88</v>
      </c>
      <c r="AD167" s="1" t="s">
        <v>83</v>
      </c>
      <c r="AE167" s="1" t="s">
        <v>88</v>
      </c>
      <c r="AF167" s="1" t="s">
        <v>1074</v>
      </c>
      <c r="AG167" s="3" t="s">
        <v>2257</v>
      </c>
      <c r="AH167" s="3" t="s">
        <v>2258</v>
      </c>
      <c r="AI167" s="1" t="s">
        <v>144</v>
      </c>
      <c r="AJ167" s="1" t="s">
        <v>144</v>
      </c>
      <c r="AK167" s="1" t="s">
        <v>144</v>
      </c>
      <c r="AL167" s="1" t="s">
        <v>167</v>
      </c>
      <c r="AM167" s="1" t="s">
        <v>96</v>
      </c>
      <c r="AN167" s="1" t="s">
        <v>97</v>
      </c>
      <c r="AO167" s="1" t="s">
        <v>97</v>
      </c>
      <c r="AP167" s="1" t="s">
        <v>97</v>
      </c>
      <c r="AQ167" s="1" t="s">
        <v>97</v>
      </c>
      <c r="AR167" s="1" t="s">
        <v>96</v>
      </c>
      <c r="AS167" s="1" t="s">
        <v>96</v>
      </c>
      <c r="AT167" s="1" t="s">
        <v>96</v>
      </c>
      <c r="AU167" s="1" t="s">
        <v>97</v>
      </c>
      <c r="AV167" s="1" t="s">
        <v>2259</v>
      </c>
      <c r="AW167" s="1" t="s">
        <v>2260</v>
      </c>
      <c r="AX167" s="1" t="s">
        <v>83</v>
      </c>
      <c r="AY167" s="1" t="s">
        <v>2261</v>
      </c>
      <c r="AZ167" s="1" t="s">
        <v>129</v>
      </c>
      <c r="BA167" s="1" t="s">
        <v>83</v>
      </c>
      <c r="BB167" s="1" t="s">
        <v>282</v>
      </c>
      <c r="BC167" s="1" t="s">
        <v>2262</v>
      </c>
      <c r="BD167" s="1" t="s">
        <v>105</v>
      </c>
      <c r="BE167" s="1" t="s">
        <v>83</v>
      </c>
      <c r="BF167" s="1" t="s">
        <v>1822</v>
      </c>
      <c r="BG167" s="1" t="s">
        <v>191</v>
      </c>
      <c r="BH167" s="1" t="s">
        <v>103</v>
      </c>
      <c r="BI167" s="1" t="s">
        <v>191</v>
      </c>
      <c r="BJ167" s="1" t="s">
        <v>2263</v>
      </c>
      <c r="BK167" s="1" t="s">
        <v>110</v>
      </c>
      <c r="BL167" s="1" t="s">
        <v>2264</v>
      </c>
      <c r="BM167" s="1" t="s">
        <v>2265</v>
      </c>
      <c r="BN167" s="1" t="s">
        <v>158</v>
      </c>
      <c r="BO167" s="1" t="s">
        <v>159</v>
      </c>
      <c r="BP167" s="1" t="s">
        <v>160</v>
      </c>
      <c r="BQ167" s="1" t="s">
        <v>83</v>
      </c>
      <c r="BR167" s="5">
        <v>16.0</v>
      </c>
      <c r="BS167" s="1" t="s">
        <v>108</v>
      </c>
      <c r="BT167" s="1" t="s">
        <v>83</v>
      </c>
      <c r="BU167" s="1" t="s">
        <v>116</v>
      </c>
      <c r="BV167" s="1" t="s">
        <v>83</v>
      </c>
      <c r="BW167" s="1" t="s">
        <v>2266</v>
      </c>
      <c r="BX167" s="1" t="s">
        <v>2267</v>
      </c>
      <c r="BY167" s="1" t="s">
        <v>83</v>
      </c>
      <c r="BZ167" s="1" t="s">
        <v>83</v>
      </c>
      <c r="CA167" s="1" t="s">
        <v>119</v>
      </c>
    </row>
    <row r="168">
      <c r="A168" s="4" t="s">
        <v>79</v>
      </c>
      <c r="B168" s="4" t="s">
        <v>79</v>
      </c>
      <c r="C168" s="1" t="s">
        <v>80</v>
      </c>
      <c r="D168" s="1" t="s">
        <v>1176</v>
      </c>
      <c r="E168" s="5">
        <v>100.0</v>
      </c>
      <c r="F168" s="5">
        <v>356.0</v>
      </c>
      <c r="G168" s="4" t="b">
        <v>1</v>
      </c>
      <c r="H168" s="4" t="s">
        <v>79</v>
      </c>
      <c r="I168" s="2" t="s">
        <v>2268</v>
      </c>
      <c r="J168" s="1" t="s">
        <v>83</v>
      </c>
      <c r="K168" s="1" t="s">
        <v>83</v>
      </c>
      <c r="L168" s="1" t="s">
        <v>83</v>
      </c>
      <c r="M168" s="1" t="s">
        <v>83</v>
      </c>
      <c r="N168" s="5">
        <v>42.081604</v>
      </c>
      <c r="O168" s="5">
        <v>-70.938103</v>
      </c>
      <c r="P168" s="1" t="s">
        <v>84</v>
      </c>
      <c r="Q168" s="1" t="s">
        <v>85</v>
      </c>
      <c r="R168" s="1" t="s">
        <v>235</v>
      </c>
      <c r="S168" s="1" t="s">
        <v>83</v>
      </c>
      <c r="T168" s="1" t="s">
        <v>83</v>
      </c>
      <c r="U168" s="1" t="s">
        <v>83</v>
      </c>
      <c r="V168" s="1" t="s">
        <v>87</v>
      </c>
      <c r="W168" s="1" t="s">
        <v>83</v>
      </c>
      <c r="X168" s="1" t="s">
        <v>83</v>
      </c>
      <c r="Y168" s="1" t="s">
        <v>83</v>
      </c>
      <c r="Z168" s="1" t="s">
        <v>87</v>
      </c>
      <c r="AA168" s="1" t="s">
        <v>87</v>
      </c>
      <c r="AB168" s="1" t="s">
        <v>83</v>
      </c>
      <c r="AC168" s="1" t="s">
        <v>83</v>
      </c>
      <c r="AD168" s="1" t="s">
        <v>83</v>
      </c>
      <c r="AE168" s="1" t="s">
        <v>83</v>
      </c>
      <c r="AF168" s="1" t="s">
        <v>83</v>
      </c>
      <c r="AG168" s="3" t="s">
        <v>2269</v>
      </c>
      <c r="AH168" s="3" t="s">
        <v>2270</v>
      </c>
      <c r="AI168" s="1" t="s">
        <v>144</v>
      </c>
      <c r="AJ168" s="1" t="s">
        <v>144</v>
      </c>
      <c r="AK168" s="1" t="s">
        <v>144</v>
      </c>
      <c r="AL168" s="1" t="s">
        <v>95</v>
      </c>
      <c r="AM168" s="1" t="s">
        <v>96</v>
      </c>
      <c r="AN168" s="1" t="s">
        <v>96</v>
      </c>
      <c r="AO168" s="1" t="s">
        <v>97</v>
      </c>
      <c r="AP168" s="1" t="s">
        <v>97</v>
      </c>
      <c r="AQ168" s="1" t="s">
        <v>96</v>
      </c>
      <c r="AR168" s="1" t="s">
        <v>98</v>
      </c>
      <c r="AS168" s="1" t="s">
        <v>96</v>
      </c>
      <c r="AT168" s="1" t="s">
        <v>96</v>
      </c>
      <c r="AU168" s="1" t="s">
        <v>96</v>
      </c>
      <c r="AV168" s="1" t="s">
        <v>322</v>
      </c>
      <c r="AW168" s="1" t="s">
        <v>2271</v>
      </c>
      <c r="AX168" s="1" t="s">
        <v>83</v>
      </c>
      <c r="AY168" s="1" t="s">
        <v>2272</v>
      </c>
      <c r="AZ168" s="1" t="s">
        <v>2273</v>
      </c>
      <c r="BA168" s="1" t="s">
        <v>83</v>
      </c>
      <c r="BB168" s="1" t="s">
        <v>103</v>
      </c>
      <c r="BC168" s="1" t="s">
        <v>2274</v>
      </c>
      <c r="BD168" s="1" t="s">
        <v>105</v>
      </c>
      <c r="BE168" s="1" t="s">
        <v>83</v>
      </c>
      <c r="BF168" s="1" t="s">
        <v>368</v>
      </c>
      <c r="BG168" s="1" t="s">
        <v>83</v>
      </c>
      <c r="BH168" s="1" t="s">
        <v>103</v>
      </c>
      <c r="BI168" s="1" t="s">
        <v>2275</v>
      </c>
      <c r="BJ168" s="1" t="s">
        <v>1157</v>
      </c>
      <c r="BK168" s="1" t="s">
        <v>249</v>
      </c>
      <c r="BL168" s="1" t="s">
        <v>83</v>
      </c>
      <c r="BM168" s="1" t="s">
        <v>83</v>
      </c>
      <c r="BN168" s="1" t="s">
        <v>179</v>
      </c>
      <c r="BO168" s="1" t="s">
        <v>159</v>
      </c>
      <c r="BP168" s="1" t="s">
        <v>781</v>
      </c>
      <c r="BQ168" s="1" t="s">
        <v>83</v>
      </c>
      <c r="BR168" s="5">
        <v>34.0</v>
      </c>
      <c r="BS168" s="1" t="s">
        <v>108</v>
      </c>
      <c r="BT168" s="1" t="s">
        <v>83</v>
      </c>
      <c r="BU168" s="1" t="s">
        <v>270</v>
      </c>
      <c r="BV168" s="1" t="s">
        <v>83</v>
      </c>
      <c r="BW168" s="1" t="s">
        <v>2276</v>
      </c>
      <c r="BX168" s="1" t="s">
        <v>83</v>
      </c>
      <c r="BY168" s="1" t="s">
        <v>83</v>
      </c>
      <c r="BZ168" s="1" t="s">
        <v>83</v>
      </c>
      <c r="CA168" s="1" t="s">
        <v>119</v>
      </c>
    </row>
    <row r="169">
      <c r="A169" s="4" t="s">
        <v>79</v>
      </c>
      <c r="B169" s="4" t="s">
        <v>79</v>
      </c>
      <c r="C169" s="1" t="s">
        <v>80</v>
      </c>
      <c r="D169" s="1" t="s">
        <v>2277</v>
      </c>
      <c r="E169" s="5">
        <v>100.0</v>
      </c>
      <c r="F169" s="5">
        <v>452.0</v>
      </c>
      <c r="G169" s="4" t="b">
        <v>1</v>
      </c>
      <c r="H169" s="4" t="s">
        <v>79</v>
      </c>
      <c r="I169" s="2" t="s">
        <v>2278</v>
      </c>
      <c r="J169" s="1" t="s">
        <v>83</v>
      </c>
      <c r="K169" s="1" t="s">
        <v>83</v>
      </c>
      <c r="L169" s="1" t="s">
        <v>83</v>
      </c>
      <c r="M169" s="1" t="s">
        <v>83</v>
      </c>
      <c r="N169" s="5">
        <v>36.9904022</v>
      </c>
      <c r="O169" s="5">
        <v>-85.923897</v>
      </c>
      <c r="P169" s="1" t="s">
        <v>84</v>
      </c>
      <c r="Q169" s="1" t="s">
        <v>85</v>
      </c>
      <c r="R169" s="1" t="s">
        <v>1147</v>
      </c>
      <c r="S169" s="1" t="s">
        <v>2279</v>
      </c>
      <c r="T169" s="1" t="s">
        <v>83</v>
      </c>
      <c r="U169" s="1" t="s">
        <v>83</v>
      </c>
      <c r="V169" s="1" t="s">
        <v>87</v>
      </c>
      <c r="W169" s="1" t="s">
        <v>83</v>
      </c>
      <c r="X169" s="1" t="s">
        <v>83</v>
      </c>
      <c r="Y169" s="1" t="s">
        <v>83</v>
      </c>
      <c r="Z169" s="1" t="s">
        <v>83</v>
      </c>
      <c r="AA169" s="1" t="s">
        <v>83</v>
      </c>
      <c r="AB169" s="1" t="s">
        <v>83</v>
      </c>
      <c r="AC169" s="1" t="s">
        <v>88</v>
      </c>
      <c r="AD169" s="1" t="s">
        <v>83</v>
      </c>
      <c r="AE169" s="1" t="s">
        <v>87</v>
      </c>
      <c r="AF169" s="1" t="s">
        <v>2280</v>
      </c>
      <c r="AG169" s="3" t="s">
        <v>2281</v>
      </c>
      <c r="AH169" s="3" t="s">
        <v>2282</v>
      </c>
      <c r="AI169" s="1" t="s">
        <v>144</v>
      </c>
      <c r="AJ169" s="1" t="s">
        <v>144</v>
      </c>
      <c r="AK169" s="1" t="s">
        <v>94</v>
      </c>
      <c r="AL169" s="1" t="s">
        <v>167</v>
      </c>
      <c r="AM169" s="1" t="s">
        <v>97</v>
      </c>
      <c r="AN169" s="1" t="s">
        <v>97</v>
      </c>
      <c r="AO169" s="1" t="s">
        <v>97</v>
      </c>
      <c r="AP169" s="1" t="s">
        <v>97</v>
      </c>
      <c r="AQ169" s="1" t="s">
        <v>97</v>
      </c>
      <c r="AR169" s="1" t="s">
        <v>96</v>
      </c>
      <c r="AS169" s="1" t="s">
        <v>96</v>
      </c>
      <c r="AT169" s="1" t="s">
        <v>96</v>
      </c>
      <c r="AU169" s="1" t="s">
        <v>97</v>
      </c>
      <c r="AV169" s="1" t="s">
        <v>2283</v>
      </c>
      <c r="AW169" s="1" t="s">
        <v>2284</v>
      </c>
      <c r="AX169" s="1" t="s">
        <v>83</v>
      </c>
      <c r="AY169" s="1" t="s">
        <v>2285</v>
      </c>
      <c r="AZ169" s="1" t="s">
        <v>2286</v>
      </c>
      <c r="BA169" s="1" t="s">
        <v>83</v>
      </c>
      <c r="BB169" s="1" t="s">
        <v>282</v>
      </c>
      <c r="BC169" s="1" t="s">
        <v>2287</v>
      </c>
      <c r="BD169" s="1" t="s">
        <v>105</v>
      </c>
      <c r="BE169" s="1" t="s">
        <v>83</v>
      </c>
      <c r="BF169" s="1" t="s">
        <v>106</v>
      </c>
      <c r="BG169" s="1" t="s">
        <v>2288</v>
      </c>
      <c r="BH169" s="1" t="s">
        <v>108</v>
      </c>
      <c r="BI169" s="1" t="s">
        <v>83</v>
      </c>
      <c r="BJ169" s="1" t="s">
        <v>2289</v>
      </c>
      <c r="BK169" s="1" t="s">
        <v>2290</v>
      </c>
      <c r="BL169" s="1" t="s">
        <v>2291</v>
      </c>
      <c r="BM169" s="1" t="s">
        <v>2292</v>
      </c>
      <c r="BN169" s="1" t="s">
        <v>113</v>
      </c>
      <c r="BO169" s="1" t="s">
        <v>159</v>
      </c>
      <c r="BP169" s="1" t="s">
        <v>160</v>
      </c>
      <c r="BQ169" s="1" t="s">
        <v>83</v>
      </c>
      <c r="BR169" s="5">
        <v>21.0</v>
      </c>
      <c r="BS169" s="1" t="s">
        <v>108</v>
      </c>
      <c r="BT169" s="1" t="s">
        <v>83</v>
      </c>
      <c r="BU169" s="1" t="s">
        <v>116</v>
      </c>
      <c r="BV169" s="1" t="s">
        <v>83</v>
      </c>
      <c r="BW169" s="1" t="s">
        <v>2293</v>
      </c>
      <c r="BX169" s="1" t="s">
        <v>2294</v>
      </c>
      <c r="BY169" s="1" t="s">
        <v>83</v>
      </c>
      <c r="BZ169" s="1" t="s">
        <v>83</v>
      </c>
      <c r="CA169" s="1" t="s">
        <v>119</v>
      </c>
    </row>
    <row r="170">
      <c r="A170" s="4" t="s">
        <v>79</v>
      </c>
      <c r="B170" s="4" t="s">
        <v>79</v>
      </c>
      <c r="C170" s="1" t="s">
        <v>80</v>
      </c>
      <c r="D170" s="1" t="s">
        <v>2295</v>
      </c>
      <c r="E170" s="5">
        <v>100.0</v>
      </c>
      <c r="F170" s="5">
        <v>355.0</v>
      </c>
      <c r="G170" s="4" t="b">
        <v>1</v>
      </c>
      <c r="H170" s="4" t="s">
        <v>79</v>
      </c>
      <c r="I170" s="2" t="s">
        <v>2296</v>
      </c>
      <c r="J170" s="1" t="s">
        <v>83</v>
      </c>
      <c r="K170" s="1" t="s">
        <v>83</v>
      </c>
      <c r="L170" s="1" t="s">
        <v>83</v>
      </c>
      <c r="M170" s="1" t="s">
        <v>83</v>
      </c>
      <c r="N170" s="5">
        <v>34.2740021</v>
      </c>
      <c r="O170" s="5">
        <v>-92.091003</v>
      </c>
      <c r="P170" s="1" t="s">
        <v>84</v>
      </c>
      <c r="Q170" s="1" t="s">
        <v>85</v>
      </c>
      <c r="R170" s="1" t="s">
        <v>2297</v>
      </c>
      <c r="S170" s="1" t="s">
        <v>83</v>
      </c>
      <c r="T170" s="1" t="s">
        <v>83</v>
      </c>
      <c r="U170" s="1" t="s">
        <v>87</v>
      </c>
      <c r="V170" s="1" t="s">
        <v>83</v>
      </c>
      <c r="W170" s="1" t="s">
        <v>83</v>
      </c>
      <c r="X170" s="1" t="s">
        <v>83</v>
      </c>
      <c r="Y170" s="1" t="s">
        <v>83</v>
      </c>
      <c r="Z170" s="1" t="s">
        <v>87</v>
      </c>
      <c r="AA170" s="1" t="s">
        <v>87</v>
      </c>
      <c r="AB170" s="1" t="s">
        <v>83</v>
      </c>
      <c r="AC170" s="1" t="s">
        <v>87</v>
      </c>
      <c r="AD170" s="1" t="s">
        <v>83</v>
      </c>
      <c r="AE170" s="1" t="s">
        <v>83</v>
      </c>
      <c r="AF170" s="1" t="s">
        <v>83</v>
      </c>
      <c r="AG170" s="3" t="s">
        <v>2298</v>
      </c>
      <c r="AH170" s="3" t="s">
        <v>2299</v>
      </c>
      <c r="AI170" s="1" t="s">
        <v>144</v>
      </c>
      <c r="AJ170" s="1" t="s">
        <v>144</v>
      </c>
      <c r="AK170" s="1" t="s">
        <v>144</v>
      </c>
      <c r="AL170" s="1" t="s">
        <v>258</v>
      </c>
      <c r="AM170" s="1" t="s">
        <v>97</v>
      </c>
      <c r="AN170" s="1" t="s">
        <v>97</v>
      </c>
      <c r="AO170" s="1" t="s">
        <v>97</v>
      </c>
      <c r="AP170" s="1" t="s">
        <v>97</v>
      </c>
      <c r="AQ170" s="1" t="s">
        <v>97</v>
      </c>
      <c r="AR170" s="1" t="s">
        <v>97</v>
      </c>
      <c r="AS170" s="1" t="s">
        <v>97</v>
      </c>
      <c r="AT170" s="1" t="s">
        <v>97</v>
      </c>
      <c r="AU170" s="1" t="s">
        <v>97</v>
      </c>
      <c r="AV170" s="1" t="s">
        <v>83</v>
      </c>
      <c r="AW170" s="1" t="s">
        <v>2300</v>
      </c>
      <c r="AX170" s="1" t="s">
        <v>83</v>
      </c>
      <c r="AY170" s="1" t="s">
        <v>2301</v>
      </c>
      <c r="AZ170" s="1" t="s">
        <v>310</v>
      </c>
      <c r="BA170" s="1" t="s">
        <v>83</v>
      </c>
      <c r="BB170" s="1" t="s">
        <v>103</v>
      </c>
      <c r="BC170" s="1" t="s">
        <v>83</v>
      </c>
      <c r="BD170" s="1" t="s">
        <v>105</v>
      </c>
      <c r="BE170" s="1" t="s">
        <v>83</v>
      </c>
      <c r="BF170" s="1" t="s">
        <v>368</v>
      </c>
      <c r="BG170" s="1" t="s">
        <v>83</v>
      </c>
      <c r="BH170" s="1" t="s">
        <v>103</v>
      </c>
      <c r="BI170" s="1" t="s">
        <v>368</v>
      </c>
      <c r="BJ170" s="1" t="s">
        <v>2302</v>
      </c>
      <c r="BK170" s="1" t="s">
        <v>607</v>
      </c>
      <c r="BL170" s="1" t="s">
        <v>2303</v>
      </c>
      <c r="BM170" s="1" t="s">
        <v>2304</v>
      </c>
      <c r="BN170" s="1" t="s">
        <v>179</v>
      </c>
      <c r="BO170" s="1" t="s">
        <v>114</v>
      </c>
      <c r="BP170" s="1" t="s">
        <v>411</v>
      </c>
      <c r="BQ170" s="1" t="s">
        <v>83</v>
      </c>
      <c r="BR170" s="5">
        <v>26.5</v>
      </c>
      <c r="BS170" s="1" t="s">
        <v>108</v>
      </c>
      <c r="BT170" s="1" t="s">
        <v>83</v>
      </c>
      <c r="BU170" s="1" t="s">
        <v>116</v>
      </c>
      <c r="BV170" s="1" t="s">
        <v>83</v>
      </c>
      <c r="BW170" s="1" t="s">
        <v>2305</v>
      </c>
      <c r="BX170" s="1" t="s">
        <v>83</v>
      </c>
      <c r="BY170" s="1" t="s">
        <v>83</v>
      </c>
      <c r="BZ170" s="1" t="s">
        <v>83</v>
      </c>
      <c r="CA170" s="1" t="s">
        <v>119</v>
      </c>
    </row>
    <row r="171">
      <c r="A171" s="4" t="s">
        <v>79</v>
      </c>
      <c r="B171" s="4" t="s">
        <v>79</v>
      </c>
      <c r="C171" s="1" t="s">
        <v>80</v>
      </c>
      <c r="D171" s="1" t="s">
        <v>2306</v>
      </c>
      <c r="E171" s="5">
        <v>100.0</v>
      </c>
      <c r="F171" s="5">
        <v>469.0</v>
      </c>
      <c r="G171" s="4" t="b">
        <v>1</v>
      </c>
      <c r="H171" s="4" t="s">
        <v>79</v>
      </c>
      <c r="I171" s="2" t="s">
        <v>2307</v>
      </c>
      <c r="J171" s="1" t="s">
        <v>83</v>
      </c>
      <c r="K171" s="1" t="s">
        <v>83</v>
      </c>
      <c r="L171" s="1" t="s">
        <v>83</v>
      </c>
      <c r="M171" s="1" t="s">
        <v>83</v>
      </c>
      <c r="N171" s="5">
        <v>45.2601013</v>
      </c>
      <c r="O171" s="5">
        <v>-88.081902</v>
      </c>
      <c r="P171" s="1" t="s">
        <v>84</v>
      </c>
      <c r="Q171" s="1" t="s">
        <v>85</v>
      </c>
      <c r="R171" s="1" t="s">
        <v>86</v>
      </c>
      <c r="S171" s="1" t="s">
        <v>83</v>
      </c>
      <c r="T171" s="1" t="s">
        <v>83</v>
      </c>
      <c r="U171" s="1" t="s">
        <v>83</v>
      </c>
      <c r="V171" s="1" t="s">
        <v>87</v>
      </c>
      <c r="W171" s="1" t="s">
        <v>83</v>
      </c>
      <c r="X171" s="1" t="s">
        <v>83</v>
      </c>
      <c r="Y171" s="1" t="s">
        <v>83</v>
      </c>
      <c r="Z171" s="1" t="s">
        <v>83</v>
      </c>
      <c r="AA171" s="1" t="s">
        <v>88</v>
      </c>
      <c r="AB171" s="1" t="s">
        <v>83</v>
      </c>
      <c r="AC171" s="1" t="s">
        <v>88</v>
      </c>
      <c r="AD171" s="1" t="s">
        <v>83</v>
      </c>
      <c r="AE171" s="1" t="s">
        <v>83</v>
      </c>
      <c r="AF171" s="1" t="s">
        <v>83</v>
      </c>
      <c r="AG171" s="3" t="s">
        <v>2308</v>
      </c>
      <c r="AH171" s="3" t="s">
        <v>2309</v>
      </c>
      <c r="AI171" s="1" t="s">
        <v>144</v>
      </c>
      <c r="AJ171" s="1" t="s">
        <v>144</v>
      </c>
      <c r="AK171" s="1" t="s">
        <v>144</v>
      </c>
      <c r="AL171" s="1" t="s">
        <v>145</v>
      </c>
      <c r="AM171" s="1" t="s">
        <v>96</v>
      </c>
      <c r="AN171" s="1" t="s">
        <v>97</v>
      </c>
      <c r="AO171" s="1" t="s">
        <v>97</v>
      </c>
      <c r="AP171" s="1" t="s">
        <v>98</v>
      </c>
      <c r="AQ171" s="1" t="s">
        <v>97</v>
      </c>
      <c r="AR171" s="1" t="s">
        <v>98</v>
      </c>
      <c r="AS171" s="1" t="s">
        <v>98</v>
      </c>
      <c r="AT171" s="1" t="s">
        <v>97</v>
      </c>
      <c r="AU171" s="1" t="s">
        <v>96</v>
      </c>
      <c r="AV171" s="1" t="s">
        <v>2310</v>
      </c>
      <c r="AW171" s="1" t="s">
        <v>2311</v>
      </c>
      <c r="AX171" s="1" t="s">
        <v>83</v>
      </c>
      <c r="AY171" s="1" t="s">
        <v>2312</v>
      </c>
      <c r="AZ171" s="1" t="s">
        <v>366</v>
      </c>
      <c r="BA171" s="1" t="s">
        <v>83</v>
      </c>
      <c r="BB171" s="1" t="s">
        <v>103</v>
      </c>
      <c r="BC171" s="1" t="s">
        <v>2313</v>
      </c>
      <c r="BD171" s="1" t="s">
        <v>105</v>
      </c>
      <c r="BE171" s="1" t="s">
        <v>83</v>
      </c>
      <c r="BF171" s="1" t="s">
        <v>2314</v>
      </c>
      <c r="BG171" s="1" t="s">
        <v>83</v>
      </c>
      <c r="BH171" s="1" t="s">
        <v>103</v>
      </c>
      <c r="BI171" s="1" t="s">
        <v>2315</v>
      </c>
      <c r="BJ171" s="1" t="s">
        <v>634</v>
      </c>
      <c r="BK171" s="1" t="s">
        <v>880</v>
      </c>
      <c r="BL171" s="1" t="s">
        <v>2316</v>
      </c>
      <c r="BM171" s="1" t="s">
        <v>2317</v>
      </c>
      <c r="BN171" s="1" t="s">
        <v>113</v>
      </c>
      <c r="BO171" s="1" t="s">
        <v>159</v>
      </c>
      <c r="BP171" s="1" t="s">
        <v>160</v>
      </c>
      <c r="BQ171" s="1" t="s">
        <v>83</v>
      </c>
      <c r="BR171" s="5">
        <v>23.0</v>
      </c>
      <c r="BS171" s="1" t="s">
        <v>108</v>
      </c>
      <c r="BT171" s="1" t="s">
        <v>83</v>
      </c>
      <c r="BU171" s="1" t="s">
        <v>116</v>
      </c>
      <c r="BV171" s="1" t="s">
        <v>83</v>
      </c>
      <c r="BW171" s="1" t="s">
        <v>2318</v>
      </c>
      <c r="BX171" s="1" t="s">
        <v>83</v>
      </c>
      <c r="BY171" s="1" t="s">
        <v>83</v>
      </c>
      <c r="BZ171" s="1" t="s">
        <v>83</v>
      </c>
      <c r="CA171" s="1" t="s">
        <v>119</v>
      </c>
    </row>
    <row r="172">
      <c r="A172" s="4" t="s">
        <v>79</v>
      </c>
      <c r="B172" s="4" t="s">
        <v>79</v>
      </c>
      <c r="C172" s="1" t="s">
        <v>80</v>
      </c>
      <c r="D172" s="1" t="s">
        <v>2319</v>
      </c>
      <c r="E172" s="5">
        <v>100.0</v>
      </c>
      <c r="F172" s="5">
        <v>402.0</v>
      </c>
      <c r="G172" s="4" t="b">
        <v>1</v>
      </c>
      <c r="H172" s="4" t="s">
        <v>79</v>
      </c>
      <c r="I172" s="2" t="s">
        <v>2320</v>
      </c>
      <c r="J172" s="1" t="s">
        <v>83</v>
      </c>
      <c r="K172" s="1" t="s">
        <v>83</v>
      </c>
      <c r="L172" s="1" t="s">
        <v>83</v>
      </c>
      <c r="M172" s="1" t="s">
        <v>83</v>
      </c>
      <c r="N172" s="5">
        <v>42.9584961</v>
      </c>
      <c r="O172" s="5">
        <v>-85.478302</v>
      </c>
      <c r="P172" s="1" t="s">
        <v>84</v>
      </c>
      <c r="Q172" s="1" t="s">
        <v>85</v>
      </c>
      <c r="R172" s="1" t="s">
        <v>747</v>
      </c>
      <c r="S172" s="1" t="s">
        <v>2321</v>
      </c>
      <c r="T172" s="1" t="s">
        <v>83</v>
      </c>
      <c r="U172" s="1" t="s">
        <v>83</v>
      </c>
      <c r="V172" s="1" t="s">
        <v>88</v>
      </c>
      <c r="W172" s="1" t="s">
        <v>83</v>
      </c>
      <c r="X172" s="1" t="s">
        <v>83</v>
      </c>
      <c r="Y172" s="1" t="s">
        <v>83</v>
      </c>
      <c r="Z172" s="1" t="s">
        <v>83</v>
      </c>
      <c r="AA172" s="1" t="s">
        <v>89</v>
      </c>
      <c r="AB172" s="1" t="s">
        <v>83</v>
      </c>
      <c r="AC172" s="1" t="s">
        <v>88</v>
      </c>
      <c r="AD172" s="1" t="s">
        <v>83</v>
      </c>
      <c r="AE172" s="1" t="s">
        <v>83</v>
      </c>
      <c r="AF172" s="1" t="s">
        <v>83</v>
      </c>
      <c r="AG172" s="3" t="s">
        <v>2322</v>
      </c>
      <c r="AH172" s="3" t="s">
        <v>2323</v>
      </c>
      <c r="AI172" s="1" t="s">
        <v>93</v>
      </c>
      <c r="AJ172" s="1" t="s">
        <v>144</v>
      </c>
      <c r="AK172" s="1" t="s">
        <v>144</v>
      </c>
      <c r="AL172" s="1" t="s">
        <v>167</v>
      </c>
      <c r="AM172" s="1" t="s">
        <v>96</v>
      </c>
      <c r="AN172" s="1" t="s">
        <v>98</v>
      </c>
      <c r="AO172" s="1" t="s">
        <v>97</v>
      </c>
      <c r="AP172" s="1" t="s">
        <v>98</v>
      </c>
      <c r="AQ172" s="1" t="s">
        <v>97</v>
      </c>
      <c r="AR172" s="1" t="s">
        <v>126</v>
      </c>
      <c r="AS172" s="1" t="s">
        <v>96</v>
      </c>
      <c r="AT172" s="1" t="s">
        <v>96</v>
      </c>
      <c r="AU172" s="1" t="s">
        <v>97</v>
      </c>
      <c r="AV172" s="1" t="s">
        <v>2324</v>
      </c>
      <c r="AW172" s="1" t="s">
        <v>518</v>
      </c>
      <c r="AX172" s="1" t="s">
        <v>83</v>
      </c>
      <c r="AY172" s="1" t="s">
        <v>2325</v>
      </c>
      <c r="AZ172" s="1" t="s">
        <v>565</v>
      </c>
      <c r="BA172" s="1" t="s">
        <v>83</v>
      </c>
      <c r="BB172" s="1" t="s">
        <v>282</v>
      </c>
      <c r="BC172" s="1" t="s">
        <v>2326</v>
      </c>
      <c r="BD172" s="1" t="s">
        <v>105</v>
      </c>
      <c r="BE172" s="1" t="s">
        <v>83</v>
      </c>
      <c r="BF172" s="1" t="s">
        <v>368</v>
      </c>
      <c r="BG172" s="1" t="s">
        <v>83</v>
      </c>
      <c r="BH172" s="1" t="s">
        <v>103</v>
      </c>
      <c r="BI172" s="1" t="s">
        <v>1035</v>
      </c>
      <c r="BJ172" s="1" t="s">
        <v>1116</v>
      </c>
      <c r="BK172" s="1" t="s">
        <v>1082</v>
      </c>
      <c r="BL172" s="1" t="s">
        <v>83</v>
      </c>
      <c r="BM172" s="1" t="s">
        <v>83</v>
      </c>
      <c r="BN172" s="1" t="s">
        <v>158</v>
      </c>
      <c r="BO172" s="1" t="s">
        <v>159</v>
      </c>
      <c r="BP172" s="1" t="s">
        <v>160</v>
      </c>
      <c r="BQ172" s="1" t="s">
        <v>83</v>
      </c>
      <c r="BR172" s="5">
        <v>11.0</v>
      </c>
      <c r="BS172" s="1" t="s">
        <v>108</v>
      </c>
      <c r="BT172" s="1" t="s">
        <v>83</v>
      </c>
      <c r="BU172" s="1" t="s">
        <v>116</v>
      </c>
      <c r="BV172" s="1" t="s">
        <v>83</v>
      </c>
      <c r="BW172" s="1" t="s">
        <v>2327</v>
      </c>
      <c r="BX172" s="1" t="s">
        <v>83</v>
      </c>
      <c r="BY172" s="1" t="s">
        <v>83</v>
      </c>
      <c r="BZ172" s="1" t="s">
        <v>83</v>
      </c>
      <c r="CA172" s="1" t="s">
        <v>119</v>
      </c>
    </row>
    <row r="173">
      <c r="A173" s="4" t="s">
        <v>79</v>
      </c>
      <c r="B173" s="4" t="s">
        <v>79</v>
      </c>
      <c r="C173" s="1" t="s">
        <v>80</v>
      </c>
      <c r="D173" s="1" t="s">
        <v>2328</v>
      </c>
      <c r="E173" s="5">
        <v>100.0</v>
      </c>
      <c r="F173" s="5">
        <v>452.0</v>
      </c>
      <c r="G173" s="4" t="b">
        <v>1</v>
      </c>
      <c r="H173" s="4" t="s">
        <v>79</v>
      </c>
      <c r="I173" s="2" t="s">
        <v>2329</v>
      </c>
      <c r="J173" s="1" t="s">
        <v>83</v>
      </c>
      <c r="K173" s="1" t="s">
        <v>83</v>
      </c>
      <c r="L173" s="1" t="s">
        <v>83</v>
      </c>
      <c r="M173" s="1" t="s">
        <v>83</v>
      </c>
      <c r="N173" s="5">
        <v>47.5341949</v>
      </c>
      <c r="O173" s="5">
        <v>-92.5308</v>
      </c>
      <c r="P173" s="1" t="s">
        <v>84</v>
      </c>
      <c r="Q173" s="1" t="s">
        <v>85</v>
      </c>
      <c r="R173" s="1" t="s">
        <v>586</v>
      </c>
      <c r="S173" s="1" t="s">
        <v>83</v>
      </c>
      <c r="T173" s="1" t="s">
        <v>83</v>
      </c>
      <c r="U173" s="1" t="s">
        <v>83</v>
      </c>
      <c r="V173" s="1" t="s">
        <v>87</v>
      </c>
      <c r="W173" s="1" t="s">
        <v>83</v>
      </c>
      <c r="X173" s="1" t="s">
        <v>83</v>
      </c>
      <c r="Y173" s="1" t="s">
        <v>83</v>
      </c>
      <c r="Z173" s="1" t="s">
        <v>83</v>
      </c>
      <c r="AA173" s="1" t="s">
        <v>89</v>
      </c>
      <c r="AB173" s="1" t="s">
        <v>83</v>
      </c>
      <c r="AC173" s="1" t="s">
        <v>83</v>
      </c>
      <c r="AD173" s="1" t="s">
        <v>83</v>
      </c>
      <c r="AE173" s="1" t="s">
        <v>83</v>
      </c>
      <c r="AF173" s="1" t="s">
        <v>83</v>
      </c>
      <c r="AG173" s="3" t="s">
        <v>2330</v>
      </c>
      <c r="AH173" s="3" t="s">
        <v>2331</v>
      </c>
      <c r="AI173" s="1" t="s">
        <v>238</v>
      </c>
      <c r="AJ173" s="1" t="s">
        <v>92</v>
      </c>
      <c r="AK173" s="1" t="s">
        <v>94</v>
      </c>
      <c r="AL173" s="1" t="s">
        <v>258</v>
      </c>
      <c r="AM173" s="1" t="s">
        <v>98</v>
      </c>
      <c r="AN173" s="1" t="s">
        <v>126</v>
      </c>
      <c r="AO173" s="1" t="s">
        <v>96</v>
      </c>
      <c r="AP173" s="1" t="s">
        <v>96</v>
      </c>
      <c r="AQ173" s="1" t="s">
        <v>96</v>
      </c>
      <c r="AR173" s="1" t="s">
        <v>126</v>
      </c>
      <c r="AS173" s="1" t="s">
        <v>126</v>
      </c>
      <c r="AT173" s="1" t="s">
        <v>126</v>
      </c>
      <c r="AU173" s="1" t="s">
        <v>96</v>
      </c>
      <c r="AV173" s="1" t="s">
        <v>83</v>
      </c>
      <c r="AW173" s="1" t="s">
        <v>148</v>
      </c>
      <c r="AX173" s="1" t="s">
        <v>83</v>
      </c>
      <c r="AY173" s="1" t="s">
        <v>2332</v>
      </c>
      <c r="AZ173" s="1" t="s">
        <v>296</v>
      </c>
      <c r="BA173" s="1" t="s">
        <v>83</v>
      </c>
      <c r="BB173" s="1" t="s">
        <v>103</v>
      </c>
      <c r="BC173" s="1" t="s">
        <v>2333</v>
      </c>
      <c r="BD173" s="1" t="s">
        <v>105</v>
      </c>
      <c r="BE173" s="1" t="s">
        <v>83</v>
      </c>
      <c r="BF173" s="1" t="s">
        <v>1333</v>
      </c>
      <c r="BG173" s="1" t="s">
        <v>83</v>
      </c>
      <c r="BH173" s="1" t="s">
        <v>108</v>
      </c>
      <c r="BI173" s="1" t="s">
        <v>83</v>
      </c>
      <c r="BJ173" s="1" t="s">
        <v>936</v>
      </c>
      <c r="BK173" s="1" t="s">
        <v>2019</v>
      </c>
      <c r="BL173" s="1" t="s">
        <v>2334</v>
      </c>
      <c r="BM173" s="1" t="s">
        <v>2335</v>
      </c>
      <c r="BN173" s="1" t="s">
        <v>134</v>
      </c>
      <c r="BO173" s="1" t="s">
        <v>114</v>
      </c>
      <c r="BP173" s="1" t="s">
        <v>1055</v>
      </c>
      <c r="BQ173" s="1" t="s">
        <v>83</v>
      </c>
      <c r="BR173" s="5">
        <v>5.0</v>
      </c>
      <c r="BS173" s="1" t="s">
        <v>108</v>
      </c>
      <c r="BT173" s="1" t="s">
        <v>83</v>
      </c>
      <c r="BU173" s="1" t="s">
        <v>116</v>
      </c>
      <c r="BV173" s="1" t="s">
        <v>83</v>
      </c>
      <c r="BW173" s="1" t="s">
        <v>2336</v>
      </c>
      <c r="BX173" s="1" t="s">
        <v>83</v>
      </c>
      <c r="BY173" s="1" t="s">
        <v>83</v>
      </c>
      <c r="BZ173" s="1" t="s">
        <v>83</v>
      </c>
      <c r="CA173" s="1" t="s">
        <v>119</v>
      </c>
    </row>
    <row r="174">
      <c r="A174" s="4" t="s">
        <v>79</v>
      </c>
      <c r="B174" s="4" t="s">
        <v>79</v>
      </c>
      <c r="C174" s="1" t="s">
        <v>80</v>
      </c>
      <c r="D174" s="1" t="s">
        <v>2337</v>
      </c>
      <c r="E174" s="5">
        <v>100.0</v>
      </c>
      <c r="F174" s="5">
        <v>485.0</v>
      </c>
      <c r="G174" s="4" t="b">
        <v>1</v>
      </c>
      <c r="H174" s="4" t="s">
        <v>79</v>
      </c>
      <c r="I174" s="2" t="s">
        <v>2338</v>
      </c>
      <c r="J174" s="1" t="s">
        <v>83</v>
      </c>
      <c r="K174" s="1" t="s">
        <v>83</v>
      </c>
      <c r="L174" s="1" t="s">
        <v>83</v>
      </c>
      <c r="M174" s="1" t="s">
        <v>83</v>
      </c>
      <c r="N174" s="5">
        <v>48.403595</v>
      </c>
      <c r="O174" s="5">
        <v>-53.352798</v>
      </c>
      <c r="P174" s="1" t="s">
        <v>84</v>
      </c>
      <c r="Q174" s="1" t="s">
        <v>85</v>
      </c>
      <c r="R174" s="1" t="s">
        <v>731</v>
      </c>
      <c r="S174" s="1" t="s">
        <v>2339</v>
      </c>
      <c r="T174" s="1" t="s">
        <v>83</v>
      </c>
      <c r="U174" s="1" t="s">
        <v>83</v>
      </c>
      <c r="V174" s="1" t="s">
        <v>164</v>
      </c>
      <c r="W174" s="1" t="s">
        <v>83</v>
      </c>
      <c r="X174" s="1" t="s">
        <v>83</v>
      </c>
      <c r="Y174" s="1" t="s">
        <v>83</v>
      </c>
      <c r="Z174" s="1" t="s">
        <v>89</v>
      </c>
      <c r="AA174" s="1" t="s">
        <v>87</v>
      </c>
      <c r="AB174" s="1" t="s">
        <v>87</v>
      </c>
      <c r="AC174" s="1" t="s">
        <v>83</v>
      </c>
      <c r="AD174" s="1" t="s">
        <v>83</v>
      </c>
      <c r="AE174" s="1" t="s">
        <v>87</v>
      </c>
      <c r="AF174" s="1" t="s">
        <v>2340</v>
      </c>
      <c r="AG174" s="3" t="s">
        <v>2341</v>
      </c>
      <c r="AH174" s="3" t="s">
        <v>2342</v>
      </c>
      <c r="AI174" s="1" t="s">
        <v>144</v>
      </c>
      <c r="AJ174" s="1" t="s">
        <v>94</v>
      </c>
      <c r="AK174" s="1" t="s">
        <v>94</v>
      </c>
      <c r="AL174" s="1" t="s">
        <v>258</v>
      </c>
      <c r="AM174" s="1" t="s">
        <v>97</v>
      </c>
      <c r="AN174" s="1" t="s">
        <v>97</v>
      </c>
      <c r="AO174" s="1" t="s">
        <v>96</v>
      </c>
      <c r="AP174" s="1" t="s">
        <v>96</v>
      </c>
      <c r="AQ174" s="1" t="s">
        <v>97</v>
      </c>
      <c r="AR174" s="1" t="s">
        <v>97</v>
      </c>
      <c r="AS174" s="1" t="s">
        <v>96</v>
      </c>
      <c r="AT174" s="1" t="s">
        <v>97</v>
      </c>
      <c r="AU174" s="1" t="s">
        <v>97</v>
      </c>
      <c r="AV174" s="1" t="s">
        <v>2343</v>
      </c>
      <c r="AW174" s="1" t="s">
        <v>2344</v>
      </c>
      <c r="AX174" s="1" t="s">
        <v>83</v>
      </c>
      <c r="AY174" s="1" t="s">
        <v>2345</v>
      </c>
      <c r="AZ174" s="1" t="s">
        <v>310</v>
      </c>
      <c r="BA174" s="1" t="s">
        <v>83</v>
      </c>
      <c r="BB174" s="1" t="s">
        <v>103</v>
      </c>
      <c r="BC174" s="1" t="s">
        <v>1184</v>
      </c>
      <c r="BD174" s="1" t="s">
        <v>105</v>
      </c>
      <c r="BE174" s="1" t="s">
        <v>83</v>
      </c>
      <c r="BF174" s="1" t="s">
        <v>2346</v>
      </c>
      <c r="BG174" s="1" t="s">
        <v>83</v>
      </c>
      <c r="BH174" s="1" t="s">
        <v>108</v>
      </c>
      <c r="BI174" s="1" t="s">
        <v>83</v>
      </c>
      <c r="BJ174" s="1" t="s">
        <v>193</v>
      </c>
      <c r="BK174" s="1" t="s">
        <v>911</v>
      </c>
      <c r="BL174" s="1" t="s">
        <v>2347</v>
      </c>
      <c r="BM174" s="1" t="s">
        <v>2348</v>
      </c>
      <c r="BN174" s="1" t="s">
        <v>158</v>
      </c>
      <c r="BO174" s="1" t="s">
        <v>159</v>
      </c>
      <c r="BP174" s="1" t="s">
        <v>160</v>
      </c>
      <c r="BQ174" s="1" t="s">
        <v>83</v>
      </c>
      <c r="BR174" s="5">
        <v>8.0</v>
      </c>
      <c r="BS174" s="1" t="s">
        <v>108</v>
      </c>
      <c r="BT174" s="1" t="s">
        <v>83</v>
      </c>
      <c r="BU174" s="1" t="s">
        <v>116</v>
      </c>
      <c r="BV174" s="1" t="s">
        <v>83</v>
      </c>
      <c r="BW174" s="1" t="s">
        <v>2349</v>
      </c>
      <c r="BX174" s="1" t="s">
        <v>83</v>
      </c>
      <c r="BY174" s="1" t="s">
        <v>83</v>
      </c>
      <c r="BZ174" s="1" t="s">
        <v>83</v>
      </c>
      <c r="CA174" s="1" t="s">
        <v>119</v>
      </c>
    </row>
    <row r="175">
      <c r="A175" s="4" t="s">
        <v>79</v>
      </c>
      <c r="B175" s="4" t="s">
        <v>79</v>
      </c>
      <c r="C175" s="1" t="s">
        <v>80</v>
      </c>
      <c r="D175" s="1" t="s">
        <v>2350</v>
      </c>
      <c r="E175" s="5">
        <v>100.0</v>
      </c>
      <c r="F175" s="5">
        <v>619.0</v>
      </c>
      <c r="G175" s="4" t="b">
        <v>1</v>
      </c>
      <c r="H175" s="4" t="s">
        <v>79</v>
      </c>
      <c r="I175" s="2" t="s">
        <v>2351</v>
      </c>
      <c r="J175" s="1" t="s">
        <v>83</v>
      </c>
      <c r="K175" s="1" t="s">
        <v>83</v>
      </c>
      <c r="L175" s="1" t="s">
        <v>83</v>
      </c>
      <c r="M175" s="1" t="s">
        <v>83</v>
      </c>
      <c r="N175" s="5">
        <v>42.6968994</v>
      </c>
      <c r="O175" s="5">
        <v>-82.824501</v>
      </c>
      <c r="P175" s="1" t="s">
        <v>84</v>
      </c>
      <c r="Q175" s="1" t="s">
        <v>85</v>
      </c>
      <c r="R175" s="1" t="s">
        <v>2352</v>
      </c>
      <c r="S175" s="1" t="s">
        <v>83</v>
      </c>
      <c r="T175" s="1" t="s">
        <v>83</v>
      </c>
      <c r="U175" s="1" t="s">
        <v>83</v>
      </c>
      <c r="V175" s="1" t="s">
        <v>83</v>
      </c>
      <c r="W175" s="1" t="s">
        <v>89</v>
      </c>
      <c r="X175" s="1" t="s">
        <v>83</v>
      </c>
      <c r="Y175" s="1" t="s">
        <v>83</v>
      </c>
      <c r="Z175" s="1" t="s">
        <v>83</v>
      </c>
      <c r="AA175" s="1" t="s">
        <v>83</v>
      </c>
      <c r="AB175" s="1" t="s">
        <v>83</v>
      </c>
      <c r="AC175" s="1" t="s">
        <v>89</v>
      </c>
      <c r="AD175" s="1" t="s">
        <v>83</v>
      </c>
      <c r="AE175" s="1" t="s">
        <v>83</v>
      </c>
      <c r="AF175" s="1" t="s">
        <v>83</v>
      </c>
      <c r="AG175" s="3" t="s">
        <v>2353</v>
      </c>
      <c r="AH175" s="3" t="s">
        <v>2354</v>
      </c>
      <c r="AI175" s="1" t="s">
        <v>238</v>
      </c>
      <c r="AJ175" s="1" t="s">
        <v>92</v>
      </c>
      <c r="AK175" s="1" t="s">
        <v>94</v>
      </c>
      <c r="AL175" s="1" t="s">
        <v>95</v>
      </c>
      <c r="AM175" s="1" t="s">
        <v>97</v>
      </c>
      <c r="AN175" s="1" t="s">
        <v>97</v>
      </c>
      <c r="AO175" s="1" t="s">
        <v>96</v>
      </c>
      <c r="AP175" s="1" t="s">
        <v>98</v>
      </c>
      <c r="AQ175" s="1" t="s">
        <v>96</v>
      </c>
      <c r="AR175" s="1" t="s">
        <v>98</v>
      </c>
      <c r="AS175" s="1" t="s">
        <v>98</v>
      </c>
      <c r="AT175" s="1" t="s">
        <v>98</v>
      </c>
      <c r="AU175" s="1" t="s">
        <v>97</v>
      </c>
      <c r="AV175" s="6" t="s">
        <v>2355</v>
      </c>
      <c r="AW175" s="1" t="s">
        <v>148</v>
      </c>
      <c r="AX175" s="1" t="s">
        <v>83</v>
      </c>
      <c r="AY175" s="1" t="s">
        <v>83</v>
      </c>
      <c r="AZ175" s="1" t="s">
        <v>296</v>
      </c>
      <c r="BA175" s="1" t="s">
        <v>83</v>
      </c>
      <c r="BB175" s="1" t="s">
        <v>103</v>
      </c>
      <c r="BC175" s="1" t="s">
        <v>2356</v>
      </c>
      <c r="BD175" s="1" t="s">
        <v>105</v>
      </c>
      <c r="BE175" s="1" t="s">
        <v>83</v>
      </c>
      <c r="BF175" s="1" t="s">
        <v>2357</v>
      </c>
      <c r="BG175" s="1" t="s">
        <v>83</v>
      </c>
      <c r="BH175" s="1" t="s">
        <v>108</v>
      </c>
      <c r="BI175" s="1" t="s">
        <v>83</v>
      </c>
      <c r="BJ175" s="1" t="s">
        <v>910</v>
      </c>
      <c r="BK175" s="1" t="s">
        <v>1082</v>
      </c>
      <c r="BL175" s="1" t="s">
        <v>2358</v>
      </c>
      <c r="BM175" s="1" t="s">
        <v>2359</v>
      </c>
      <c r="BN175" s="1" t="s">
        <v>158</v>
      </c>
      <c r="BO175" s="1" t="s">
        <v>159</v>
      </c>
      <c r="BP175" s="1" t="s">
        <v>135</v>
      </c>
      <c r="BQ175" s="1" t="s">
        <v>83</v>
      </c>
      <c r="BR175" s="5">
        <v>15.0</v>
      </c>
      <c r="BS175" s="1" t="s">
        <v>108</v>
      </c>
      <c r="BT175" s="1" t="s">
        <v>83</v>
      </c>
      <c r="BU175" s="1" t="s">
        <v>116</v>
      </c>
      <c r="BV175" s="1" t="s">
        <v>83</v>
      </c>
      <c r="BW175" s="1" t="s">
        <v>2360</v>
      </c>
      <c r="BX175" s="1" t="s">
        <v>83</v>
      </c>
      <c r="BY175" s="1" t="s">
        <v>83</v>
      </c>
      <c r="BZ175" s="1" t="s">
        <v>83</v>
      </c>
      <c r="CA175" s="1" t="s">
        <v>119</v>
      </c>
    </row>
    <row r="176">
      <c r="A176" s="4" t="s">
        <v>79</v>
      </c>
      <c r="B176" s="4" t="s">
        <v>79</v>
      </c>
      <c r="C176" s="1" t="s">
        <v>80</v>
      </c>
      <c r="D176" s="1" t="s">
        <v>2361</v>
      </c>
      <c r="E176" s="5">
        <v>100.0</v>
      </c>
      <c r="F176" s="5">
        <v>405.0</v>
      </c>
      <c r="G176" s="4" t="b">
        <v>1</v>
      </c>
      <c r="H176" s="4" t="s">
        <v>79</v>
      </c>
      <c r="I176" s="2" t="s">
        <v>2362</v>
      </c>
      <c r="J176" s="1" t="s">
        <v>83</v>
      </c>
      <c r="K176" s="1" t="s">
        <v>83</v>
      </c>
      <c r="L176" s="1" t="s">
        <v>83</v>
      </c>
      <c r="M176" s="1" t="s">
        <v>83</v>
      </c>
      <c r="N176" s="5">
        <v>43.0655975</v>
      </c>
      <c r="O176" s="5">
        <v>-88.144997</v>
      </c>
      <c r="P176" s="1" t="s">
        <v>84</v>
      </c>
      <c r="Q176" s="1" t="s">
        <v>85</v>
      </c>
      <c r="R176" s="1" t="s">
        <v>86</v>
      </c>
      <c r="S176" s="1" t="s">
        <v>83</v>
      </c>
      <c r="T176" s="1" t="s">
        <v>83</v>
      </c>
      <c r="U176" s="1" t="s">
        <v>83</v>
      </c>
      <c r="V176" s="1" t="s">
        <v>164</v>
      </c>
      <c r="W176" s="1" t="s">
        <v>83</v>
      </c>
      <c r="X176" s="1" t="s">
        <v>83</v>
      </c>
      <c r="Y176" s="1" t="s">
        <v>83</v>
      </c>
      <c r="Z176" s="1" t="s">
        <v>83</v>
      </c>
      <c r="AA176" s="1" t="s">
        <v>88</v>
      </c>
      <c r="AB176" s="1" t="s">
        <v>83</v>
      </c>
      <c r="AC176" s="1" t="s">
        <v>89</v>
      </c>
      <c r="AD176" s="1" t="s">
        <v>83</v>
      </c>
      <c r="AE176" s="1" t="s">
        <v>83</v>
      </c>
      <c r="AF176" s="1" t="s">
        <v>83</v>
      </c>
      <c r="AG176" s="3" t="s">
        <v>2363</v>
      </c>
      <c r="AH176" s="3" t="s">
        <v>2364</v>
      </c>
      <c r="AI176" s="1" t="s">
        <v>144</v>
      </c>
      <c r="AJ176" s="1" t="s">
        <v>94</v>
      </c>
      <c r="AK176" s="1" t="s">
        <v>94</v>
      </c>
      <c r="AL176" s="1" t="s">
        <v>167</v>
      </c>
      <c r="AM176" s="1" t="s">
        <v>96</v>
      </c>
      <c r="AN176" s="1" t="s">
        <v>97</v>
      </c>
      <c r="AO176" s="1" t="s">
        <v>97</v>
      </c>
      <c r="AP176" s="1" t="s">
        <v>97</v>
      </c>
      <c r="AQ176" s="1" t="s">
        <v>97</v>
      </c>
      <c r="AR176" s="1" t="s">
        <v>96</v>
      </c>
      <c r="AS176" s="1" t="s">
        <v>97</v>
      </c>
      <c r="AT176" s="1" t="s">
        <v>96</v>
      </c>
      <c r="AU176" s="1" t="s">
        <v>96</v>
      </c>
      <c r="AV176" s="1" t="s">
        <v>2365</v>
      </c>
      <c r="AW176" s="1" t="s">
        <v>2366</v>
      </c>
      <c r="AX176" s="1" t="s">
        <v>83</v>
      </c>
      <c r="AY176" s="6" t="s">
        <v>2363</v>
      </c>
      <c r="AZ176" s="1" t="s">
        <v>847</v>
      </c>
      <c r="BA176" s="1" t="s">
        <v>83</v>
      </c>
      <c r="BB176" s="1" t="s">
        <v>103</v>
      </c>
      <c r="BC176" s="1" t="s">
        <v>83</v>
      </c>
      <c r="BD176" s="1" t="s">
        <v>190</v>
      </c>
      <c r="BE176" s="1" t="s">
        <v>83</v>
      </c>
      <c r="BF176" s="1" t="s">
        <v>2314</v>
      </c>
      <c r="BG176" s="1" t="s">
        <v>83</v>
      </c>
      <c r="BH176" s="1" t="s">
        <v>108</v>
      </c>
      <c r="BI176" s="1" t="s">
        <v>83</v>
      </c>
      <c r="BJ176" s="1" t="s">
        <v>421</v>
      </c>
      <c r="BK176" s="1" t="s">
        <v>880</v>
      </c>
      <c r="BL176" s="1" t="s">
        <v>83</v>
      </c>
      <c r="BM176" s="1" t="s">
        <v>2367</v>
      </c>
      <c r="BN176" s="1" t="s">
        <v>158</v>
      </c>
      <c r="BO176" s="1" t="s">
        <v>159</v>
      </c>
      <c r="BP176" s="5">
        <v>8.0</v>
      </c>
      <c r="BQ176" s="1" t="s">
        <v>83</v>
      </c>
      <c r="BR176" s="5">
        <v>7.0</v>
      </c>
      <c r="BS176" s="1" t="s">
        <v>108</v>
      </c>
      <c r="BT176" s="1" t="s">
        <v>83</v>
      </c>
      <c r="BU176" s="1" t="s">
        <v>116</v>
      </c>
      <c r="BV176" s="1" t="s">
        <v>83</v>
      </c>
      <c r="BW176" s="1" t="s">
        <v>2368</v>
      </c>
      <c r="BX176" s="1" t="s">
        <v>83</v>
      </c>
      <c r="BY176" s="1" t="s">
        <v>83</v>
      </c>
      <c r="BZ176" s="1" t="s">
        <v>83</v>
      </c>
      <c r="CA176" s="1" t="s">
        <v>119</v>
      </c>
    </row>
    <row r="177">
      <c r="A177" s="4" t="s">
        <v>79</v>
      </c>
      <c r="B177" s="4" t="s">
        <v>79</v>
      </c>
      <c r="C177" s="1" t="s">
        <v>80</v>
      </c>
      <c r="D177" s="1" t="s">
        <v>2369</v>
      </c>
      <c r="E177" s="5">
        <v>100.0</v>
      </c>
      <c r="F177" s="5">
        <v>494.0</v>
      </c>
      <c r="G177" s="4" t="b">
        <v>1</v>
      </c>
      <c r="H177" s="4" t="s">
        <v>79</v>
      </c>
      <c r="I177" s="2" t="s">
        <v>2370</v>
      </c>
      <c r="J177" s="1" t="s">
        <v>83</v>
      </c>
      <c r="K177" s="1" t="s">
        <v>83</v>
      </c>
      <c r="L177" s="1" t="s">
        <v>83</v>
      </c>
      <c r="M177" s="1" t="s">
        <v>83</v>
      </c>
      <c r="N177" s="5">
        <v>32.7888947</v>
      </c>
      <c r="O177" s="5">
        <v>-96.802101</v>
      </c>
      <c r="P177" s="1" t="s">
        <v>84</v>
      </c>
      <c r="Q177" s="1" t="s">
        <v>85</v>
      </c>
      <c r="R177" s="1" t="s">
        <v>772</v>
      </c>
      <c r="S177" s="1" t="s">
        <v>83</v>
      </c>
      <c r="T177" s="1" t="s">
        <v>83</v>
      </c>
      <c r="U177" s="1" t="s">
        <v>88</v>
      </c>
      <c r="V177" s="1" t="s">
        <v>88</v>
      </c>
      <c r="W177" s="1" t="s">
        <v>83</v>
      </c>
      <c r="X177" s="1" t="s">
        <v>83</v>
      </c>
      <c r="Y177" s="1" t="s">
        <v>83</v>
      </c>
      <c r="Z177" s="1" t="s">
        <v>88</v>
      </c>
      <c r="AA177" s="1" t="s">
        <v>88</v>
      </c>
      <c r="AB177" s="1" t="s">
        <v>88</v>
      </c>
      <c r="AC177" s="1" t="s">
        <v>88</v>
      </c>
      <c r="AD177" s="1" t="s">
        <v>83</v>
      </c>
      <c r="AE177" s="1" t="s">
        <v>83</v>
      </c>
      <c r="AF177" s="1" t="s">
        <v>83</v>
      </c>
      <c r="AG177" s="3" t="s">
        <v>2371</v>
      </c>
      <c r="AH177" s="3" t="s">
        <v>2372</v>
      </c>
      <c r="AI177" s="1" t="s">
        <v>238</v>
      </c>
      <c r="AJ177" s="1" t="s">
        <v>238</v>
      </c>
      <c r="AK177" s="1" t="s">
        <v>93</v>
      </c>
      <c r="AL177" s="1" t="s">
        <v>167</v>
      </c>
      <c r="AM177" s="1" t="s">
        <v>96</v>
      </c>
      <c r="AN177" s="1" t="s">
        <v>96</v>
      </c>
      <c r="AO177" s="1" t="s">
        <v>96</v>
      </c>
      <c r="AP177" s="1" t="s">
        <v>126</v>
      </c>
      <c r="AQ177" s="1" t="s">
        <v>96</v>
      </c>
      <c r="AR177" s="1" t="s">
        <v>98</v>
      </c>
      <c r="AS177" s="1" t="s">
        <v>98</v>
      </c>
      <c r="AT177" s="1" t="s">
        <v>126</v>
      </c>
      <c r="AU177" s="1" t="s">
        <v>96</v>
      </c>
      <c r="AV177" s="1" t="s">
        <v>2373</v>
      </c>
      <c r="AW177" s="1" t="s">
        <v>2374</v>
      </c>
      <c r="AX177" s="1" t="s">
        <v>83</v>
      </c>
      <c r="AY177" s="1" t="s">
        <v>191</v>
      </c>
      <c r="AZ177" s="1" t="s">
        <v>847</v>
      </c>
      <c r="BA177" s="1" t="s">
        <v>83</v>
      </c>
      <c r="BB177" s="1" t="s">
        <v>282</v>
      </c>
      <c r="BC177" s="1" t="s">
        <v>2373</v>
      </c>
      <c r="BD177" s="1" t="s">
        <v>105</v>
      </c>
      <c r="BE177" s="1" t="s">
        <v>83</v>
      </c>
      <c r="BF177" s="1" t="s">
        <v>130</v>
      </c>
      <c r="BG177" s="1" t="s">
        <v>83</v>
      </c>
      <c r="BH177" s="1" t="s">
        <v>108</v>
      </c>
      <c r="BI177" s="1" t="s">
        <v>83</v>
      </c>
      <c r="BJ177" s="1" t="s">
        <v>2375</v>
      </c>
      <c r="BK177" s="1" t="s">
        <v>210</v>
      </c>
      <c r="BL177" s="1" t="s">
        <v>83</v>
      </c>
      <c r="BM177" s="1" t="s">
        <v>83</v>
      </c>
      <c r="BN177" s="1" t="s">
        <v>158</v>
      </c>
      <c r="BO177" s="1" t="s">
        <v>159</v>
      </c>
      <c r="BP177" s="1" t="s">
        <v>2376</v>
      </c>
      <c r="BQ177" s="1" t="s">
        <v>83</v>
      </c>
      <c r="BR177" s="5">
        <v>21.0</v>
      </c>
      <c r="BS177" s="1" t="s">
        <v>108</v>
      </c>
      <c r="BT177" s="1" t="s">
        <v>83</v>
      </c>
      <c r="BU177" s="1" t="s">
        <v>270</v>
      </c>
      <c r="BV177" s="1" t="s">
        <v>83</v>
      </c>
      <c r="BW177" s="1" t="s">
        <v>2377</v>
      </c>
      <c r="BX177" s="1" t="s">
        <v>259</v>
      </c>
      <c r="BY177" s="1" t="s">
        <v>83</v>
      </c>
      <c r="BZ177" s="1" t="s">
        <v>83</v>
      </c>
      <c r="CA177" s="1" t="s">
        <v>119</v>
      </c>
    </row>
    <row r="178">
      <c r="A178" s="4" t="s">
        <v>79</v>
      </c>
      <c r="B178" s="4" t="s">
        <v>79</v>
      </c>
      <c r="C178" s="1" t="s">
        <v>80</v>
      </c>
      <c r="D178" s="1" t="s">
        <v>2378</v>
      </c>
      <c r="E178" s="5">
        <v>100.0</v>
      </c>
      <c r="F178" s="5">
        <v>352.0</v>
      </c>
      <c r="G178" s="4" t="b">
        <v>1</v>
      </c>
      <c r="H178" s="4" t="s">
        <v>79</v>
      </c>
      <c r="I178" s="2" t="s">
        <v>2379</v>
      </c>
      <c r="J178" s="1" t="s">
        <v>83</v>
      </c>
      <c r="K178" s="1" t="s">
        <v>83</v>
      </c>
      <c r="L178" s="1" t="s">
        <v>83</v>
      </c>
      <c r="M178" s="1" t="s">
        <v>83</v>
      </c>
      <c r="N178" s="5">
        <v>42.7008972</v>
      </c>
      <c r="O178" s="5">
        <v>-88.546204</v>
      </c>
      <c r="P178" s="1" t="s">
        <v>84</v>
      </c>
      <c r="Q178" s="1" t="s">
        <v>85</v>
      </c>
      <c r="R178" s="1" t="s">
        <v>469</v>
      </c>
      <c r="S178" s="1" t="s">
        <v>83</v>
      </c>
      <c r="T178" s="1" t="s">
        <v>83</v>
      </c>
      <c r="U178" s="1" t="s">
        <v>83</v>
      </c>
      <c r="V178" s="1" t="s">
        <v>89</v>
      </c>
      <c r="W178" s="1" t="s">
        <v>83</v>
      </c>
      <c r="X178" s="1" t="s">
        <v>83</v>
      </c>
      <c r="Y178" s="1" t="s">
        <v>83</v>
      </c>
      <c r="Z178" s="1" t="s">
        <v>88</v>
      </c>
      <c r="AA178" s="1" t="s">
        <v>88</v>
      </c>
      <c r="AB178" s="1" t="s">
        <v>83</v>
      </c>
      <c r="AC178" s="1" t="s">
        <v>88</v>
      </c>
      <c r="AD178" s="1" t="s">
        <v>83</v>
      </c>
      <c r="AE178" s="1" t="s">
        <v>83</v>
      </c>
      <c r="AF178" s="1" t="s">
        <v>83</v>
      </c>
      <c r="AG178" s="3" t="s">
        <v>2380</v>
      </c>
      <c r="AH178" s="3" t="s">
        <v>2381</v>
      </c>
      <c r="AI178" s="1" t="s">
        <v>144</v>
      </c>
      <c r="AJ178" s="1" t="s">
        <v>144</v>
      </c>
      <c r="AK178" s="1" t="s">
        <v>144</v>
      </c>
      <c r="AL178" s="1" t="s">
        <v>167</v>
      </c>
      <c r="AM178" s="1" t="s">
        <v>97</v>
      </c>
      <c r="AN178" s="1" t="s">
        <v>97</v>
      </c>
      <c r="AO178" s="1" t="s">
        <v>97</v>
      </c>
      <c r="AP178" s="1" t="s">
        <v>97</v>
      </c>
      <c r="AQ178" s="1" t="s">
        <v>97</v>
      </c>
      <c r="AR178" s="1" t="s">
        <v>97</v>
      </c>
      <c r="AS178" s="1" t="s">
        <v>97</v>
      </c>
      <c r="AT178" s="1" t="s">
        <v>97</v>
      </c>
      <c r="AU178" s="1" t="s">
        <v>97</v>
      </c>
      <c r="AV178" s="1" t="s">
        <v>2382</v>
      </c>
      <c r="AW178" s="1" t="s">
        <v>2383</v>
      </c>
      <c r="AX178" s="1" t="s">
        <v>83</v>
      </c>
      <c r="AY178" s="1" t="s">
        <v>2384</v>
      </c>
      <c r="AZ178" s="1" t="s">
        <v>83</v>
      </c>
      <c r="BA178" s="1" t="s">
        <v>83</v>
      </c>
      <c r="BB178" s="1" t="s">
        <v>103</v>
      </c>
      <c r="BC178" s="1" t="s">
        <v>2385</v>
      </c>
      <c r="BD178" s="1" t="s">
        <v>105</v>
      </c>
      <c r="BE178" s="1" t="s">
        <v>83</v>
      </c>
      <c r="BF178" s="1" t="s">
        <v>106</v>
      </c>
      <c r="BG178" s="1" t="s">
        <v>2386</v>
      </c>
      <c r="BH178" s="1" t="s">
        <v>103</v>
      </c>
      <c r="BI178" s="1" t="s">
        <v>228</v>
      </c>
      <c r="BJ178" s="1" t="s">
        <v>2387</v>
      </c>
      <c r="BK178" s="1" t="s">
        <v>880</v>
      </c>
      <c r="BL178" s="1" t="s">
        <v>2388</v>
      </c>
      <c r="BM178" s="1" t="s">
        <v>2388</v>
      </c>
      <c r="BN178" s="1" t="s">
        <v>158</v>
      </c>
      <c r="BO178" s="1" t="s">
        <v>159</v>
      </c>
      <c r="BP178" s="1" t="s">
        <v>160</v>
      </c>
      <c r="BQ178" s="1" t="s">
        <v>83</v>
      </c>
      <c r="BR178" s="5">
        <v>14.0</v>
      </c>
      <c r="BS178" s="1" t="s">
        <v>108</v>
      </c>
      <c r="BT178" s="1" t="s">
        <v>83</v>
      </c>
      <c r="BU178" s="1" t="s">
        <v>116</v>
      </c>
      <c r="BV178" s="1" t="s">
        <v>83</v>
      </c>
      <c r="BW178" s="1" t="s">
        <v>2389</v>
      </c>
      <c r="BX178" s="1" t="s">
        <v>83</v>
      </c>
      <c r="BY178" s="1" t="s">
        <v>83</v>
      </c>
      <c r="BZ178" s="1" t="s">
        <v>83</v>
      </c>
      <c r="CA178" s="1" t="s">
        <v>119</v>
      </c>
    </row>
    <row r="179">
      <c r="A179" s="4" t="s">
        <v>79</v>
      </c>
      <c r="B179" s="4" t="s">
        <v>79</v>
      </c>
      <c r="C179" s="1" t="s">
        <v>80</v>
      </c>
      <c r="D179" s="1" t="s">
        <v>2390</v>
      </c>
      <c r="E179" s="5">
        <v>100.0</v>
      </c>
      <c r="F179" s="5">
        <v>623.0</v>
      </c>
      <c r="G179" s="4" t="b">
        <v>1</v>
      </c>
      <c r="H179" s="4" t="s">
        <v>79</v>
      </c>
      <c r="I179" s="2" t="s">
        <v>2391</v>
      </c>
      <c r="J179" s="1" t="s">
        <v>83</v>
      </c>
      <c r="K179" s="1" t="s">
        <v>83</v>
      </c>
      <c r="L179" s="1" t="s">
        <v>83</v>
      </c>
      <c r="M179" s="1" t="s">
        <v>83</v>
      </c>
      <c r="N179" s="5">
        <v>46.7044983</v>
      </c>
      <c r="O179" s="5">
        <v>-92.095001</v>
      </c>
      <c r="P179" s="1" t="s">
        <v>84</v>
      </c>
      <c r="Q179" s="1" t="s">
        <v>85</v>
      </c>
      <c r="R179" s="1" t="s">
        <v>2392</v>
      </c>
      <c r="S179" s="1" t="s">
        <v>2393</v>
      </c>
      <c r="T179" s="1" t="s">
        <v>83</v>
      </c>
      <c r="U179" s="1" t="s">
        <v>88</v>
      </c>
      <c r="V179" s="1" t="s">
        <v>87</v>
      </c>
      <c r="W179" s="1" t="s">
        <v>83</v>
      </c>
      <c r="X179" s="1" t="s">
        <v>83</v>
      </c>
      <c r="Y179" s="1" t="s">
        <v>83</v>
      </c>
      <c r="Z179" s="1" t="s">
        <v>83</v>
      </c>
      <c r="AA179" s="1" t="s">
        <v>87</v>
      </c>
      <c r="AB179" s="1" t="s">
        <v>83</v>
      </c>
      <c r="AC179" s="1" t="s">
        <v>88</v>
      </c>
      <c r="AD179" s="1" t="s">
        <v>83</v>
      </c>
      <c r="AE179" s="1" t="s">
        <v>89</v>
      </c>
      <c r="AF179" s="1" t="s">
        <v>2394</v>
      </c>
      <c r="AG179" s="3" t="s">
        <v>2395</v>
      </c>
      <c r="AH179" s="3" t="s">
        <v>2396</v>
      </c>
      <c r="AI179" s="1" t="s">
        <v>93</v>
      </c>
      <c r="AJ179" s="1" t="s">
        <v>144</v>
      </c>
      <c r="AK179" s="1" t="s">
        <v>94</v>
      </c>
      <c r="AL179" s="1" t="s">
        <v>239</v>
      </c>
      <c r="AM179" s="1" t="s">
        <v>96</v>
      </c>
      <c r="AN179" s="1" t="s">
        <v>98</v>
      </c>
      <c r="AO179" s="1" t="s">
        <v>96</v>
      </c>
      <c r="AP179" s="1" t="s">
        <v>96</v>
      </c>
      <c r="AQ179" s="1" t="s">
        <v>97</v>
      </c>
      <c r="AR179" s="1" t="s">
        <v>98</v>
      </c>
      <c r="AS179" s="1" t="s">
        <v>96</v>
      </c>
      <c r="AT179" s="1" t="s">
        <v>96</v>
      </c>
      <c r="AU179" s="1" t="s">
        <v>96</v>
      </c>
      <c r="AV179" s="1" t="s">
        <v>1024</v>
      </c>
      <c r="AW179" s="1" t="s">
        <v>2397</v>
      </c>
      <c r="AX179" s="1" t="s">
        <v>83</v>
      </c>
      <c r="AY179" s="6" t="s">
        <v>2398</v>
      </c>
      <c r="AZ179" s="1" t="s">
        <v>296</v>
      </c>
      <c r="BA179" s="1" t="s">
        <v>83</v>
      </c>
      <c r="BB179" s="1" t="s">
        <v>103</v>
      </c>
      <c r="BC179" s="1" t="s">
        <v>2399</v>
      </c>
      <c r="BD179" s="1" t="s">
        <v>105</v>
      </c>
      <c r="BE179" s="1" t="s">
        <v>83</v>
      </c>
      <c r="BF179" s="1" t="s">
        <v>756</v>
      </c>
      <c r="BG179" s="1" t="s">
        <v>83</v>
      </c>
      <c r="BH179" s="1" t="s">
        <v>108</v>
      </c>
      <c r="BI179" s="1" t="s">
        <v>83</v>
      </c>
      <c r="BJ179" s="1" t="s">
        <v>2400</v>
      </c>
      <c r="BK179" s="1" t="s">
        <v>880</v>
      </c>
      <c r="BL179" s="1" t="s">
        <v>2401</v>
      </c>
      <c r="BM179" s="1" t="s">
        <v>2402</v>
      </c>
      <c r="BN179" s="1" t="s">
        <v>158</v>
      </c>
      <c r="BO179" s="1" t="s">
        <v>159</v>
      </c>
      <c r="BP179" s="1" t="s">
        <v>411</v>
      </c>
      <c r="BQ179" s="1" t="s">
        <v>83</v>
      </c>
      <c r="BR179" s="5">
        <v>22.0</v>
      </c>
      <c r="BS179" s="1" t="s">
        <v>108</v>
      </c>
      <c r="BT179" s="1" t="s">
        <v>83</v>
      </c>
      <c r="BU179" s="1" t="s">
        <v>116</v>
      </c>
      <c r="BV179" s="1" t="s">
        <v>83</v>
      </c>
      <c r="BW179" s="1" t="s">
        <v>2403</v>
      </c>
      <c r="BX179" s="1" t="s">
        <v>83</v>
      </c>
      <c r="BY179" s="1" t="s">
        <v>83</v>
      </c>
      <c r="BZ179" s="1" t="s">
        <v>83</v>
      </c>
      <c r="CA179" s="1" t="s">
        <v>119</v>
      </c>
    </row>
    <row r="180">
      <c r="A180" s="4" t="s">
        <v>79</v>
      </c>
      <c r="B180" s="4" t="s">
        <v>79</v>
      </c>
      <c r="C180" s="1" t="s">
        <v>80</v>
      </c>
      <c r="D180" s="1" t="s">
        <v>2404</v>
      </c>
      <c r="E180" s="5">
        <v>100.0</v>
      </c>
      <c r="F180" s="5">
        <v>716.0</v>
      </c>
      <c r="G180" s="4" t="b">
        <v>1</v>
      </c>
      <c r="H180" s="4" t="s">
        <v>79</v>
      </c>
      <c r="I180" s="2" t="s">
        <v>2405</v>
      </c>
      <c r="J180" s="1" t="s">
        <v>83</v>
      </c>
      <c r="K180" s="1" t="s">
        <v>83</v>
      </c>
      <c r="L180" s="1" t="s">
        <v>83</v>
      </c>
      <c r="M180" s="1" t="s">
        <v>83</v>
      </c>
      <c r="N180" s="5">
        <v>36.8632965</v>
      </c>
      <c r="O180" s="5">
        <v>-87.484802</v>
      </c>
      <c r="P180" s="1" t="s">
        <v>84</v>
      </c>
      <c r="Q180" s="1" t="s">
        <v>85</v>
      </c>
      <c r="R180" s="1" t="s">
        <v>1948</v>
      </c>
      <c r="S180" s="1" t="s">
        <v>83</v>
      </c>
      <c r="T180" s="1" t="s">
        <v>83</v>
      </c>
      <c r="U180" s="1" t="s">
        <v>83</v>
      </c>
      <c r="V180" s="1" t="s">
        <v>83</v>
      </c>
      <c r="W180" s="1" t="s">
        <v>83</v>
      </c>
      <c r="X180" s="1" t="s">
        <v>83</v>
      </c>
      <c r="Y180" s="1" t="s">
        <v>83</v>
      </c>
      <c r="Z180" s="1" t="s">
        <v>83</v>
      </c>
      <c r="AA180" s="1" t="s">
        <v>89</v>
      </c>
      <c r="AB180" s="1" t="s">
        <v>83</v>
      </c>
      <c r="AC180" s="1" t="s">
        <v>87</v>
      </c>
      <c r="AD180" s="1" t="s">
        <v>83</v>
      </c>
      <c r="AE180" s="1" t="s">
        <v>83</v>
      </c>
      <c r="AF180" s="1" t="s">
        <v>83</v>
      </c>
      <c r="AG180" s="3" t="s">
        <v>2406</v>
      </c>
      <c r="AH180" s="3" t="s">
        <v>2407</v>
      </c>
      <c r="AI180" s="1" t="s">
        <v>94</v>
      </c>
      <c r="AJ180" s="1" t="s">
        <v>144</v>
      </c>
      <c r="AK180" s="1" t="s">
        <v>94</v>
      </c>
      <c r="AL180" s="1" t="s">
        <v>125</v>
      </c>
      <c r="AM180" s="1" t="s">
        <v>97</v>
      </c>
      <c r="AN180" s="1" t="s">
        <v>97</v>
      </c>
      <c r="AO180" s="1" t="s">
        <v>97</v>
      </c>
      <c r="AP180" s="1" t="s">
        <v>97</v>
      </c>
      <c r="AQ180" s="1" t="s">
        <v>97</v>
      </c>
      <c r="AR180" s="1" t="s">
        <v>97</v>
      </c>
      <c r="AS180" s="1" t="s">
        <v>96</v>
      </c>
      <c r="AT180" s="1" t="s">
        <v>96</v>
      </c>
      <c r="AU180" s="1" t="s">
        <v>97</v>
      </c>
      <c r="AV180" s="1" t="s">
        <v>2408</v>
      </c>
      <c r="AW180" s="1" t="s">
        <v>2409</v>
      </c>
      <c r="AX180" s="1" t="s">
        <v>83</v>
      </c>
      <c r="AY180" s="1" t="s">
        <v>2410</v>
      </c>
      <c r="AZ180" s="1" t="s">
        <v>2411</v>
      </c>
      <c r="BA180" s="1" t="s">
        <v>83</v>
      </c>
      <c r="BB180" s="1" t="s">
        <v>103</v>
      </c>
      <c r="BC180" s="1" t="s">
        <v>2412</v>
      </c>
      <c r="BD180" s="1" t="s">
        <v>105</v>
      </c>
      <c r="BE180" s="1" t="s">
        <v>83</v>
      </c>
      <c r="BF180" s="1" t="s">
        <v>130</v>
      </c>
      <c r="BG180" s="1" t="s">
        <v>83</v>
      </c>
      <c r="BH180" s="1" t="s">
        <v>108</v>
      </c>
      <c r="BI180" s="1" t="s">
        <v>83</v>
      </c>
      <c r="BJ180" s="1" t="s">
        <v>394</v>
      </c>
      <c r="BK180" s="1" t="s">
        <v>2290</v>
      </c>
      <c r="BL180" s="1" t="s">
        <v>2413</v>
      </c>
      <c r="BM180" s="1" t="s">
        <v>2414</v>
      </c>
      <c r="BN180" s="1" t="s">
        <v>113</v>
      </c>
      <c r="BO180" s="1" t="s">
        <v>159</v>
      </c>
      <c r="BP180" s="5">
        <v>7.0</v>
      </c>
      <c r="BQ180" s="1" t="s">
        <v>83</v>
      </c>
      <c r="BR180" s="5">
        <v>21.0</v>
      </c>
      <c r="BS180" s="1" t="s">
        <v>108</v>
      </c>
      <c r="BT180" s="1" t="s">
        <v>83</v>
      </c>
      <c r="BU180" s="1" t="s">
        <v>116</v>
      </c>
      <c r="BV180" s="1" t="s">
        <v>83</v>
      </c>
      <c r="BW180" s="1" t="s">
        <v>2415</v>
      </c>
      <c r="BX180" s="1" t="s">
        <v>2416</v>
      </c>
      <c r="BY180" s="1" t="s">
        <v>83</v>
      </c>
      <c r="BZ180" s="1" t="s">
        <v>83</v>
      </c>
      <c r="CA180" s="1" t="s">
        <v>119</v>
      </c>
    </row>
    <row r="181">
      <c r="A181" s="4" t="s">
        <v>79</v>
      </c>
      <c r="B181" s="4" t="s">
        <v>79</v>
      </c>
      <c r="C181" s="1" t="s">
        <v>80</v>
      </c>
      <c r="D181" s="1" t="s">
        <v>2417</v>
      </c>
      <c r="E181" s="5">
        <v>100.0</v>
      </c>
      <c r="F181" s="5">
        <v>694.0</v>
      </c>
      <c r="G181" s="4" t="b">
        <v>1</v>
      </c>
      <c r="H181" s="4" t="s">
        <v>79</v>
      </c>
      <c r="I181" s="2" t="s">
        <v>2418</v>
      </c>
      <c r="J181" s="1" t="s">
        <v>83</v>
      </c>
      <c r="K181" s="1" t="s">
        <v>83</v>
      </c>
      <c r="L181" s="1" t="s">
        <v>83</v>
      </c>
      <c r="M181" s="1" t="s">
        <v>83</v>
      </c>
      <c r="N181" s="5">
        <v>42.2852936</v>
      </c>
      <c r="O181" s="5">
        <v>-87.953201</v>
      </c>
      <c r="P181" s="1" t="s">
        <v>84</v>
      </c>
      <c r="Q181" s="1" t="s">
        <v>85</v>
      </c>
      <c r="R181" s="1" t="s">
        <v>2025</v>
      </c>
      <c r="S181" s="1" t="s">
        <v>83</v>
      </c>
      <c r="T181" s="1" t="s">
        <v>83</v>
      </c>
      <c r="U181" s="1" t="s">
        <v>83</v>
      </c>
      <c r="V181" s="1" t="s">
        <v>88</v>
      </c>
      <c r="W181" s="1" t="s">
        <v>83</v>
      </c>
      <c r="X181" s="1" t="s">
        <v>83</v>
      </c>
      <c r="Y181" s="1" t="s">
        <v>83</v>
      </c>
      <c r="Z181" s="1" t="s">
        <v>83</v>
      </c>
      <c r="AA181" s="1" t="s">
        <v>89</v>
      </c>
      <c r="AB181" s="1" t="s">
        <v>83</v>
      </c>
      <c r="AC181" s="1" t="s">
        <v>88</v>
      </c>
      <c r="AD181" s="1" t="s">
        <v>89</v>
      </c>
      <c r="AE181" s="1" t="s">
        <v>83</v>
      </c>
      <c r="AF181" s="1" t="s">
        <v>83</v>
      </c>
      <c r="AG181" s="3" t="s">
        <v>2419</v>
      </c>
      <c r="AH181" s="3" t="s">
        <v>2420</v>
      </c>
      <c r="AI181" s="1" t="s">
        <v>144</v>
      </c>
      <c r="AJ181" s="1" t="s">
        <v>144</v>
      </c>
      <c r="AK181" s="1" t="s">
        <v>94</v>
      </c>
      <c r="AL181" s="1" t="s">
        <v>167</v>
      </c>
      <c r="AM181" s="1" t="s">
        <v>98</v>
      </c>
      <c r="AN181" s="1" t="s">
        <v>98</v>
      </c>
      <c r="AO181" s="1" t="s">
        <v>96</v>
      </c>
      <c r="AP181" s="1" t="s">
        <v>96</v>
      </c>
      <c r="AQ181" s="1" t="s">
        <v>97</v>
      </c>
      <c r="AR181" s="1" t="s">
        <v>96</v>
      </c>
      <c r="AS181" s="1" t="s">
        <v>98</v>
      </c>
      <c r="AT181" s="1" t="s">
        <v>126</v>
      </c>
      <c r="AU181" s="1" t="s">
        <v>97</v>
      </c>
      <c r="AV181" s="1" t="s">
        <v>2421</v>
      </c>
      <c r="AW181" s="1" t="s">
        <v>2422</v>
      </c>
      <c r="AX181" s="1" t="s">
        <v>83</v>
      </c>
      <c r="AY181" s="1" t="s">
        <v>191</v>
      </c>
      <c r="AZ181" s="1" t="s">
        <v>102</v>
      </c>
      <c r="BA181" s="1" t="s">
        <v>83</v>
      </c>
      <c r="BB181" s="1" t="s">
        <v>103</v>
      </c>
      <c r="BC181" s="1" t="s">
        <v>2423</v>
      </c>
      <c r="BD181" s="1" t="s">
        <v>105</v>
      </c>
      <c r="BE181" s="1" t="s">
        <v>83</v>
      </c>
      <c r="BF181" s="1" t="s">
        <v>106</v>
      </c>
      <c r="BG181" s="1" t="s">
        <v>228</v>
      </c>
      <c r="BH181" s="1" t="s">
        <v>103</v>
      </c>
      <c r="BI181" s="1" t="s">
        <v>777</v>
      </c>
      <c r="BJ181" s="1" t="s">
        <v>154</v>
      </c>
      <c r="BK181" s="1" t="s">
        <v>569</v>
      </c>
      <c r="BL181" s="1" t="s">
        <v>2424</v>
      </c>
      <c r="BM181" s="1" t="s">
        <v>2425</v>
      </c>
      <c r="BN181" s="1" t="s">
        <v>158</v>
      </c>
      <c r="BO181" s="1" t="s">
        <v>159</v>
      </c>
      <c r="BP181" s="1" t="s">
        <v>396</v>
      </c>
      <c r="BQ181" s="1" t="s">
        <v>83</v>
      </c>
      <c r="BR181" s="5">
        <v>15.0</v>
      </c>
      <c r="BS181" s="1" t="s">
        <v>108</v>
      </c>
      <c r="BT181" s="1" t="s">
        <v>83</v>
      </c>
      <c r="BU181" s="1" t="s">
        <v>270</v>
      </c>
      <c r="BV181" s="1" t="s">
        <v>83</v>
      </c>
      <c r="BW181" s="1" t="s">
        <v>2426</v>
      </c>
      <c r="BX181" s="1" t="s">
        <v>83</v>
      </c>
      <c r="BY181" s="1" t="s">
        <v>83</v>
      </c>
      <c r="BZ181" s="1" t="s">
        <v>83</v>
      </c>
      <c r="CA181" s="1" t="s">
        <v>119</v>
      </c>
    </row>
    <row r="182">
      <c r="A182" s="4" t="s">
        <v>79</v>
      </c>
      <c r="B182" s="4" t="s">
        <v>79</v>
      </c>
      <c r="C182" s="1" t="s">
        <v>80</v>
      </c>
      <c r="D182" s="1" t="s">
        <v>2427</v>
      </c>
      <c r="E182" s="5">
        <v>100.0</v>
      </c>
      <c r="F182" s="5">
        <v>604.0</v>
      </c>
      <c r="G182" s="4" t="b">
        <v>1</v>
      </c>
      <c r="H182" s="4" t="s">
        <v>79</v>
      </c>
      <c r="I182" s="2" t="s">
        <v>2428</v>
      </c>
      <c r="J182" s="1" t="s">
        <v>83</v>
      </c>
      <c r="K182" s="1" t="s">
        <v>83</v>
      </c>
      <c r="L182" s="1" t="s">
        <v>83</v>
      </c>
      <c r="M182" s="1" t="s">
        <v>83</v>
      </c>
      <c r="N182" s="5">
        <v>43.0034027</v>
      </c>
      <c r="O182" s="5">
        <v>-73.842003</v>
      </c>
      <c r="P182" s="1" t="s">
        <v>84</v>
      </c>
      <c r="Q182" s="1" t="s">
        <v>85</v>
      </c>
      <c r="R182" s="1" t="s">
        <v>86</v>
      </c>
      <c r="S182" s="1" t="s">
        <v>83</v>
      </c>
      <c r="T182" s="1" t="s">
        <v>83</v>
      </c>
      <c r="U182" s="1" t="s">
        <v>83</v>
      </c>
      <c r="V182" s="1" t="s">
        <v>88</v>
      </c>
      <c r="W182" s="1" t="s">
        <v>83</v>
      </c>
      <c r="X182" s="1" t="s">
        <v>83</v>
      </c>
      <c r="Y182" s="1" t="s">
        <v>83</v>
      </c>
      <c r="Z182" s="1" t="s">
        <v>83</v>
      </c>
      <c r="AA182" s="1" t="s">
        <v>88</v>
      </c>
      <c r="AB182" s="1" t="s">
        <v>83</v>
      </c>
      <c r="AC182" s="1" t="s">
        <v>88</v>
      </c>
      <c r="AD182" s="1" t="s">
        <v>83</v>
      </c>
      <c r="AE182" s="1" t="s">
        <v>83</v>
      </c>
      <c r="AF182" s="1" t="s">
        <v>83</v>
      </c>
      <c r="AG182" s="3" t="s">
        <v>2429</v>
      </c>
      <c r="AH182" s="3" t="s">
        <v>2430</v>
      </c>
      <c r="AI182" s="1" t="s">
        <v>92</v>
      </c>
      <c r="AJ182" s="1" t="s">
        <v>238</v>
      </c>
      <c r="AK182" s="1" t="s">
        <v>94</v>
      </c>
      <c r="AL182" s="1" t="s">
        <v>239</v>
      </c>
      <c r="AM182" s="1" t="s">
        <v>96</v>
      </c>
      <c r="AN182" s="1" t="s">
        <v>96</v>
      </c>
      <c r="AO182" s="1" t="s">
        <v>96</v>
      </c>
      <c r="AP182" s="1" t="s">
        <v>126</v>
      </c>
      <c r="AQ182" s="1" t="s">
        <v>98</v>
      </c>
      <c r="AR182" s="1" t="s">
        <v>98</v>
      </c>
      <c r="AS182" s="1" t="s">
        <v>126</v>
      </c>
      <c r="AT182" s="1" t="s">
        <v>98</v>
      </c>
      <c r="AU182" s="1" t="s">
        <v>126</v>
      </c>
      <c r="AV182" s="1" t="s">
        <v>2431</v>
      </c>
      <c r="AW182" s="1" t="s">
        <v>148</v>
      </c>
      <c r="AX182" s="1" t="s">
        <v>83</v>
      </c>
      <c r="AY182" s="6" t="s">
        <v>2432</v>
      </c>
      <c r="AZ182" s="1" t="s">
        <v>351</v>
      </c>
      <c r="BA182" s="1" t="s">
        <v>2433</v>
      </c>
      <c r="BB182" s="1" t="s">
        <v>103</v>
      </c>
      <c r="BC182" s="6" t="s">
        <v>2434</v>
      </c>
      <c r="BD182" s="1" t="s">
        <v>105</v>
      </c>
      <c r="BE182" s="1" t="s">
        <v>83</v>
      </c>
      <c r="BF182" s="1" t="s">
        <v>893</v>
      </c>
      <c r="BG182" s="1" t="s">
        <v>83</v>
      </c>
      <c r="BH182" s="1" t="s">
        <v>103</v>
      </c>
      <c r="BI182" s="1" t="s">
        <v>2435</v>
      </c>
      <c r="BJ182" s="1" t="s">
        <v>2436</v>
      </c>
      <c r="BK182" s="1" t="s">
        <v>176</v>
      </c>
      <c r="BL182" s="1" t="s">
        <v>2437</v>
      </c>
      <c r="BM182" s="1" t="s">
        <v>2438</v>
      </c>
      <c r="BN182" s="1" t="s">
        <v>179</v>
      </c>
      <c r="BO182" s="1" t="s">
        <v>159</v>
      </c>
      <c r="BP182" s="1" t="s">
        <v>510</v>
      </c>
      <c r="BQ182" s="1" t="s">
        <v>83</v>
      </c>
      <c r="BR182" s="5">
        <v>14.0</v>
      </c>
      <c r="BS182" s="1" t="s">
        <v>108</v>
      </c>
      <c r="BT182" s="1" t="s">
        <v>83</v>
      </c>
      <c r="BU182" s="1" t="s">
        <v>370</v>
      </c>
      <c r="BV182" s="1" t="s">
        <v>83</v>
      </c>
      <c r="BW182" s="1" t="s">
        <v>2439</v>
      </c>
      <c r="BX182" s="1" t="s">
        <v>2440</v>
      </c>
      <c r="BY182" s="1" t="s">
        <v>83</v>
      </c>
      <c r="BZ182" s="1" t="s">
        <v>83</v>
      </c>
      <c r="CA182" s="1" t="s">
        <v>119</v>
      </c>
    </row>
    <row r="183">
      <c r="A183" s="4" t="s">
        <v>79</v>
      </c>
      <c r="B183" s="4" t="s">
        <v>79</v>
      </c>
      <c r="C183" s="1" t="s">
        <v>80</v>
      </c>
      <c r="D183" s="1" t="s">
        <v>2441</v>
      </c>
      <c r="E183" s="5">
        <v>100.0</v>
      </c>
      <c r="F183" s="5">
        <v>360.0</v>
      </c>
      <c r="G183" s="4" t="b">
        <v>1</v>
      </c>
      <c r="H183" s="4" t="s">
        <v>79</v>
      </c>
      <c r="I183" s="2" t="s">
        <v>2442</v>
      </c>
      <c r="J183" s="1" t="s">
        <v>83</v>
      </c>
      <c r="K183" s="1" t="s">
        <v>83</v>
      </c>
      <c r="L183" s="1" t="s">
        <v>83</v>
      </c>
      <c r="M183" s="1" t="s">
        <v>83</v>
      </c>
      <c r="N183" s="5">
        <v>34.1757965</v>
      </c>
      <c r="O183" s="5">
        <v>-86.829002</v>
      </c>
      <c r="P183" s="1" t="s">
        <v>84</v>
      </c>
      <c r="Q183" s="1" t="s">
        <v>85</v>
      </c>
      <c r="R183" s="1" t="s">
        <v>2443</v>
      </c>
      <c r="S183" s="1" t="s">
        <v>83</v>
      </c>
      <c r="T183" s="1" t="s">
        <v>83</v>
      </c>
      <c r="U183" s="1" t="s">
        <v>83</v>
      </c>
      <c r="V183" s="1" t="s">
        <v>83</v>
      </c>
      <c r="W183" s="1" t="s">
        <v>83</v>
      </c>
      <c r="X183" s="1" t="s">
        <v>83</v>
      </c>
      <c r="Y183" s="1" t="s">
        <v>83</v>
      </c>
      <c r="Z183" s="1" t="s">
        <v>83</v>
      </c>
      <c r="AA183" s="1" t="s">
        <v>88</v>
      </c>
      <c r="AB183" s="1" t="s">
        <v>83</v>
      </c>
      <c r="AC183" s="1" t="s">
        <v>89</v>
      </c>
      <c r="AD183" s="1" t="s">
        <v>88</v>
      </c>
      <c r="AE183" s="1" t="s">
        <v>83</v>
      </c>
      <c r="AF183" s="1" t="s">
        <v>83</v>
      </c>
      <c r="AG183" s="3" t="s">
        <v>2444</v>
      </c>
      <c r="AH183" s="3" t="s">
        <v>2445</v>
      </c>
      <c r="AI183" s="1" t="s">
        <v>238</v>
      </c>
      <c r="AJ183" s="1" t="s">
        <v>144</v>
      </c>
      <c r="AK183" s="1" t="s">
        <v>94</v>
      </c>
      <c r="AL183" s="1" t="s">
        <v>1912</v>
      </c>
      <c r="AM183" s="1" t="s">
        <v>96</v>
      </c>
      <c r="AN183" s="1" t="s">
        <v>98</v>
      </c>
      <c r="AO183" s="1" t="s">
        <v>97</v>
      </c>
      <c r="AP183" s="1" t="s">
        <v>96</v>
      </c>
      <c r="AQ183" s="1" t="s">
        <v>96</v>
      </c>
      <c r="AR183" s="1" t="s">
        <v>96</v>
      </c>
      <c r="AS183" s="1" t="s">
        <v>98</v>
      </c>
      <c r="AT183" s="1" t="s">
        <v>98</v>
      </c>
      <c r="AU183" s="1" t="s">
        <v>96</v>
      </c>
      <c r="AV183" s="1" t="s">
        <v>2446</v>
      </c>
      <c r="AW183" s="1" t="s">
        <v>2447</v>
      </c>
      <c r="AX183" s="1" t="s">
        <v>83</v>
      </c>
      <c r="AY183" s="1" t="s">
        <v>2448</v>
      </c>
      <c r="AZ183" s="1" t="s">
        <v>366</v>
      </c>
      <c r="BA183" s="1" t="s">
        <v>83</v>
      </c>
      <c r="BB183" s="1" t="s">
        <v>103</v>
      </c>
      <c r="BC183" s="1" t="s">
        <v>2449</v>
      </c>
      <c r="BD183" s="1" t="s">
        <v>105</v>
      </c>
      <c r="BE183" s="1" t="s">
        <v>83</v>
      </c>
      <c r="BF183" s="1" t="s">
        <v>326</v>
      </c>
      <c r="BG183" s="1" t="s">
        <v>83</v>
      </c>
      <c r="BH183" s="1" t="s">
        <v>108</v>
      </c>
      <c r="BI183" s="1" t="s">
        <v>83</v>
      </c>
      <c r="BJ183" s="1" t="s">
        <v>2450</v>
      </c>
      <c r="BK183" s="1" t="s">
        <v>2050</v>
      </c>
      <c r="BL183" s="1" t="s">
        <v>2451</v>
      </c>
      <c r="BM183" s="1" t="s">
        <v>2452</v>
      </c>
      <c r="BN183" s="1" t="s">
        <v>158</v>
      </c>
      <c r="BO183" s="1" t="s">
        <v>159</v>
      </c>
      <c r="BP183" s="5">
        <v>6.0</v>
      </c>
      <c r="BQ183" s="1" t="s">
        <v>83</v>
      </c>
      <c r="BR183" s="5">
        <v>16.0</v>
      </c>
      <c r="BS183" s="1" t="s">
        <v>108</v>
      </c>
      <c r="BT183" s="1" t="s">
        <v>83</v>
      </c>
      <c r="BU183" s="1" t="s">
        <v>116</v>
      </c>
      <c r="BV183" s="1" t="s">
        <v>83</v>
      </c>
      <c r="BW183" s="1" t="s">
        <v>2453</v>
      </c>
      <c r="BX183" s="1" t="s">
        <v>2454</v>
      </c>
      <c r="BY183" s="1" t="s">
        <v>83</v>
      </c>
      <c r="BZ183" s="1" t="s">
        <v>83</v>
      </c>
      <c r="CA183" s="1" t="s">
        <v>119</v>
      </c>
    </row>
    <row r="184">
      <c r="A184" s="4" t="s">
        <v>79</v>
      </c>
      <c r="B184" s="4" t="s">
        <v>79</v>
      </c>
      <c r="C184" s="1" t="s">
        <v>80</v>
      </c>
      <c r="D184" s="1" t="s">
        <v>2455</v>
      </c>
      <c r="E184" s="5">
        <v>100.0</v>
      </c>
      <c r="F184" s="5">
        <v>333.0</v>
      </c>
      <c r="G184" s="4" t="b">
        <v>1</v>
      </c>
      <c r="H184" s="4" t="s">
        <v>79</v>
      </c>
      <c r="I184" s="2" t="s">
        <v>2456</v>
      </c>
      <c r="J184" s="1" t="s">
        <v>83</v>
      </c>
      <c r="K184" s="1" t="s">
        <v>83</v>
      </c>
      <c r="L184" s="1" t="s">
        <v>83</v>
      </c>
      <c r="M184" s="1" t="s">
        <v>83</v>
      </c>
      <c r="N184" s="5">
        <v>34.8108063</v>
      </c>
      <c r="O184" s="5">
        <v>-92.224899</v>
      </c>
      <c r="P184" s="1" t="s">
        <v>84</v>
      </c>
      <c r="Q184" s="1" t="s">
        <v>85</v>
      </c>
      <c r="R184" s="1" t="s">
        <v>586</v>
      </c>
      <c r="S184" s="1" t="s">
        <v>83</v>
      </c>
      <c r="T184" s="1" t="s">
        <v>83</v>
      </c>
      <c r="U184" s="1" t="s">
        <v>83</v>
      </c>
      <c r="V184" s="1" t="s">
        <v>88</v>
      </c>
      <c r="W184" s="1" t="s">
        <v>83</v>
      </c>
      <c r="X184" s="1" t="s">
        <v>83</v>
      </c>
      <c r="Y184" s="1" t="s">
        <v>83</v>
      </c>
      <c r="Z184" s="1" t="s">
        <v>83</v>
      </c>
      <c r="AA184" s="1" t="s">
        <v>88</v>
      </c>
      <c r="AB184" s="1" t="s">
        <v>83</v>
      </c>
      <c r="AC184" s="1" t="s">
        <v>83</v>
      </c>
      <c r="AD184" s="1" t="s">
        <v>83</v>
      </c>
      <c r="AE184" s="1" t="s">
        <v>83</v>
      </c>
      <c r="AF184" s="1" t="s">
        <v>83</v>
      </c>
      <c r="AG184" s="3" t="s">
        <v>2457</v>
      </c>
      <c r="AH184" s="3" t="s">
        <v>2458</v>
      </c>
      <c r="AI184" s="1" t="s">
        <v>92</v>
      </c>
      <c r="AJ184" s="1" t="s">
        <v>93</v>
      </c>
      <c r="AK184" s="1" t="s">
        <v>144</v>
      </c>
      <c r="AL184" s="1" t="s">
        <v>258</v>
      </c>
      <c r="AM184" s="1" t="s">
        <v>96</v>
      </c>
      <c r="AN184" s="1" t="s">
        <v>97</v>
      </c>
      <c r="AO184" s="1" t="s">
        <v>97</v>
      </c>
      <c r="AP184" s="1" t="s">
        <v>96</v>
      </c>
      <c r="AQ184" s="1" t="s">
        <v>96</v>
      </c>
      <c r="AR184" s="1" t="s">
        <v>96</v>
      </c>
      <c r="AS184" s="1" t="s">
        <v>96</v>
      </c>
      <c r="AT184" s="1" t="s">
        <v>97</v>
      </c>
      <c r="AU184" s="1" t="s">
        <v>96</v>
      </c>
      <c r="AV184" s="1" t="s">
        <v>2459</v>
      </c>
      <c r="AW184" s="1" t="s">
        <v>2460</v>
      </c>
      <c r="AX184" s="1" t="s">
        <v>83</v>
      </c>
      <c r="AY184" s="1" t="s">
        <v>2461</v>
      </c>
      <c r="AZ184" s="1" t="s">
        <v>2411</v>
      </c>
      <c r="BA184" s="1" t="s">
        <v>83</v>
      </c>
      <c r="BB184" s="1" t="s">
        <v>103</v>
      </c>
      <c r="BC184" s="1" t="s">
        <v>2462</v>
      </c>
      <c r="BD184" s="1" t="s">
        <v>105</v>
      </c>
      <c r="BE184" s="1" t="s">
        <v>83</v>
      </c>
      <c r="BF184" s="1" t="s">
        <v>2463</v>
      </c>
      <c r="BG184" s="1" t="s">
        <v>83</v>
      </c>
      <c r="BH184" s="1" t="s">
        <v>108</v>
      </c>
      <c r="BI184" s="1" t="s">
        <v>83</v>
      </c>
      <c r="BJ184" s="1" t="s">
        <v>1595</v>
      </c>
      <c r="BK184" s="1" t="s">
        <v>607</v>
      </c>
      <c r="BL184" s="1" t="s">
        <v>2464</v>
      </c>
      <c r="BM184" s="1" t="s">
        <v>2465</v>
      </c>
      <c r="BN184" s="1" t="s">
        <v>113</v>
      </c>
      <c r="BO184" s="1" t="s">
        <v>159</v>
      </c>
      <c r="BP184" s="5">
        <v>8.0</v>
      </c>
      <c r="BQ184" s="1" t="s">
        <v>83</v>
      </c>
      <c r="BR184" s="5">
        <v>23.0</v>
      </c>
      <c r="BS184" s="1" t="s">
        <v>108</v>
      </c>
      <c r="BT184" s="1" t="s">
        <v>83</v>
      </c>
      <c r="BU184" s="1" t="s">
        <v>270</v>
      </c>
      <c r="BV184" s="1" t="s">
        <v>83</v>
      </c>
      <c r="BW184" s="1" t="s">
        <v>2466</v>
      </c>
      <c r="BX184" s="1" t="s">
        <v>83</v>
      </c>
      <c r="BY184" s="1" t="s">
        <v>83</v>
      </c>
      <c r="BZ184" s="1" t="s">
        <v>83</v>
      </c>
      <c r="CA184" s="1" t="s">
        <v>119</v>
      </c>
    </row>
    <row r="185">
      <c r="A185" s="4" t="s">
        <v>79</v>
      </c>
      <c r="B185" s="4" t="s">
        <v>79</v>
      </c>
      <c r="C185" s="1" t="s">
        <v>80</v>
      </c>
      <c r="D185" s="1" t="s">
        <v>2467</v>
      </c>
      <c r="E185" s="5">
        <v>100.0</v>
      </c>
      <c r="F185" s="5">
        <v>699.0</v>
      </c>
      <c r="G185" s="4" t="b">
        <v>1</v>
      </c>
      <c r="H185" s="4" t="s">
        <v>79</v>
      </c>
      <c r="I185" s="2" t="s">
        <v>2468</v>
      </c>
      <c r="J185" s="1" t="s">
        <v>83</v>
      </c>
      <c r="K185" s="1" t="s">
        <v>83</v>
      </c>
      <c r="L185" s="1" t="s">
        <v>83</v>
      </c>
      <c r="M185" s="1" t="s">
        <v>83</v>
      </c>
      <c r="N185" s="5">
        <v>41.4866028</v>
      </c>
      <c r="O185" s="5">
        <v>-81.803703</v>
      </c>
      <c r="P185" s="1" t="s">
        <v>84</v>
      </c>
      <c r="Q185" s="1" t="s">
        <v>85</v>
      </c>
      <c r="R185" s="1" t="s">
        <v>2469</v>
      </c>
      <c r="S185" s="1" t="s">
        <v>83</v>
      </c>
      <c r="T185" s="1" t="s">
        <v>83</v>
      </c>
      <c r="U185" s="1" t="s">
        <v>83</v>
      </c>
      <c r="V185" s="1" t="s">
        <v>164</v>
      </c>
      <c r="W185" s="1" t="s">
        <v>83</v>
      </c>
      <c r="X185" s="1" t="s">
        <v>83</v>
      </c>
      <c r="Y185" s="1" t="s">
        <v>83</v>
      </c>
      <c r="Z185" s="1" t="s">
        <v>89</v>
      </c>
      <c r="AA185" s="1" t="s">
        <v>89</v>
      </c>
      <c r="AB185" s="1" t="s">
        <v>88</v>
      </c>
      <c r="AC185" s="1" t="s">
        <v>89</v>
      </c>
      <c r="AD185" s="1" t="s">
        <v>83</v>
      </c>
      <c r="AE185" s="1" t="s">
        <v>83</v>
      </c>
      <c r="AF185" s="1" t="s">
        <v>83</v>
      </c>
      <c r="AG185" s="3" t="s">
        <v>2470</v>
      </c>
      <c r="AH185" s="3" t="s">
        <v>2471</v>
      </c>
      <c r="AI185" s="1" t="s">
        <v>92</v>
      </c>
      <c r="AJ185" s="1" t="s">
        <v>144</v>
      </c>
      <c r="AK185" s="1" t="s">
        <v>94</v>
      </c>
      <c r="AL185" s="1" t="s">
        <v>167</v>
      </c>
      <c r="AM185" s="1" t="s">
        <v>96</v>
      </c>
      <c r="AN185" s="1" t="s">
        <v>97</v>
      </c>
      <c r="AO185" s="1" t="s">
        <v>97</v>
      </c>
      <c r="AP185" s="1" t="s">
        <v>97</v>
      </c>
      <c r="AQ185" s="1" t="s">
        <v>97</v>
      </c>
      <c r="AR185" s="1" t="s">
        <v>97</v>
      </c>
      <c r="AS185" s="1" t="s">
        <v>97</v>
      </c>
      <c r="AT185" s="1" t="s">
        <v>97</v>
      </c>
      <c r="AU185" s="1" t="s">
        <v>97</v>
      </c>
      <c r="AV185" s="1" t="s">
        <v>2472</v>
      </c>
      <c r="AW185" s="1" t="s">
        <v>2473</v>
      </c>
      <c r="AX185" s="1" t="s">
        <v>83</v>
      </c>
      <c r="AY185" s="1" t="s">
        <v>2474</v>
      </c>
      <c r="AZ185" s="1" t="s">
        <v>2286</v>
      </c>
      <c r="BA185" s="1" t="s">
        <v>83</v>
      </c>
      <c r="BB185" s="1" t="s">
        <v>103</v>
      </c>
      <c r="BC185" s="1" t="s">
        <v>2475</v>
      </c>
      <c r="BD185" s="1" t="s">
        <v>105</v>
      </c>
      <c r="BE185" s="1" t="s">
        <v>83</v>
      </c>
      <c r="BF185" s="1" t="s">
        <v>284</v>
      </c>
      <c r="BG185" s="1" t="s">
        <v>2476</v>
      </c>
      <c r="BH185" s="1" t="s">
        <v>108</v>
      </c>
      <c r="BI185" s="1" t="s">
        <v>83</v>
      </c>
      <c r="BJ185" s="1" t="s">
        <v>538</v>
      </c>
      <c r="BK185" s="1" t="s">
        <v>369</v>
      </c>
      <c r="BL185" s="1" t="s">
        <v>2477</v>
      </c>
      <c r="BM185" s="1" t="s">
        <v>2478</v>
      </c>
      <c r="BN185" s="1" t="s">
        <v>158</v>
      </c>
      <c r="BO185" s="1" t="s">
        <v>159</v>
      </c>
      <c r="BP185" s="1" t="s">
        <v>160</v>
      </c>
      <c r="BQ185" s="1" t="s">
        <v>83</v>
      </c>
      <c r="BR185" s="5">
        <v>9.0</v>
      </c>
      <c r="BS185" s="1" t="s">
        <v>108</v>
      </c>
      <c r="BT185" s="1" t="s">
        <v>83</v>
      </c>
      <c r="BU185" s="1" t="s">
        <v>116</v>
      </c>
      <c r="BV185" s="1" t="s">
        <v>83</v>
      </c>
      <c r="BW185" s="1" t="s">
        <v>2479</v>
      </c>
      <c r="BX185" s="1" t="s">
        <v>83</v>
      </c>
      <c r="BY185" s="1" t="s">
        <v>83</v>
      </c>
      <c r="BZ185" s="1" t="s">
        <v>83</v>
      </c>
      <c r="CA185" s="1" t="s">
        <v>119</v>
      </c>
    </row>
    <row r="186">
      <c r="A186" s="4" t="s">
        <v>79</v>
      </c>
      <c r="B186" s="4" t="s">
        <v>79</v>
      </c>
      <c r="C186" s="1" t="s">
        <v>80</v>
      </c>
      <c r="D186" s="1" t="s">
        <v>2480</v>
      </c>
      <c r="E186" s="5">
        <v>100.0</v>
      </c>
      <c r="F186" s="5">
        <v>658.0</v>
      </c>
      <c r="G186" s="4" t="b">
        <v>1</v>
      </c>
      <c r="H186" s="4" t="s">
        <v>79</v>
      </c>
      <c r="I186" s="2" t="s">
        <v>2481</v>
      </c>
      <c r="J186" s="1" t="s">
        <v>83</v>
      </c>
      <c r="K186" s="1" t="s">
        <v>83</v>
      </c>
      <c r="L186" s="1" t="s">
        <v>83</v>
      </c>
      <c r="M186" s="1" t="s">
        <v>83</v>
      </c>
      <c r="N186" s="5">
        <v>29.7227936</v>
      </c>
      <c r="O186" s="5">
        <v>-95.425102</v>
      </c>
      <c r="P186" s="1" t="s">
        <v>84</v>
      </c>
      <c r="Q186" s="1" t="s">
        <v>85</v>
      </c>
      <c r="R186" s="1" t="s">
        <v>2482</v>
      </c>
      <c r="S186" s="1" t="s">
        <v>83</v>
      </c>
      <c r="T186" s="1" t="s">
        <v>83</v>
      </c>
      <c r="U186" s="1" t="s">
        <v>164</v>
      </c>
      <c r="V186" s="1" t="s">
        <v>83</v>
      </c>
      <c r="W186" s="1" t="s">
        <v>83</v>
      </c>
      <c r="X186" s="1" t="s">
        <v>83</v>
      </c>
      <c r="Y186" s="1" t="s">
        <v>83</v>
      </c>
      <c r="Z186" s="1" t="s">
        <v>83</v>
      </c>
      <c r="AA186" s="1" t="s">
        <v>83</v>
      </c>
      <c r="AB186" s="1" t="s">
        <v>83</v>
      </c>
      <c r="AC186" s="1" t="s">
        <v>83</v>
      </c>
      <c r="AD186" s="1" t="s">
        <v>83</v>
      </c>
      <c r="AE186" s="1" t="s">
        <v>83</v>
      </c>
      <c r="AF186" s="1" t="s">
        <v>83</v>
      </c>
      <c r="AG186" s="3" t="s">
        <v>2483</v>
      </c>
      <c r="AH186" s="3" t="s">
        <v>2484</v>
      </c>
      <c r="AI186" s="1" t="s">
        <v>144</v>
      </c>
      <c r="AJ186" s="1" t="s">
        <v>144</v>
      </c>
      <c r="AK186" s="1" t="s">
        <v>144</v>
      </c>
      <c r="AL186" s="1" t="s">
        <v>167</v>
      </c>
      <c r="AM186" s="1" t="s">
        <v>146</v>
      </c>
      <c r="AN186" s="1" t="s">
        <v>97</v>
      </c>
      <c r="AO186" s="1" t="s">
        <v>97</v>
      </c>
      <c r="AP186" s="1" t="s">
        <v>96</v>
      </c>
      <c r="AQ186" s="1" t="s">
        <v>97</v>
      </c>
      <c r="AR186" s="1" t="s">
        <v>97</v>
      </c>
      <c r="AS186" s="1" t="s">
        <v>97</v>
      </c>
      <c r="AT186" s="1" t="s">
        <v>97</v>
      </c>
      <c r="AU186" s="1" t="s">
        <v>97</v>
      </c>
      <c r="AV186" s="1" t="s">
        <v>83</v>
      </c>
      <c r="AW186" s="1" t="s">
        <v>2485</v>
      </c>
      <c r="AX186" s="1" t="s">
        <v>83</v>
      </c>
      <c r="AY186" s="1" t="s">
        <v>2486</v>
      </c>
      <c r="AZ186" s="1" t="s">
        <v>366</v>
      </c>
      <c r="BA186" s="1" t="s">
        <v>83</v>
      </c>
      <c r="BB186" s="1" t="s">
        <v>282</v>
      </c>
      <c r="BC186" s="1" t="s">
        <v>2487</v>
      </c>
      <c r="BD186" s="1" t="s">
        <v>190</v>
      </c>
      <c r="BE186" s="1" t="s">
        <v>83</v>
      </c>
      <c r="BF186" s="1" t="s">
        <v>284</v>
      </c>
      <c r="BG186" s="1" t="s">
        <v>2488</v>
      </c>
      <c r="BH186" s="1" t="s">
        <v>103</v>
      </c>
      <c r="BI186" s="1" t="s">
        <v>228</v>
      </c>
      <c r="BJ186" s="1" t="s">
        <v>660</v>
      </c>
      <c r="BK186" s="1" t="s">
        <v>210</v>
      </c>
      <c r="BL186" s="1" t="s">
        <v>2489</v>
      </c>
      <c r="BM186" s="1" t="s">
        <v>2489</v>
      </c>
      <c r="BN186" s="1" t="s">
        <v>179</v>
      </c>
      <c r="BO186" s="1" t="s">
        <v>159</v>
      </c>
      <c r="BP186" s="1" t="s">
        <v>510</v>
      </c>
      <c r="BQ186" s="1" t="s">
        <v>83</v>
      </c>
      <c r="BR186" s="5">
        <v>29.0</v>
      </c>
      <c r="BS186" s="1" t="s">
        <v>108</v>
      </c>
      <c r="BT186" s="1" t="s">
        <v>83</v>
      </c>
      <c r="BU186" s="1" t="s">
        <v>116</v>
      </c>
      <c r="BV186" s="1" t="s">
        <v>83</v>
      </c>
      <c r="BW186" s="1" t="s">
        <v>2490</v>
      </c>
      <c r="BX186" s="1" t="s">
        <v>83</v>
      </c>
      <c r="BY186" s="1" t="s">
        <v>83</v>
      </c>
      <c r="BZ186" s="1" t="s">
        <v>83</v>
      </c>
      <c r="CA186" s="1" t="s">
        <v>119</v>
      </c>
    </row>
    <row r="187">
      <c r="A187" s="4" t="s">
        <v>79</v>
      </c>
      <c r="B187" s="4" t="s">
        <v>79</v>
      </c>
      <c r="C187" s="1" t="s">
        <v>80</v>
      </c>
      <c r="D187" s="1" t="s">
        <v>2491</v>
      </c>
      <c r="E187" s="5">
        <v>100.0</v>
      </c>
      <c r="F187" s="5">
        <v>701.0</v>
      </c>
      <c r="G187" s="4" t="b">
        <v>1</v>
      </c>
      <c r="H187" s="4" t="s">
        <v>79</v>
      </c>
      <c r="I187" s="2" t="s">
        <v>2492</v>
      </c>
      <c r="J187" s="1" t="s">
        <v>83</v>
      </c>
      <c r="K187" s="1" t="s">
        <v>83</v>
      </c>
      <c r="L187" s="1" t="s">
        <v>83</v>
      </c>
      <c r="M187" s="1" t="s">
        <v>83</v>
      </c>
      <c r="N187" s="5">
        <v>43.1571045</v>
      </c>
      <c r="O187" s="5">
        <v>-76.328003</v>
      </c>
      <c r="P187" s="1" t="s">
        <v>84</v>
      </c>
      <c r="Q187" s="1" t="s">
        <v>85</v>
      </c>
      <c r="R187" s="1" t="s">
        <v>2493</v>
      </c>
      <c r="S187" s="1" t="s">
        <v>83</v>
      </c>
      <c r="T187" s="1" t="s">
        <v>83</v>
      </c>
      <c r="U187" s="1" t="s">
        <v>88</v>
      </c>
      <c r="V187" s="1" t="s">
        <v>87</v>
      </c>
      <c r="W187" s="1" t="s">
        <v>83</v>
      </c>
      <c r="X187" s="1" t="s">
        <v>88</v>
      </c>
      <c r="Y187" s="1" t="s">
        <v>83</v>
      </c>
      <c r="Z187" s="1" t="s">
        <v>87</v>
      </c>
      <c r="AA187" s="1" t="s">
        <v>87</v>
      </c>
      <c r="AB187" s="1" t="s">
        <v>83</v>
      </c>
      <c r="AC187" s="1" t="s">
        <v>88</v>
      </c>
      <c r="AD187" s="1" t="s">
        <v>89</v>
      </c>
      <c r="AE187" s="1" t="s">
        <v>83</v>
      </c>
      <c r="AF187" s="1" t="s">
        <v>83</v>
      </c>
      <c r="AG187" s="3" t="s">
        <v>2494</v>
      </c>
      <c r="AH187" s="3" t="s">
        <v>2495</v>
      </c>
      <c r="AI187" s="1" t="s">
        <v>92</v>
      </c>
      <c r="AJ187" s="1" t="s">
        <v>144</v>
      </c>
      <c r="AK187" s="1" t="s">
        <v>94</v>
      </c>
      <c r="AL187" s="1" t="s">
        <v>167</v>
      </c>
      <c r="AM187" s="1" t="s">
        <v>98</v>
      </c>
      <c r="AN187" s="1" t="s">
        <v>96</v>
      </c>
      <c r="AO187" s="1" t="s">
        <v>97</v>
      </c>
      <c r="AP187" s="1" t="s">
        <v>98</v>
      </c>
      <c r="AQ187" s="1" t="s">
        <v>97</v>
      </c>
      <c r="AR187" s="1" t="s">
        <v>98</v>
      </c>
      <c r="AS187" s="1" t="s">
        <v>97</v>
      </c>
      <c r="AT187" s="1" t="s">
        <v>96</v>
      </c>
      <c r="AU187" s="1" t="s">
        <v>96</v>
      </c>
      <c r="AV187" s="1" t="s">
        <v>2496</v>
      </c>
      <c r="AW187" s="1" t="s">
        <v>2497</v>
      </c>
      <c r="AX187" s="1" t="s">
        <v>83</v>
      </c>
      <c r="AY187" s="1" t="s">
        <v>2498</v>
      </c>
      <c r="AZ187" s="1" t="s">
        <v>1331</v>
      </c>
      <c r="BA187" s="1" t="s">
        <v>83</v>
      </c>
      <c r="BB187" s="1" t="s">
        <v>103</v>
      </c>
      <c r="BC187" s="1" t="s">
        <v>2499</v>
      </c>
      <c r="BD187" s="1" t="s">
        <v>105</v>
      </c>
      <c r="BE187" s="1" t="s">
        <v>83</v>
      </c>
      <c r="BF187" s="1" t="s">
        <v>368</v>
      </c>
      <c r="BG187" s="1" t="s">
        <v>83</v>
      </c>
      <c r="BH187" s="1" t="s">
        <v>103</v>
      </c>
      <c r="BI187" s="1" t="s">
        <v>1035</v>
      </c>
      <c r="BJ187" s="1" t="s">
        <v>1244</v>
      </c>
      <c r="BK187" s="1" t="s">
        <v>176</v>
      </c>
      <c r="BL187" s="1" t="s">
        <v>2500</v>
      </c>
      <c r="BM187" s="1" t="s">
        <v>2501</v>
      </c>
      <c r="BN187" s="1" t="s">
        <v>113</v>
      </c>
      <c r="BO187" s="1" t="s">
        <v>159</v>
      </c>
      <c r="BP187" s="5">
        <v>12.0</v>
      </c>
      <c r="BQ187" s="1" t="s">
        <v>83</v>
      </c>
      <c r="BR187" s="5">
        <v>24.0</v>
      </c>
      <c r="BS187" s="1" t="s">
        <v>108</v>
      </c>
      <c r="BT187" s="1" t="s">
        <v>83</v>
      </c>
      <c r="BU187" s="1" t="s">
        <v>116</v>
      </c>
      <c r="BV187" s="1" t="s">
        <v>83</v>
      </c>
      <c r="BW187" s="1" t="s">
        <v>2502</v>
      </c>
      <c r="BX187" s="1" t="s">
        <v>2503</v>
      </c>
      <c r="BY187" s="1" t="s">
        <v>83</v>
      </c>
      <c r="BZ187" s="1" t="s">
        <v>83</v>
      </c>
      <c r="CA187" s="1" t="s">
        <v>119</v>
      </c>
    </row>
    <row r="188">
      <c r="A188" s="4" t="s">
        <v>79</v>
      </c>
      <c r="B188" s="4" t="s">
        <v>79</v>
      </c>
      <c r="C188" s="1" t="s">
        <v>80</v>
      </c>
      <c r="D188" s="1" t="s">
        <v>2504</v>
      </c>
      <c r="E188" s="5">
        <v>100.0</v>
      </c>
      <c r="F188" s="5">
        <v>633.0</v>
      </c>
      <c r="G188" s="4" t="b">
        <v>1</v>
      </c>
      <c r="H188" s="4" t="s">
        <v>79</v>
      </c>
      <c r="I188" s="2" t="s">
        <v>2505</v>
      </c>
      <c r="J188" s="1" t="s">
        <v>83</v>
      </c>
      <c r="K188" s="1" t="s">
        <v>83</v>
      </c>
      <c r="L188" s="1" t="s">
        <v>83</v>
      </c>
      <c r="M188" s="1" t="s">
        <v>83</v>
      </c>
      <c r="N188" s="5">
        <v>39.9792023</v>
      </c>
      <c r="O188" s="5">
        <v>-87.636497</v>
      </c>
      <c r="P188" s="1" t="s">
        <v>84</v>
      </c>
      <c r="Q188" s="1" t="s">
        <v>85</v>
      </c>
      <c r="R188" s="1" t="s">
        <v>360</v>
      </c>
      <c r="S188" s="1" t="s">
        <v>83</v>
      </c>
      <c r="T188" s="1" t="s">
        <v>83</v>
      </c>
      <c r="U188" s="1" t="s">
        <v>83</v>
      </c>
      <c r="V188" s="1" t="s">
        <v>83</v>
      </c>
      <c r="W188" s="1" t="s">
        <v>83</v>
      </c>
      <c r="X188" s="1" t="s">
        <v>83</v>
      </c>
      <c r="Y188" s="1" t="s">
        <v>83</v>
      </c>
      <c r="Z188" s="1" t="s">
        <v>89</v>
      </c>
      <c r="AA188" s="1" t="s">
        <v>89</v>
      </c>
      <c r="AB188" s="1" t="s">
        <v>83</v>
      </c>
      <c r="AC188" s="1" t="s">
        <v>89</v>
      </c>
      <c r="AD188" s="1" t="s">
        <v>83</v>
      </c>
      <c r="AE188" s="1" t="s">
        <v>83</v>
      </c>
      <c r="AF188" s="1" t="s">
        <v>83</v>
      </c>
      <c r="AG188" s="3" t="s">
        <v>2506</v>
      </c>
      <c r="AH188" s="3" t="s">
        <v>2507</v>
      </c>
      <c r="AI188" s="1" t="s">
        <v>93</v>
      </c>
      <c r="AJ188" s="1" t="s">
        <v>92</v>
      </c>
      <c r="AK188" s="1" t="s">
        <v>144</v>
      </c>
      <c r="AL188" s="1" t="s">
        <v>1303</v>
      </c>
      <c r="AM188" s="1" t="s">
        <v>96</v>
      </c>
      <c r="AN188" s="1" t="s">
        <v>96</v>
      </c>
      <c r="AO188" s="1" t="s">
        <v>96</v>
      </c>
      <c r="AP188" s="1" t="s">
        <v>96</v>
      </c>
      <c r="AQ188" s="1" t="s">
        <v>96</v>
      </c>
      <c r="AR188" s="1" t="s">
        <v>96</v>
      </c>
      <c r="AS188" s="1" t="s">
        <v>96</v>
      </c>
      <c r="AT188" s="1" t="s">
        <v>96</v>
      </c>
      <c r="AU188" s="1" t="s">
        <v>96</v>
      </c>
      <c r="AV188" s="1" t="s">
        <v>259</v>
      </c>
      <c r="AW188" s="1" t="s">
        <v>2508</v>
      </c>
      <c r="AX188" s="1" t="s">
        <v>83</v>
      </c>
      <c r="AY188" s="1" t="s">
        <v>2509</v>
      </c>
      <c r="AZ188" s="1" t="s">
        <v>2510</v>
      </c>
      <c r="BA188" s="1" t="s">
        <v>83</v>
      </c>
      <c r="BB188" s="1" t="s">
        <v>103</v>
      </c>
      <c r="BC188" s="1" t="s">
        <v>83</v>
      </c>
      <c r="BD188" s="1" t="s">
        <v>105</v>
      </c>
      <c r="BE188" s="1" t="s">
        <v>83</v>
      </c>
      <c r="BF188" s="1" t="s">
        <v>605</v>
      </c>
      <c r="BG188" s="1" t="s">
        <v>83</v>
      </c>
      <c r="BH188" s="1" t="s">
        <v>108</v>
      </c>
      <c r="BI188" s="1" t="s">
        <v>83</v>
      </c>
      <c r="BJ188" s="1" t="s">
        <v>421</v>
      </c>
      <c r="BK188" s="1" t="s">
        <v>569</v>
      </c>
      <c r="BL188" s="1" t="s">
        <v>2511</v>
      </c>
      <c r="BM188" s="1" t="s">
        <v>2512</v>
      </c>
      <c r="BN188" s="1" t="s">
        <v>158</v>
      </c>
      <c r="BO188" s="1" t="s">
        <v>159</v>
      </c>
      <c r="BP188" s="5">
        <v>8.0</v>
      </c>
      <c r="BQ188" s="1" t="s">
        <v>83</v>
      </c>
      <c r="BR188" s="5">
        <v>15.0</v>
      </c>
      <c r="BS188" s="1" t="s">
        <v>108</v>
      </c>
      <c r="BT188" s="1" t="s">
        <v>83</v>
      </c>
      <c r="BU188" s="1" t="s">
        <v>270</v>
      </c>
      <c r="BV188" s="1" t="s">
        <v>83</v>
      </c>
      <c r="BW188" s="1" t="s">
        <v>2513</v>
      </c>
      <c r="BX188" s="1" t="s">
        <v>83</v>
      </c>
      <c r="BY188" s="1" t="s">
        <v>83</v>
      </c>
      <c r="BZ188" s="1" t="s">
        <v>83</v>
      </c>
      <c r="CA188" s="1" t="s">
        <v>119</v>
      </c>
    </row>
    <row r="189">
      <c r="A189" s="4" t="s">
        <v>79</v>
      </c>
      <c r="B189" s="4" t="s">
        <v>79</v>
      </c>
      <c r="C189" s="1" t="s">
        <v>80</v>
      </c>
      <c r="D189" s="1" t="s">
        <v>2514</v>
      </c>
      <c r="E189" s="5">
        <v>100.0</v>
      </c>
      <c r="F189" s="5">
        <v>548.0</v>
      </c>
      <c r="G189" s="4" t="b">
        <v>1</v>
      </c>
      <c r="H189" s="4" t="s">
        <v>79</v>
      </c>
      <c r="I189" s="2" t="s">
        <v>2515</v>
      </c>
      <c r="J189" s="1" t="s">
        <v>83</v>
      </c>
      <c r="K189" s="1" t="s">
        <v>83</v>
      </c>
      <c r="L189" s="1" t="s">
        <v>83</v>
      </c>
      <c r="M189" s="1" t="s">
        <v>83</v>
      </c>
      <c r="N189" s="5">
        <v>33.0561981</v>
      </c>
      <c r="O189" s="5">
        <v>-117.2688</v>
      </c>
      <c r="P189" s="1" t="s">
        <v>84</v>
      </c>
      <c r="Q189" s="1" t="s">
        <v>85</v>
      </c>
      <c r="R189" s="1" t="s">
        <v>586</v>
      </c>
      <c r="S189" s="1" t="s">
        <v>83</v>
      </c>
      <c r="T189" s="1" t="s">
        <v>83</v>
      </c>
      <c r="U189" s="1" t="s">
        <v>83</v>
      </c>
      <c r="V189" s="1" t="s">
        <v>89</v>
      </c>
      <c r="W189" s="1" t="s">
        <v>83</v>
      </c>
      <c r="X189" s="1" t="s">
        <v>83</v>
      </c>
      <c r="Y189" s="1" t="s">
        <v>83</v>
      </c>
      <c r="Z189" s="1" t="s">
        <v>83</v>
      </c>
      <c r="AA189" s="1" t="s">
        <v>89</v>
      </c>
      <c r="AB189" s="1" t="s">
        <v>83</v>
      </c>
      <c r="AC189" s="1" t="s">
        <v>83</v>
      </c>
      <c r="AD189" s="1" t="s">
        <v>83</v>
      </c>
      <c r="AE189" s="1" t="s">
        <v>83</v>
      </c>
      <c r="AF189" s="1" t="s">
        <v>83</v>
      </c>
      <c r="AG189" s="3" t="s">
        <v>2516</v>
      </c>
      <c r="AH189" s="3" t="s">
        <v>2517</v>
      </c>
      <c r="AI189" s="1" t="s">
        <v>92</v>
      </c>
      <c r="AJ189" s="1" t="s">
        <v>144</v>
      </c>
      <c r="AK189" s="1" t="s">
        <v>94</v>
      </c>
      <c r="AL189" s="1" t="s">
        <v>239</v>
      </c>
      <c r="AM189" s="1" t="s">
        <v>96</v>
      </c>
      <c r="AN189" s="1" t="s">
        <v>96</v>
      </c>
      <c r="AO189" s="1" t="s">
        <v>96</v>
      </c>
      <c r="AP189" s="1" t="s">
        <v>96</v>
      </c>
      <c r="AQ189" s="1" t="s">
        <v>96</v>
      </c>
      <c r="AR189" s="1" t="s">
        <v>96</v>
      </c>
      <c r="AS189" s="1" t="s">
        <v>98</v>
      </c>
      <c r="AT189" s="1" t="s">
        <v>126</v>
      </c>
      <c r="AU189" s="1" t="s">
        <v>97</v>
      </c>
      <c r="AV189" s="1" t="s">
        <v>83</v>
      </c>
      <c r="AW189" s="1" t="s">
        <v>2518</v>
      </c>
      <c r="AX189" s="1" t="s">
        <v>83</v>
      </c>
      <c r="AY189" s="6" t="s">
        <v>2519</v>
      </c>
      <c r="AZ189" s="1" t="s">
        <v>847</v>
      </c>
      <c r="BA189" s="1" t="s">
        <v>83</v>
      </c>
      <c r="BB189" s="1" t="s">
        <v>282</v>
      </c>
      <c r="BC189" s="1" t="s">
        <v>2520</v>
      </c>
      <c r="BD189" s="1" t="s">
        <v>105</v>
      </c>
      <c r="BE189" s="1" t="s">
        <v>83</v>
      </c>
      <c r="BF189" s="1" t="s">
        <v>130</v>
      </c>
      <c r="BG189" s="1" t="s">
        <v>83</v>
      </c>
      <c r="BH189" s="1" t="s">
        <v>108</v>
      </c>
      <c r="BI189" s="1" t="s">
        <v>83</v>
      </c>
      <c r="BJ189" s="1" t="s">
        <v>229</v>
      </c>
      <c r="BK189" s="1" t="s">
        <v>155</v>
      </c>
      <c r="BL189" s="1" t="s">
        <v>2521</v>
      </c>
      <c r="BM189" s="1" t="s">
        <v>83</v>
      </c>
      <c r="BN189" s="1" t="s">
        <v>113</v>
      </c>
      <c r="BO189" s="1" t="s">
        <v>159</v>
      </c>
      <c r="BP189" s="1" t="s">
        <v>135</v>
      </c>
      <c r="BQ189" s="1" t="s">
        <v>83</v>
      </c>
      <c r="BR189" s="5">
        <v>14.0</v>
      </c>
      <c r="BS189" s="1" t="s">
        <v>108</v>
      </c>
      <c r="BT189" s="1" t="s">
        <v>83</v>
      </c>
      <c r="BU189" s="1" t="s">
        <v>116</v>
      </c>
      <c r="BV189" s="1" t="s">
        <v>83</v>
      </c>
      <c r="BW189" s="1" t="s">
        <v>2522</v>
      </c>
      <c r="BX189" s="1" t="s">
        <v>83</v>
      </c>
      <c r="BY189" s="1" t="s">
        <v>83</v>
      </c>
      <c r="BZ189" s="1" t="s">
        <v>83</v>
      </c>
      <c r="CA189" s="1" t="s">
        <v>119</v>
      </c>
    </row>
    <row r="190">
      <c r="A190" s="4" t="s">
        <v>79</v>
      </c>
      <c r="B190" s="4" t="s">
        <v>79</v>
      </c>
      <c r="C190" s="1" t="s">
        <v>80</v>
      </c>
      <c r="D190" s="1" t="s">
        <v>2523</v>
      </c>
      <c r="E190" s="5">
        <v>100.0</v>
      </c>
      <c r="F190" s="5">
        <v>424.0</v>
      </c>
      <c r="G190" s="4" t="b">
        <v>1</v>
      </c>
      <c r="H190" s="4" t="s">
        <v>79</v>
      </c>
      <c r="I190" s="2" t="s">
        <v>2524</v>
      </c>
      <c r="J190" s="1" t="s">
        <v>83</v>
      </c>
      <c r="K190" s="1" t="s">
        <v>83</v>
      </c>
      <c r="L190" s="1" t="s">
        <v>83</v>
      </c>
      <c r="M190" s="1" t="s">
        <v>83</v>
      </c>
      <c r="N190" s="5">
        <v>43.1172028</v>
      </c>
      <c r="O190" s="5">
        <v>-88.344597</v>
      </c>
      <c r="P190" s="1" t="s">
        <v>84</v>
      </c>
      <c r="Q190" s="1" t="s">
        <v>85</v>
      </c>
      <c r="R190" s="1" t="s">
        <v>747</v>
      </c>
      <c r="S190" s="1" t="s">
        <v>2525</v>
      </c>
      <c r="T190" s="1" t="s">
        <v>83</v>
      </c>
      <c r="U190" s="1" t="s">
        <v>83</v>
      </c>
      <c r="V190" s="1" t="s">
        <v>87</v>
      </c>
      <c r="W190" s="1" t="s">
        <v>83</v>
      </c>
      <c r="X190" s="1" t="s">
        <v>83</v>
      </c>
      <c r="Y190" s="1" t="s">
        <v>83</v>
      </c>
      <c r="Z190" s="1" t="s">
        <v>83</v>
      </c>
      <c r="AA190" s="1" t="s">
        <v>88</v>
      </c>
      <c r="AB190" s="1" t="s">
        <v>83</v>
      </c>
      <c r="AC190" s="1" t="s">
        <v>87</v>
      </c>
      <c r="AD190" s="1" t="s">
        <v>83</v>
      </c>
      <c r="AE190" s="1" t="s">
        <v>89</v>
      </c>
      <c r="AF190" s="1" t="s">
        <v>83</v>
      </c>
      <c r="AG190" s="3" t="s">
        <v>2526</v>
      </c>
      <c r="AH190" s="3" t="s">
        <v>2527</v>
      </c>
      <c r="AI190" s="1" t="s">
        <v>144</v>
      </c>
      <c r="AJ190" s="1" t="s">
        <v>94</v>
      </c>
      <c r="AK190" s="1" t="s">
        <v>94</v>
      </c>
      <c r="AL190" s="1" t="s">
        <v>95</v>
      </c>
      <c r="AM190" s="1" t="s">
        <v>97</v>
      </c>
      <c r="AN190" s="1" t="s">
        <v>97</v>
      </c>
      <c r="AO190" s="1" t="s">
        <v>97</v>
      </c>
      <c r="AP190" s="1" t="s">
        <v>98</v>
      </c>
      <c r="AQ190" s="1" t="s">
        <v>96</v>
      </c>
      <c r="AR190" s="1" t="s">
        <v>96</v>
      </c>
      <c r="AS190" s="1" t="s">
        <v>98</v>
      </c>
      <c r="AT190" s="1" t="s">
        <v>98</v>
      </c>
      <c r="AU190" s="1" t="s">
        <v>146</v>
      </c>
      <c r="AV190" s="1" t="s">
        <v>2528</v>
      </c>
      <c r="AW190" s="1" t="s">
        <v>2529</v>
      </c>
      <c r="AX190" s="1" t="s">
        <v>83</v>
      </c>
      <c r="AY190" s="1" t="s">
        <v>2530</v>
      </c>
      <c r="AZ190" s="1" t="s">
        <v>1726</v>
      </c>
      <c r="BA190" s="1" t="s">
        <v>83</v>
      </c>
      <c r="BB190" s="1" t="s">
        <v>103</v>
      </c>
      <c r="BC190" s="1" t="s">
        <v>2531</v>
      </c>
      <c r="BD190" s="1" t="s">
        <v>105</v>
      </c>
      <c r="BE190" s="1" t="s">
        <v>83</v>
      </c>
      <c r="BF190" s="1" t="s">
        <v>130</v>
      </c>
      <c r="BG190" s="1" t="s">
        <v>83</v>
      </c>
      <c r="BH190" s="1" t="s">
        <v>108</v>
      </c>
      <c r="BI190" s="1" t="s">
        <v>83</v>
      </c>
      <c r="BJ190" s="1" t="s">
        <v>2532</v>
      </c>
      <c r="BK190" s="1" t="s">
        <v>880</v>
      </c>
      <c r="BL190" s="1" t="s">
        <v>2533</v>
      </c>
      <c r="BM190" s="1" t="s">
        <v>2534</v>
      </c>
      <c r="BN190" s="1" t="s">
        <v>113</v>
      </c>
      <c r="BO190" s="1" t="s">
        <v>159</v>
      </c>
      <c r="BP190" s="1" t="s">
        <v>135</v>
      </c>
      <c r="BQ190" s="1" t="s">
        <v>83</v>
      </c>
      <c r="BR190" s="5">
        <v>30.0</v>
      </c>
      <c r="BS190" s="1" t="s">
        <v>108</v>
      </c>
      <c r="BT190" s="1" t="s">
        <v>83</v>
      </c>
      <c r="BU190" s="1" t="s">
        <v>116</v>
      </c>
      <c r="BV190" s="1" t="s">
        <v>83</v>
      </c>
      <c r="BW190" s="1" t="s">
        <v>2535</v>
      </c>
      <c r="BX190" s="1" t="s">
        <v>83</v>
      </c>
      <c r="BY190" s="1" t="s">
        <v>83</v>
      </c>
      <c r="BZ190" s="1" t="s">
        <v>83</v>
      </c>
      <c r="CA190" s="1" t="s">
        <v>119</v>
      </c>
    </row>
    <row r="191">
      <c r="A191" s="4" t="s">
        <v>79</v>
      </c>
      <c r="B191" s="4" t="s">
        <v>79</v>
      </c>
      <c r="C191" s="1" t="s">
        <v>80</v>
      </c>
      <c r="D191" s="1" t="s">
        <v>2536</v>
      </c>
      <c r="E191" s="5">
        <v>100.0</v>
      </c>
      <c r="F191" s="5">
        <v>824.0</v>
      </c>
      <c r="G191" s="4" t="b">
        <v>1</v>
      </c>
      <c r="H191" s="4" t="s">
        <v>79</v>
      </c>
      <c r="I191" s="2" t="s">
        <v>2537</v>
      </c>
      <c r="J191" s="1" t="s">
        <v>83</v>
      </c>
      <c r="K191" s="1" t="s">
        <v>83</v>
      </c>
      <c r="L191" s="1" t="s">
        <v>83</v>
      </c>
      <c r="M191" s="1" t="s">
        <v>83</v>
      </c>
      <c r="N191" s="5">
        <v>42.2463074</v>
      </c>
      <c r="O191" s="5">
        <v>-70.9972</v>
      </c>
      <c r="P191" s="1" t="s">
        <v>84</v>
      </c>
      <c r="Q191" s="1" t="s">
        <v>85</v>
      </c>
      <c r="R191" s="1" t="s">
        <v>86</v>
      </c>
      <c r="S191" s="1" t="s">
        <v>83</v>
      </c>
      <c r="T191" s="1" t="s">
        <v>83</v>
      </c>
      <c r="U191" s="1" t="s">
        <v>83</v>
      </c>
      <c r="V191" s="1" t="s">
        <v>88</v>
      </c>
      <c r="W191" s="1" t="s">
        <v>83</v>
      </c>
      <c r="X191" s="1" t="s">
        <v>83</v>
      </c>
      <c r="Y191" s="1" t="s">
        <v>83</v>
      </c>
      <c r="Z191" s="1" t="s">
        <v>83</v>
      </c>
      <c r="AA191" s="1" t="s">
        <v>88</v>
      </c>
      <c r="AB191" s="1" t="s">
        <v>83</v>
      </c>
      <c r="AC191" s="1" t="s">
        <v>89</v>
      </c>
      <c r="AD191" s="1" t="s">
        <v>83</v>
      </c>
      <c r="AE191" s="1" t="s">
        <v>83</v>
      </c>
      <c r="AF191" s="1" t="s">
        <v>83</v>
      </c>
      <c r="AG191" s="3" t="s">
        <v>2538</v>
      </c>
      <c r="AH191" s="3" t="s">
        <v>2539</v>
      </c>
      <c r="AI191" s="1" t="s">
        <v>144</v>
      </c>
      <c r="AJ191" s="1" t="s">
        <v>144</v>
      </c>
      <c r="AK191" s="1" t="s">
        <v>94</v>
      </c>
      <c r="AL191" s="1" t="s">
        <v>222</v>
      </c>
      <c r="AM191" s="1" t="s">
        <v>96</v>
      </c>
      <c r="AN191" s="1" t="s">
        <v>96</v>
      </c>
      <c r="AO191" s="1" t="s">
        <v>96</v>
      </c>
      <c r="AP191" s="1" t="s">
        <v>98</v>
      </c>
      <c r="AQ191" s="1" t="s">
        <v>97</v>
      </c>
      <c r="AR191" s="1" t="s">
        <v>96</v>
      </c>
      <c r="AS191" s="1" t="s">
        <v>96</v>
      </c>
      <c r="AT191" s="1" t="s">
        <v>97</v>
      </c>
      <c r="AU191" s="1" t="s">
        <v>97</v>
      </c>
      <c r="AV191" s="1" t="s">
        <v>2540</v>
      </c>
      <c r="AW191" s="1" t="s">
        <v>2541</v>
      </c>
      <c r="AX191" s="1" t="s">
        <v>83</v>
      </c>
      <c r="AY191" s="1" t="s">
        <v>2542</v>
      </c>
      <c r="AZ191" s="1" t="s">
        <v>847</v>
      </c>
      <c r="BA191" s="1" t="s">
        <v>83</v>
      </c>
      <c r="BB191" s="1" t="s">
        <v>103</v>
      </c>
      <c r="BC191" s="1" t="s">
        <v>2543</v>
      </c>
      <c r="BD191" s="1" t="s">
        <v>105</v>
      </c>
      <c r="BE191" s="1" t="s">
        <v>83</v>
      </c>
      <c r="BF191" s="1" t="s">
        <v>130</v>
      </c>
      <c r="BG191" s="1" t="s">
        <v>83</v>
      </c>
      <c r="BH191" s="1" t="s">
        <v>108</v>
      </c>
      <c r="BI191" s="1" t="s">
        <v>83</v>
      </c>
      <c r="BJ191" s="1" t="s">
        <v>2544</v>
      </c>
      <c r="BK191" s="1" t="s">
        <v>422</v>
      </c>
      <c r="BL191" s="1" t="s">
        <v>2545</v>
      </c>
      <c r="BM191" s="1" t="s">
        <v>2546</v>
      </c>
      <c r="BN191" s="1" t="s">
        <v>134</v>
      </c>
      <c r="BO191" s="1" t="s">
        <v>159</v>
      </c>
      <c r="BP191" s="1" t="s">
        <v>135</v>
      </c>
      <c r="BQ191" s="1" t="s">
        <v>83</v>
      </c>
      <c r="BR191" s="5">
        <v>5.0</v>
      </c>
      <c r="BS191" s="1" t="s">
        <v>108</v>
      </c>
      <c r="BT191" s="1" t="s">
        <v>83</v>
      </c>
      <c r="BU191" s="1" t="s">
        <v>116</v>
      </c>
      <c r="BV191" s="1" t="s">
        <v>83</v>
      </c>
      <c r="BW191" s="1" t="s">
        <v>2547</v>
      </c>
      <c r="BX191" s="1" t="s">
        <v>2548</v>
      </c>
      <c r="BY191" s="1" t="s">
        <v>83</v>
      </c>
      <c r="BZ191" s="1" t="s">
        <v>83</v>
      </c>
      <c r="CA191" s="1" t="s">
        <v>119</v>
      </c>
    </row>
    <row r="192">
      <c r="A192" s="4" t="s">
        <v>79</v>
      </c>
      <c r="B192" s="4" t="s">
        <v>79</v>
      </c>
      <c r="C192" s="1" t="s">
        <v>80</v>
      </c>
      <c r="D192" s="1" t="s">
        <v>2549</v>
      </c>
      <c r="E192" s="5">
        <v>100.0</v>
      </c>
      <c r="F192" s="5">
        <v>721.0</v>
      </c>
      <c r="G192" s="4" t="b">
        <v>1</v>
      </c>
      <c r="H192" s="4" t="s">
        <v>79</v>
      </c>
      <c r="I192" s="2" t="s">
        <v>2550</v>
      </c>
      <c r="J192" s="1" t="s">
        <v>83</v>
      </c>
      <c r="K192" s="1" t="s">
        <v>83</v>
      </c>
      <c r="L192" s="1" t="s">
        <v>83</v>
      </c>
      <c r="M192" s="1" t="s">
        <v>83</v>
      </c>
      <c r="N192" s="5">
        <v>41.8466949</v>
      </c>
      <c r="O192" s="5">
        <v>-73.017799</v>
      </c>
      <c r="P192" s="1" t="s">
        <v>84</v>
      </c>
      <c r="Q192" s="1" t="s">
        <v>85</v>
      </c>
      <c r="R192" s="1" t="s">
        <v>2551</v>
      </c>
      <c r="S192" s="1" t="s">
        <v>83</v>
      </c>
      <c r="T192" s="1" t="s">
        <v>89</v>
      </c>
      <c r="U192" s="1" t="s">
        <v>83</v>
      </c>
      <c r="V192" s="1" t="s">
        <v>87</v>
      </c>
      <c r="W192" s="1" t="s">
        <v>83</v>
      </c>
      <c r="X192" s="1" t="s">
        <v>83</v>
      </c>
      <c r="Y192" s="1" t="s">
        <v>83</v>
      </c>
      <c r="Z192" s="1" t="s">
        <v>83</v>
      </c>
      <c r="AA192" s="1" t="s">
        <v>87</v>
      </c>
      <c r="AB192" s="1" t="s">
        <v>89</v>
      </c>
      <c r="AC192" s="1" t="s">
        <v>88</v>
      </c>
      <c r="AD192" s="1" t="s">
        <v>83</v>
      </c>
      <c r="AE192" s="1" t="s">
        <v>83</v>
      </c>
      <c r="AF192" s="1" t="s">
        <v>83</v>
      </c>
      <c r="AG192" s="3" t="s">
        <v>2552</v>
      </c>
      <c r="AH192" s="3" t="s">
        <v>2553</v>
      </c>
      <c r="AI192" s="1" t="s">
        <v>93</v>
      </c>
      <c r="AJ192" s="1" t="s">
        <v>94</v>
      </c>
      <c r="AK192" s="1" t="s">
        <v>94</v>
      </c>
      <c r="AL192" s="1" t="s">
        <v>167</v>
      </c>
      <c r="AM192" s="1" t="s">
        <v>96</v>
      </c>
      <c r="AN192" s="1" t="s">
        <v>96</v>
      </c>
      <c r="AO192" s="1" t="s">
        <v>96</v>
      </c>
      <c r="AP192" s="1" t="s">
        <v>96</v>
      </c>
      <c r="AQ192" s="1" t="s">
        <v>97</v>
      </c>
      <c r="AR192" s="1" t="s">
        <v>98</v>
      </c>
      <c r="AS192" s="1" t="s">
        <v>97</v>
      </c>
      <c r="AT192" s="1" t="s">
        <v>98</v>
      </c>
      <c r="AU192" s="1" t="s">
        <v>97</v>
      </c>
      <c r="AV192" s="1" t="s">
        <v>2554</v>
      </c>
      <c r="AW192" s="1" t="s">
        <v>2555</v>
      </c>
      <c r="AX192" s="1" t="s">
        <v>83</v>
      </c>
      <c r="AY192" s="1" t="s">
        <v>2556</v>
      </c>
      <c r="AZ192" s="1" t="s">
        <v>1714</v>
      </c>
      <c r="BA192" s="1" t="s">
        <v>83</v>
      </c>
      <c r="BB192" s="1" t="s">
        <v>103</v>
      </c>
      <c r="BC192" s="1" t="s">
        <v>1024</v>
      </c>
      <c r="BD192" s="1" t="s">
        <v>105</v>
      </c>
      <c r="BE192" s="1" t="s">
        <v>83</v>
      </c>
      <c r="BF192" s="1" t="s">
        <v>592</v>
      </c>
      <c r="BG192" s="1" t="s">
        <v>83</v>
      </c>
      <c r="BH192" s="1" t="s">
        <v>108</v>
      </c>
      <c r="BI192" s="1" t="s">
        <v>83</v>
      </c>
      <c r="BJ192" s="1" t="s">
        <v>2557</v>
      </c>
      <c r="BK192" s="1" t="s">
        <v>422</v>
      </c>
      <c r="BL192" s="1" t="s">
        <v>2558</v>
      </c>
      <c r="BM192" s="1" t="s">
        <v>2559</v>
      </c>
      <c r="BN192" s="1" t="s">
        <v>113</v>
      </c>
      <c r="BO192" s="1" t="s">
        <v>663</v>
      </c>
      <c r="BP192" s="1" t="s">
        <v>781</v>
      </c>
      <c r="BQ192" s="1" t="s">
        <v>83</v>
      </c>
      <c r="BR192" s="5">
        <v>24.0</v>
      </c>
      <c r="BS192" s="1" t="s">
        <v>108</v>
      </c>
      <c r="BT192" s="1" t="s">
        <v>83</v>
      </c>
      <c r="BU192" s="1" t="s">
        <v>116</v>
      </c>
      <c r="BV192" s="1" t="s">
        <v>83</v>
      </c>
      <c r="BW192" s="1" t="s">
        <v>2560</v>
      </c>
      <c r="BX192" s="1" t="s">
        <v>2561</v>
      </c>
      <c r="BY192" s="1" t="s">
        <v>83</v>
      </c>
      <c r="BZ192" s="1" t="s">
        <v>83</v>
      </c>
      <c r="CA192" s="1" t="s">
        <v>119</v>
      </c>
    </row>
    <row r="193">
      <c r="A193" s="4" t="s">
        <v>79</v>
      </c>
      <c r="B193" s="4" t="s">
        <v>79</v>
      </c>
      <c r="C193" s="1" t="s">
        <v>80</v>
      </c>
      <c r="D193" s="1" t="s">
        <v>2562</v>
      </c>
      <c r="E193" s="5">
        <v>100.0</v>
      </c>
      <c r="F193" s="5">
        <v>825.0</v>
      </c>
      <c r="G193" s="4" t="b">
        <v>1</v>
      </c>
      <c r="H193" s="4" t="s">
        <v>79</v>
      </c>
      <c r="I193" s="2" t="s">
        <v>2563</v>
      </c>
      <c r="J193" s="1" t="s">
        <v>83</v>
      </c>
      <c r="K193" s="1" t="s">
        <v>83</v>
      </c>
      <c r="L193" s="1" t="s">
        <v>83</v>
      </c>
      <c r="M193" s="1" t="s">
        <v>83</v>
      </c>
      <c r="N193" s="5">
        <v>42.7366943</v>
      </c>
      <c r="O193" s="5">
        <v>-84.4758</v>
      </c>
      <c r="P193" s="1" t="s">
        <v>84</v>
      </c>
      <c r="Q193" s="1" t="s">
        <v>85</v>
      </c>
      <c r="R193" s="1" t="s">
        <v>1107</v>
      </c>
      <c r="S193" s="1" t="s">
        <v>83</v>
      </c>
      <c r="T193" s="1" t="s">
        <v>83</v>
      </c>
      <c r="U193" s="1" t="s">
        <v>88</v>
      </c>
      <c r="V193" s="1" t="s">
        <v>164</v>
      </c>
      <c r="W193" s="1" t="s">
        <v>83</v>
      </c>
      <c r="X193" s="1" t="s">
        <v>83</v>
      </c>
      <c r="Y193" s="1" t="s">
        <v>83</v>
      </c>
      <c r="Z193" s="1" t="s">
        <v>83</v>
      </c>
      <c r="AA193" s="1" t="s">
        <v>87</v>
      </c>
      <c r="AB193" s="1" t="s">
        <v>88</v>
      </c>
      <c r="AC193" s="1" t="s">
        <v>83</v>
      </c>
      <c r="AD193" s="1" t="s">
        <v>83</v>
      </c>
      <c r="AE193" s="1" t="s">
        <v>83</v>
      </c>
      <c r="AF193" s="1" t="s">
        <v>83</v>
      </c>
      <c r="AG193" s="3" t="s">
        <v>2564</v>
      </c>
      <c r="AH193" s="3" t="s">
        <v>2565</v>
      </c>
      <c r="AI193" s="1" t="s">
        <v>93</v>
      </c>
      <c r="AJ193" s="1" t="s">
        <v>144</v>
      </c>
      <c r="AK193" s="1" t="s">
        <v>144</v>
      </c>
      <c r="AL193" s="1" t="s">
        <v>258</v>
      </c>
      <c r="AM193" s="1" t="s">
        <v>96</v>
      </c>
      <c r="AN193" s="1" t="s">
        <v>96</v>
      </c>
      <c r="AO193" s="1" t="s">
        <v>97</v>
      </c>
      <c r="AP193" s="1" t="s">
        <v>96</v>
      </c>
      <c r="AQ193" s="1" t="s">
        <v>97</v>
      </c>
      <c r="AR193" s="1" t="s">
        <v>96</v>
      </c>
      <c r="AS193" s="1" t="s">
        <v>97</v>
      </c>
      <c r="AT193" s="1" t="s">
        <v>97</v>
      </c>
      <c r="AU193" s="1" t="s">
        <v>97</v>
      </c>
      <c r="AV193" s="1" t="s">
        <v>2081</v>
      </c>
      <c r="AW193" s="1" t="s">
        <v>2566</v>
      </c>
      <c r="AX193" s="1" t="s">
        <v>83</v>
      </c>
      <c r="AY193" s="1" t="s">
        <v>2567</v>
      </c>
      <c r="AZ193" s="1" t="s">
        <v>1113</v>
      </c>
      <c r="BA193" s="1" t="s">
        <v>83</v>
      </c>
      <c r="BB193" s="1" t="s">
        <v>103</v>
      </c>
      <c r="BC193" s="1" t="s">
        <v>2568</v>
      </c>
      <c r="BD193" s="1" t="s">
        <v>105</v>
      </c>
      <c r="BE193" s="1" t="s">
        <v>83</v>
      </c>
      <c r="BF193" s="1" t="s">
        <v>2569</v>
      </c>
      <c r="BG193" s="1" t="s">
        <v>83</v>
      </c>
      <c r="BH193" s="1" t="s">
        <v>108</v>
      </c>
      <c r="BI193" s="1" t="s">
        <v>83</v>
      </c>
      <c r="BJ193" s="1" t="s">
        <v>1622</v>
      </c>
      <c r="BK193" s="1" t="s">
        <v>1082</v>
      </c>
      <c r="BL193" s="1" t="s">
        <v>2570</v>
      </c>
      <c r="BM193" s="1" t="s">
        <v>2571</v>
      </c>
      <c r="BN193" s="1" t="s">
        <v>113</v>
      </c>
      <c r="BO193" s="1" t="s">
        <v>159</v>
      </c>
      <c r="BP193" s="1" t="s">
        <v>160</v>
      </c>
      <c r="BQ193" s="1" t="s">
        <v>83</v>
      </c>
      <c r="BR193" s="5">
        <v>17.0</v>
      </c>
      <c r="BS193" s="1" t="s">
        <v>108</v>
      </c>
      <c r="BT193" s="1" t="s">
        <v>83</v>
      </c>
      <c r="BU193" s="1" t="s">
        <v>270</v>
      </c>
      <c r="BV193" s="1" t="s">
        <v>83</v>
      </c>
      <c r="BW193" s="1" t="s">
        <v>2572</v>
      </c>
      <c r="BX193" s="1" t="s">
        <v>83</v>
      </c>
      <c r="BY193" s="1" t="s">
        <v>83</v>
      </c>
      <c r="BZ193" s="1" t="s">
        <v>83</v>
      </c>
      <c r="CA193" s="1" t="s">
        <v>119</v>
      </c>
    </row>
    <row r="194">
      <c r="A194" s="4" t="s">
        <v>79</v>
      </c>
      <c r="B194" s="4" t="s">
        <v>79</v>
      </c>
      <c r="C194" s="1" t="s">
        <v>80</v>
      </c>
      <c r="D194" s="1" t="s">
        <v>2573</v>
      </c>
      <c r="E194" s="5">
        <v>100.0</v>
      </c>
      <c r="F194" s="5">
        <v>187.0</v>
      </c>
      <c r="G194" s="4" t="b">
        <v>1</v>
      </c>
      <c r="H194" s="4" t="s">
        <v>79</v>
      </c>
      <c r="I194" s="2" t="s">
        <v>2574</v>
      </c>
      <c r="J194" s="1" t="s">
        <v>83</v>
      </c>
      <c r="K194" s="1" t="s">
        <v>83</v>
      </c>
      <c r="L194" s="1" t="s">
        <v>83</v>
      </c>
      <c r="M194" s="1" t="s">
        <v>83</v>
      </c>
      <c r="N194" s="5">
        <v>41.5066986</v>
      </c>
      <c r="O194" s="5">
        <v>-87.963097</v>
      </c>
      <c r="P194" s="1" t="s">
        <v>84</v>
      </c>
      <c r="Q194" s="1" t="s">
        <v>85</v>
      </c>
      <c r="R194" s="1" t="s">
        <v>219</v>
      </c>
      <c r="S194" s="1" t="s">
        <v>83</v>
      </c>
      <c r="T194" s="1" t="s">
        <v>83</v>
      </c>
      <c r="U194" s="1" t="s">
        <v>83</v>
      </c>
      <c r="V194" s="1" t="s">
        <v>83</v>
      </c>
      <c r="W194" s="1" t="s">
        <v>83</v>
      </c>
      <c r="X194" s="1" t="s">
        <v>83</v>
      </c>
      <c r="Y194" s="1" t="s">
        <v>83</v>
      </c>
      <c r="Z194" s="1" t="s">
        <v>83</v>
      </c>
      <c r="AA194" s="1" t="s">
        <v>87</v>
      </c>
      <c r="AB194" s="1" t="s">
        <v>83</v>
      </c>
      <c r="AC194" s="1" t="s">
        <v>83</v>
      </c>
      <c r="AD194" s="1" t="s">
        <v>83</v>
      </c>
      <c r="AE194" s="1" t="s">
        <v>83</v>
      </c>
      <c r="AF194" s="1" t="s">
        <v>83</v>
      </c>
      <c r="AG194" s="3" t="s">
        <v>2575</v>
      </c>
      <c r="AH194" s="3" t="s">
        <v>83</v>
      </c>
      <c r="AI194" s="1" t="s">
        <v>144</v>
      </c>
      <c r="AJ194" s="1" t="s">
        <v>144</v>
      </c>
      <c r="AK194" s="1" t="s">
        <v>144</v>
      </c>
      <c r="AL194" s="1" t="s">
        <v>258</v>
      </c>
      <c r="AM194" s="1" t="s">
        <v>97</v>
      </c>
      <c r="AN194" s="1" t="s">
        <v>97</v>
      </c>
      <c r="AO194" s="1" t="s">
        <v>97</v>
      </c>
      <c r="AP194" s="1" t="s">
        <v>97</v>
      </c>
      <c r="AQ194" s="1" t="s">
        <v>97</v>
      </c>
      <c r="AR194" s="1" t="s">
        <v>97</v>
      </c>
      <c r="AS194" s="1" t="s">
        <v>97</v>
      </c>
      <c r="AT194" s="1" t="s">
        <v>97</v>
      </c>
      <c r="AU194" s="1" t="s">
        <v>97</v>
      </c>
      <c r="AV194" s="1" t="s">
        <v>363</v>
      </c>
      <c r="AW194" s="1" t="s">
        <v>2576</v>
      </c>
      <c r="AX194" s="1" t="s">
        <v>83</v>
      </c>
      <c r="AY194" s="1" t="s">
        <v>363</v>
      </c>
      <c r="AZ194" s="1" t="s">
        <v>296</v>
      </c>
      <c r="BA194" s="1" t="s">
        <v>83</v>
      </c>
      <c r="BB194" s="1" t="s">
        <v>103</v>
      </c>
      <c r="BC194" s="1" t="s">
        <v>363</v>
      </c>
      <c r="BD194" s="1" t="s">
        <v>105</v>
      </c>
      <c r="BE194" s="1" t="s">
        <v>83</v>
      </c>
      <c r="BF194" s="1" t="s">
        <v>368</v>
      </c>
      <c r="BG194" s="1" t="s">
        <v>83</v>
      </c>
      <c r="BH194" s="1" t="s">
        <v>108</v>
      </c>
      <c r="BI194" s="1" t="s">
        <v>83</v>
      </c>
      <c r="BJ194" s="1" t="s">
        <v>1918</v>
      </c>
      <c r="BK194" s="1" t="s">
        <v>569</v>
      </c>
      <c r="BL194" s="1" t="s">
        <v>83</v>
      </c>
      <c r="BM194" s="1" t="s">
        <v>83</v>
      </c>
      <c r="BN194" s="1" t="s">
        <v>134</v>
      </c>
      <c r="BO194" s="1" t="s">
        <v>159</v>
      </c>
      <c r="BP194" s="1" t="s">
        <v>160</v>
      </c>
      <c r="BQ194" s="1" t="s">
        <v>83</v>
      </c>
      <c r="BR194" s="5">
        <v>10.0</v>
      </c>
      <c r="BS194" s="1" t="s">
        <v>108</v>
      </c>
      <c r="BT194" s="1" t="s">
        <v>83</v>
      </c>
      <c r="BU194" s="1" t="s">
        <v>116</v>
      </c>
      <c r="BV194" s="1" t="s">
        <v>83</v>
      </c>
      <c r="BW194" s="1" t="s">
        <v>2577</v>
      </c>
      <c r="BX194" s="1" t="s">
        <v>83</v>
      </c>
      <c r="BY194" s="1" t="s">
        <v>83</v>
      </c>
      <c r="BZ194" s="1" t="s">
        <v>83</v>
      </c>
      <c r="CA194" s="1" t="s">
        <v>119</v>
      </c>
    </row>
    <row r="195">
      <c r="A195" s="4" t="s">
        <v>79</v>
      </c>
      <c r="B195" s="4" t="s">
        <v>79</v>
      </c>
      <c r="C195" s="1" t="s">
        <v>80</v>
      </c>
      <c r="D195" s="1" t="s">
        <v>2578</v>
      </c>
      <c r="E195" s="5">
        <v>100.0</v>
      </c>
      <c r="F195" s="5">
        <v>845.0</v>
      </c>
      <c r="G195" s="4" t="b">
        <v>1</v>
      </c>
      <c r="H195" s="4" t="s">
        <v>79</v>
      </c>
      <c r="I195" s="2" t="s">
        <v>2579</v>
      </c>
      <c r="J195" s="1" t="s">
        <v>83</v>
      </c>
      <c r="K195" s="1" t="s">
        <v>83</v>
      </c>
      <c r="L195" s="1" t="s">
        <v>83</v>
      </c>
      <c r="M195" s="1" t="s">
        <v>83</v>
      </c>
      <c r="N195" s="5">
        <v>42.1009979</v>
      </c>
      <c r="O195" s="5">
        <v>-72.319603</v>
      </c>
      <c r="P195" s="1" t="s">
        <v>84</v>
      </c>
      <c r="Q195" s="1" t="s">
        <v>85</v>
      </c>
      <c r="R195" s="1" t="s">
        <v>1948</v>
      </c>
      <c r="S195" s="1" t="s">
        <v>83</v>
      </c>
      <c r="T195" s="1" t="s">
        <v>83</v>
      </c>
      <c r="U195" s="1" t="s">
        <v>83</v>
      </c>
      <c r="V195" s="1" t="s">
        <v>83</v>
      </c>
      <c r="W195" s="1" t="s">
        <v>83</v>
      </c>
      <c r="X195" s="1" t="s">
        <v>83</v>
      </c>
      <c r="Y195" s="1" t="s">
        <v>83</v>
      </c>
      <c r="Z195" s="1" t="s">
        <v>83</v>
      </c>
      <c r="AA195" s="1" t="s">
        <v>88</v>
      </c>
      <c r="AB195" s="1" t="s">
        <v>83</v>
      </c>
      <c r="AC195" s="1" t="s">
        <v>88</v>
      </c>
      <c r="AD195" s="1" t="s">
        <v>83</v>
      </c>
      <c r="AE195" s="1" t="s">
        <v>83</v>
      </c>
      <c r="AF195" s="1" t="s">
        <v>83</v>
      </c>
      <c r="AG195" s="3" t="s">
        <v>2580</v>
      </c>
      <c r="AH195" s="3" t="s">
        <v>2581</v>
      </c>
      <c r="AI195" s="1" t="s">
        <v>144</v>
      </c>
      <c r="AJ195" s="1" t="s">
        <v>144</v>
      </c>
      <c r="AK195" s="1" t="s">
        <v>92</v>
      </c>
      <c r="AL195" s="1" t="s">
        <v>95</v>
      </c>
      <c r="AM195" s="1" t="s">
        <v>96</v>
      </c>
      <c r="AN195" s="1" t="s">
        <v>97</v>
      </c>
      <c r="AO195" s="1" t="s">
        <v>97</v>
      </c>
      <c r="AP195" s="1" t="s">
        <v>97</v>
      </c>
      <c r="AQ195" s="1" t="s">
        <v>96</v>
      </c>
      <c r="AR195" s="1" t="s">
        <v>96</v>
      </c>
      <c r="AS195" s="1" t="s">
        <v>98</v>
      </c>
      <c r="AT195" s="1" t="s">
        <v>96</v>
      </c>
      <c r="AU195" s="1" t="s">
        <v>97</v>
      </c>
      <c r="AV195" s="1" t="s">
        <v>259</v>
      </c>
      <c r="AW195" s="1" t="s">
        <v>2582</v>
      </c>
      <c r="AX195" s="1" t="s">
        <v>83</v>
      </c>
      <c r="AY195" s="1" t="s">
        <v>2583</v>
      </c>
      <c r="AZ195" s="1" t="s">
        <v>1726</v>
      </c>
      <c r="BA195" s="1" t="s">
        <v>83</v>
      </c>
      <c r="BB195" s="1" t="s">
        <v>282</v>
      </c>
      <c r="BC195" s="1" t="s">
        <v>259</v>
      </c>
      <c r="BD195" s="1" t="s">
        <v>105</v>
      </c>
      <c r="BE195" s="1" t="s">
        <v>83</v>
      </c>
      <c r="BF195" s="1" t="s">
        <v>1822</v>
      </c>
      <c r="BG195" s="1" t="s">
        <v>2584</v>
      </c>
      <c r="BH195" s="1" t="s">
        <v>108</v>
      </c>
      <c r="BI195" s="1" t="s">
        <v>83</v>
      </c>
      <c r="BJ195" s="1" t="s">
        <v>1244</v>
      </c>
      <c r="BK195" s="1" t="s">
        <v>249</v>
      </c>
      <c r="BL195" s="1" t="s">
        <v>2585</v>
      </c>
      <c r="BM195" s="1" t="s">
        <v>2586</v>
      </c>
      <c r="BN195" s="1" t="s">
        <v>113</v>
      </c>
      <c r="BO195" s="1" t="s">
        <v>159</v>
      </c>
      <c r="BP195" s="1" t="s">
        <v>2587</v>
      </c>
      <c r="BQ195" s="1" t="s">
        <v>83</v>
      </c>
      <c r="BR195" s="5">
        <v>29.0</v>
      </c>
      <c r="BS195" s="1" t="s">
        <v>108</v>
      </c>
      <c r="BT195" s="1" t="s">
        <v>83</v>
      </c>
      <c r="BU195" s="1" t="s">
        <v>116</v>
      </c>
      <c r="BV195" s="1" t="s">
        <v>83</v>
      </c>
      <c r="BW195" s="1" t="s">
        <v>2588</v>
      </c>
      <c r="BX195" s="1" t="s">
        <v>83</v>
      </c>
      <c r="BY195" s="1" t="s">
        <v>83</v>
      </c>
      <c r="BZ195" s="1" t="s">
        <v>83</v>
      </c>
      <c r="CA195" s="1" t="s">
        <v>119</v>
      </c>
    </row>
    <row r="196">
      <c r="A196" s="4" t="s">
        <v>79</v>
      </c>
      <c r="B196" s="4" t="s">
        <v>79</v>
      </c>
      <c r="C196" s="1" t="s">
        <v>80</v>
      </c>
      <c r="D196" s="1" t="s">
        <v>2589</v>
      </c>
      <c r="E196" s="5">
        <v>100.0</v>
      </c>
      <c r="F196" s="5">
        <v>552.0</v>
      </c>
      <c r="G196" s="4" t="b">
        <v>1</v>
      </c>
      <c r="H196" s="4" t="s">
        <v>79</v>
      </c>
      <c r="I196" s="2" t="s">
        <v>2590</v>
      </c>
      <c r="J196" s="1" t="s">
        <v>83</v>
      </c>
      <c r="K196" s="1" t="s">
        <v>83</v>
      </c>
      <c r="L196" s="1" t="s">
        <v>83</v>
      </c>
      <c r="M196" s="1" t="s">
        <v>83</v>
      </c>
      <c r="N196" s="5">
        <v>47.3600006</v>
      </c>
      <c r="O196" s="5">
        <v>-122.6015</v>
      </c>
      <c r="P196" s="1" t="s">
        <v>84</v>
      </c>
      <c r="Q196" s="1" t="s">
        <v>85</v>
      </c>
      <c r="R196" s="1" t="s">
        <v>2591</v>
      </c>
      <c r="S196" s="1" t="s">
        <v>2592</v>
      </c>
      <c r="T196" s="1" t="s">
        <v>83</v>
      </c>
      <c r="U196" s="1" t="s">
        <v>83</v>
      </c>
      <c r="V196" s="1" t="s">
        <v>87</v>
      </c>
      <c r="W196" s="1" t="s">
        <v>83</v>
      </c>
      <c r="X196" s="1" t="s">
        <v>83</v>
      </c>
      <c r="Y196" s="1" t="s">
        <v>83</v>
      </c>
      <c r="Z196" s="1" t="s">
        <v>83</v>
      </c>
      <c r="AA196" s="1" t="s">
        <v>87</v>
      </c>
      <c r="AB196" s="1" t="s">
        <v>88</v>
      </c>
      <c r="AC196" s="1" t="s">
        <v>83</v>
      </c>
      <c r="AD196" s="1" t="s">
        <v>83</v>
      </c>
      <c r="AE196" s="1" t="s">
        <v>89</v>
      </c>
      <c r="AF196" s="1" t="s">
        <v>83</v>
      </c>
      <c r="AG196" s="3" t="s">
        <v>2593</v>
      </c>
      <c r="AH196" s="3" t="s">
        <v>2594</v>
      </c>
      <c r="AI196" s="1" t="s">
        <v>92</v>
      </c>
      <c r="AJ196" s="1" t="s">
        <v>144</v>
      </c>
      <c r="AK196" s="1" t="s">
        <v>94</v>
      </c>
      <c r="AL196" s="1" t="s">
        <v>222</v>
      </c>
      <c r="AM196" s="1" t="s">
        <v>97</v>
      </c>
      <c r="AN196" s="1" t="s">
        <v>98</v>
      </c>
      <c r="AO196" s="1" t="s">
        <v>97</v>
      </c>
      <c r="AP196" s="1" t="s">
        <v>97</v>
      </c>
      <c r="AQ196" s="1" t="s">
        <v>97</v>
      </c>
      <c r="AR196" s="1" t="s">
        <v>96</v>
      </c>
      <c r="AS196" s="1" t="s">
        <v>96</v>
      </c>
      <c r="AT196" s="1" t="s">
        <v>96</v>
      </c>
      <c r="AU196" s="1" t="s">
        <v>97</v>
      </c>
      <c r="AV196" s="1" t="s">
        <v>2595</v>
      </c>
      <c r="AW196" s="1" t="s">
        <v>2596</v>
      </c>
      <c r="AX196" s="1" t="s">
        <v>83</v>
      </c>
      <c r="AY196" s="1" t="s">
        <v>2597</v>
      </c>
      <c r="AZ196" s="1" t="s">
        <v>2598</v>
      </c>
      <c r="BA196" s="1" t="s">
        <v>2599</v>
      </c>
      <c r="BB196" s="1" t="s">
        <v>103</v>
      </c>
      <c r="BC196" s="1" t="s">
        <v>2600</v>
      </c>
      <c r="BD196" s="1" t="s">
        <v>105</v>
      </c>
      <c r="BE196" s="1" t="s">
        <v>83</v>
      </c>
      <c r="BF196" s="1" t="s">
        <v>351</v>
      </c>
      <c r="BG196" s="1" t="s">
        <v>2601</v>
      </c>
      <c r="BH196" s="1" t="s">
        <v>103</v>
      </c>
      <c r="BI196" s="1" t="s">
        <v>83</v>
      </c>
      <c r="BJ196" s="1" t="s">
        <v>154</v>
      </c>
      <c r="BK196" s="1" t="s">
        <v>194</v>
      </c>
      <c r="BL196" s="1" t="s">
        <v>2602</v>
      </c>
      <c r="BM196" s="1" t="s">
        <v>83</v>
      </c>
      <c r="BN196" s="1" t="s">
        <v>158</v>
      </c>
      <c r="BO196" s="1" t="s">
        <v>159</v>
      </c>
      <c r="BP196" s="1" t="s">
        <v>2376</v>
      </c>
      <c r="BQ196" s="1" t="s">
        <v>83</v>
      </c>
      <c r="BR196" s="5">
        <v>20.0</v>
      </c>
      <c r="BS196" s="1" t="s">
        <v>108</v>
      </c>
      <c r="BT196" s="1" t="s">
        <v>83</v>
      </c>
      <c r="BU196" s="1" t="s">
        <v>116</v>
      </c>
      <c r="BV196" s="1" t="s">
        <v>83</v>
      </c>
      <c r="BW196" s="1" t="s">
        <v>2603</v>
      </c>
      <c r="BX196" s="1" t="s">
        <v>83</v>
      </c>
      <c r="BY196" s="1" t="s">
        <v>83</v>
      </c>
      <c r="BZ196" s="1" t="s">
        <v>83</v>
      </c>
      <c r="CA196" s="1" t="s">
        <v>119</v>
      </c>
    </row>
    <row r="197">
      <c r="A197" s="4" t="s">
        <v>79</v>
      </c>
      <c r="B197" s="4" t="s">
        <v>79</v>
      </c>
      <c r="C197" s="1" t="s">
        <v>80</v>
      </c>
      <c r="D197" s="1" t="s">
        <v>2604</v>
      </c>
      <c r="E197" s="5">
        <v>100.0</v>
      </c>
      <c r="F197" s="5">
        <v>458.0</v>
      </c>
      <c r="G197" s="4" t="b">
        <v>1</v>
      </c>
      <c r="H197" s="4" t="s">
        <v>79</v>
      </c>
      <c r="I197" s="2" t="s">
        <v>2605</v>
      </c>
      <c r="J197" s="1" t="s">
        <v>83</v>
      </c>
      <c r="K197" s="1" t="s">
        <v>83</v>
      </c>
      <c r="L197" s="1" t="s">
        <v>83</v>
      </c>
      <c r="M197" s="1" t="s">
        <v>83</v>
      </c>
      <c r="N197" s="5">
        <v>40.4320068</v>
      </c>
      <c r="O197" s="5">
        <v>-74.200401</v>
      </c>
      <c r="P197" s="1" t="s">
        <v>84</v>
      </c>
      <c r="Q197" s="1" t="s">
        <v>85</v>
      </c>
      <c r="R197" s="1" t="s">
        <v>86</v>
      </c>
      <c r="S197" s="1" t="s">
        <v>83</v>
      </c>
      <c r="T197" s="1" t="s">
        <v>83</v>
      </c>
      <c r="U197" s="1" t="s">
        <v>83</v>
      </c>
      <c r="V197" s="1" t="s">
        <v>87</v>
      </c>
      <c r="W197" s="1" t="s">
        <v>83</v>
      </c>
      <c r="X197" s="1" t="s">
        <v>83</v>
      </c>
      <c r="Y197" s="1" t="s">
        <v>83</v>
      </c>
      <c r="Z197" s="1" t="s">
        <v>83</v>
      </c>
      <c r="AA197" s="1" t="s">
        <v>87</v>
      </c>
      <c r="AB197" s="1" t="s">
        <v>83</v>
      </c>
      <c r="AC197" s="1" t="s">
        <v>88</v>
      </c>
      <c r="AD197" s="1" t="s">
        <v>83</v>
      </c>
      <c r="AE197" s="1" t="s">
        <v>83</v>
      </c>
      <c r="AF197" s="1" t="s">
        <v>83</v>
      </c>
      <c r="AG197" s="3" t="s">
        <v>2606</v>
      </c>
      <c r="AH197" s="3" t="s">
        <v>2607</v>
      </c>
      <c r="AI197" s="1" t="s">
        <v>92</v>
      </c>
      <c r="AJ197" s="1" t="s">
        <v>144</v>
      </c>
      <c r="AK197" s="1" t="s">
        <v>144</v>
      </c>
      <c r="AL197" s="1" t="s">
        <v>95</v>
      </c>
      <c r="AM197" s="1" t="s">
        <v>96</v>
      </c>
      <c r="AN197" s="1" t="s">
        <v>96</v>
      </c>
      <c r="AO197" s="1" t="s">
        <v>96</v>
      </c>
      <c r="AP197" s="1" t="s">
        <v>96</v>
      </c>
      <c r="AQ197" s="1" t="s">
        <v>96</v>
      </c>
      <c r="AR197" s="1" t="s">
        <v>96</v>
      </c>
      <c r="AS197" s="1" t="s">
        <v>96</v>
      </c>
      <c r="AT197" s="1" t="s">
        <v>96</v>
      </c>
      <c r="AU197" s="1" t="s">
        <v>96</v>
      </c>
      <c r="AV197" s="1" t="s">
        <v>83</v>
      </c>
      <c r="AW197" s="1" t="s">
        <v>2608</v>
      </c>
      <c r="AX197" s="1" t="s">
        <v>83</v>
      </c>
      <c r="AY197" s="1" t="s">
        <v>83</v>
      </c>
      <c r="AZ197" s="1" t="s">
        <v>205</v>
      </c>
      <c r="BA197" s="1" t="s">
        <v>83</v>
      </c>
      <c r="BB197" s="1" t="s">
        <v>103</v>
      </c>
      <c r="BC197" s="1" t="s">
        <v>83</v>
      </c>
      <c r="BD197" s="1" t="s">
        <v>105</v>
      </c>
      <c r="BE197" s="1" t="s">
        <v>83</v>
      </c>
      <c r="BF197" s="1" t="s">
        <v>130</v>
      </c>
      <c r="BG197" s="1" t="s">
        <v>83</v>
      </c>
      <c r="BH197" s="1" t="s">
        <v>108</v>
      </c>
      <c r="BI197" s="1" t="s">
        <v>83</v>
      </c>
      <c r="BJ197" s="1" t="s">
        <v>2609</v>
      </c>
      <c r="BK197" s="1" t="s">
        <v>395</v>
      </c>
      <c r="BL197" s="1" t="s">
        <v>83</v>
      </c>
      <c r="BM197" s="1" t="s">
        <v>83</v>
      </c>
      <c r="BN197" s="1" t="s">
        <v>158</v>
      </c>
      <c r="BO197" s="1" t="s">
        <v>159</v>
      </c>
      <c r="BP197" s="1" t="s">
        <v>424</v>
      </c>
      <c r="BQ197" s="1" t="s">
        <v>83</v>
      </c>
      <c r="BR197" s="5">
        <v>17.0</v>
      </c>
      <c r="BS197" s="1" t="s">
        <v>108</v>
      </c>
      <c r="BT197" s="1" t="s">
        <v>83</v>
      </c>
      <c r="BU197" s="1" t="s">
        <v>270</v>
      </c>
      <c r="BV197" s="1" t="s">
        <v>83</v>
      </c>
      <c r="BW197" s="1" t="s">
        <v>2610</v>
      </c>
      <c r="BX197" s="1" t="s">
        <v>83</v>
      </c>
      <c r="BY197" s="1" t="s">
        <v>83</v>
      </c>
      <c r="BZ197" s="1" t="s">
        <v>83</v>
      </c>
      <c r="CA197" s="1" t="s">
        <v>119</v>
      </c>
    </row>
    <row r="198">
      <c r="A198" s="4" t="s">
        <v>79</v>
      </c>
      <c r="B198" s="4" t="s">
        <v>79</v>
      </c>
      <c r="C198" s="1" t="s">
        <v>80</v>
      </c>
      <c r="D198" s="1" t="s">
        <v>2611</v>
      </c>
      <c r="E198" s="5">
        <v>100.0</v>
      </c>
      <c r="F198" s="5">
        <v>467.0</v>
      </c>
      <c r="G198" s="4" t="b">
        <v>1</v>
      </c>
      <c r="H198" s="4" t="s">
        <v>79</v>
      </c>
      <c r="I198" s="2" t="s">
        <v>2612</v>
      </c>
      <c r="J198" s="1" t="s">
        <v>83</v>
      </c>
      <c r="K198" s="1" t="s">
        <v>83</v>
      </c>
      <c r="L198" s="1" t="s">
        <v>83</v>
      </c>
      <c r="M198" s="1" t="s">
        <v>83</v>
      </c>
      <c r="N198" s="5">
        <v>37.6403046</v>
      </c>
      <c r="O198" s="5">
        <v>-122.0667</v>
      </c>
      <c r="P198" s="1" t="s">
        <v>84</v>
      </c>
      <c r="Q198" s="1" t="s">
        <v>85</v>
      </c>
      <c r="R198" s="1" t="s">
        <v>815</v>
      </c>
      <c r="S198" s="1" t="s">
        <v>83</v>
      </c>
      <c r="T198" s="1" t="s">
        <v>83</v>
      </c>
      <c r="U198" s="1" t="s">
        <v>83</v>
      </c>
      <c r="V198" s="1" t="s">
        <v>88</v>
      </c>
      <c r="W198" s="1" t="s">
        <v>83</v>
      </c>
      <c r="X198" s="1" t="s">
        <v>83</v>
      </c>
      <c r="Y198" s="1" t="s">
        <v>83</v>
      </c>
      <c r="Z198" s="1" t="s">
        <v>88</v>
      </c>
      <c r="AA198" s="1" t="s">
        <v>88</v>
      </c>
      <c r="AB198" s="1" t="s">
        <v>83</v>
      </c>
      <c r="AC198" s="1" t="s">
        <v>88</v>
      </c>
      <c r="AD198" s="1" t="s">
        <v>88</v>
      </c>
      <c r="AE198" s="1" t="s">
        <v>83</v>
      </c>
      <c r="AF198" s="1" t="s">
        <v>83</v>
      </c>
      <c r="AG198" s="3" t="s">
        <v>2613</v>
      </c>
      <c r="AH198" s="3" t="s">
        <v>2614</v>
      </c>
      <c r="AI198" s="1" t="s">
        <v>93</v>
      </c>
      <c r="AJ198" s="1" t="s">
        <v>144</v>
      </c>
      <c r="AK198" s="1" t="s">
        <v>94</v>
      </c>
      <c r="AL198" s="1" t="s">
        <v>167</v>
      </c>
      <c r="AM198" s="1" t="s">
        <v>96</v>
      </c>
      <c r="AN198" s="1" t="s">
        <v>96</v>
      </c>
      <c r="AO198" s="1" t="s">
        <v>97</v>
      </c>
      <c r="AP198" s="1" t="s">
        <v>97</v>
      </c>
      <c r="AQ198" s="1" t="s">
        <v>97</v>
      </c>
      <c r="AR198" s="1" t="s">
        <v>97</v>
      </c>
      <c r="AS198" s="1" t="s">
        <v>98</v>
      </c>
      <c r="AT198" s="1" t="s">
        <v>98</v>
      </c>
      <c r="AU198" s="1" t="s">
        <v>97</v>
      </c>
      <c r="AV198" s="1" t="s">
        <v>2615</v>
      </c>
      <c r="AW198" s="1" t="s">
        <v>2616</v>
      </c>
      <c r="AX198" s="1" t="s">
        <v>83</v>
      </c>
      <c r="AY198" s="1" t="s">
        <v>2617</v>
      </c>
      <c r="AZ198" s="1" t="s">
        <v>2618</v>
      </c>
      <c r="BA198" s="1" t="s">
        <v>83</v>
      </c>
      <c r="BB198" s="1" t="s">
        <v>103</v>
      </c>
      <c r="BC198" s="1" t="s">
        <v>2619</v>
      </c>
      <c r="BD198" s="1" t="s">
        <v>105</v>
      </c>
      <c r="BE198" s="1" t="s">
        <v>83</v>
      </c>
      <c r="BF198" s="1" t="s">
        <v>2620</v>
      </c>
      <c r="BG198" s="1" t="s">
        <v>2617</v>
      </c>
      <c r="BH198" s="1" t="s">
        <v>103</v>
      </c>
      <c r="BI198" s="1" t="s">
        <v>2621</v>
      </c>
      <c r="BJ198" s="1" t="s">
        <v>2622</v>
      </c>
      <c r="BK198" s="1" t="s">
        <v>155</v>
      </c>
      <c r="BL198" s="1" t="s">
        <v>2623</v>
      </c>
      <c r="BM198" s="1" t="s">
        <v>2624</v>
      </c>
      <c r="BN198" s="1" t="s">
        <v>113</v>
      </c>
      <c r="BO198" s="1" t="s">
        <v>159</v>
      </c>
      <c r="BP198" s="1" t="s">
        <v>160</v>
      </c>
      <c r="BQ198" s="1" t="s">
        <v>83</v>
      </c>
      <c r="BR198" s="5">
        <v>22.0</v>
      </c>
      <c r="BS198" s="1" t="s">
        <v>108</v>
      </c>
      <c r="BT198" s="1" t="s">
        <v>83</v>
      </c>
      <c r="BU198" s="1" t="s">
        <v>116</v>
      </c>
      <c r="BV198" s="1" t="s">
        <v>83</v>
      </c>
      <c r="BW198" s="1" t="s">
        <v>2625</v>
      </c>
      <c r="BX198" s="1" t="s">
        <v>83</v>
      </c>
      <c r="BY198" s="1" t="s">
        <v>83</v>
      </c>
      <c r="BZ198" s="1" t="s">
        <v>83</v>
      </c>
      <c r="CA198" s="1" t="s">
        <v>119</v>
      </c>
    </row>
    <row r="199">
      <c r="A199" s="4" t="s">
        <v>79</v>
      </c>
      <c r="B199" s="4" t="s">
        <v>79</v>
      </c>
      <c r="C199" s="1" t="s">
        <v>80</v>
      </c>
      <c r="D199" s="1" t="s">
        <v>2626</v>
      </c>
      <c r="E199" s="5">
        <v>100.0</v>
      </c>
      <c r="F199" s="5">
        <v>393.0</v>
      </c>
      <c r="G199" s="4" t="b">
        <v>1</v>
      </c>
      <c r="H199" s="4" t="s">
        <v>79</v>
      </c>
      <c r="I199" s="2" t="s">
        <v>2627</v>
      </c>
      <c r="J199" s="1" t="s">
        <v>83</v>
      </c>
      <c r="K199" s="1" t="s">
        <v>83</v>
      </c>
      <c r="L199" s="1" t="s">
        <v>83</v>
      </c>
      <c r="M199" s="1" t="s">
        <v>83</v>
      </c>
      <c r="N199" s="5">
        <v>33.2516022</v>
      </c>
      <c r="O199" s="5">
        <v>-111.7006</v>
      </c>
      <c r="P199" s="1" t="s">
        <v>84</v>
      </c>
      <c r="Q199" s="1" t="s">
        <v>85</v>
      </c>
      <c r="R199" s="1" t="s">
        <v>2628</v>
      </c>
      <c r="S199" s="1" t="s">
        <v>83</v>
      </c>
      <c r="T199" s="1" t="s">
        <v>83</v>
      </c>
      <c r="U199" s="1" t="s">
        <v>87</v>
      </c>
      <c r="V199" s="1" t="s">
        <v>164</v>
      </c>
      <c r="W199" s="1" t="s">
        <v>88</v>
      </c>
      <c r="X199" s="1" t="s">
        <v>83</v>
      </c>
      <c r="Y199" s="1" t="s">
        <v>83</v>
      </c>
      <c r="Z199" s="1" t="s">
        <v>83</v>
      </c>
      <c r="AA199" s="1" t="s">
        <v>83</v>
      </c>
      <c r="AB199" s="1" t="s">
        <v>83</v>
      </c>
      <c r="AC199" s="1" t="s">
        <v>83</v>
      </c>
      <c r="AD199" s="1" t="s">
        <v>83</v>
      </c>
      <c r="AE199" s="1" t="s">
        <v>83</v>
      </c>
      <c r="AF199" s="1" t="s">
        <v>83</v>
      </c>
      <c r="AG199" s="3" t="s">
        <v>2629</v>
      </c>
      <c r="AH199" s="3" t="s">
        <v>2630</v>
      </c>
      <c r="AI199" s="1" t="s">
        <v>144</v>
      </c>
      <c r="AJ199" s="1" t="s">
        <v>94</v>
      </c>
      <c r="AK199" s="1" t="s">
        <v>94</v>
      </c>
      <c r="AL199" s="1" t="s">
        <v>167</v>
      </c>
      <c r="AM199" s="1" t="s">
        <v>146</v>
      </c>
      <c r="AN199" s="1" t="s">
        <v>97</v>
      </c>
      <c r="AO199" s="1" t="s">
        <v>146</v>
      </c>
      <c r="AP199" s="1" t="s">
        <v>96</v>
      </c>
      <c r="AQ199" s="1" t="s">
        <v>146</v>
      </c>
      <c r="AR199" s="1" t="s">
        <v>98</v>
      </c>
      <c r="AS199" s="1" t="s">
        <v>96</v>
      </c>
      <c r="AT199" s="1" t="s">
        <v>97</v>
      </c>
      <c r="AU199" s="1" t="s">
        <v>97</v>
      </c>
      <c r="AV199" s="1" t="s">
        <v>2081</v>
      </c>
      <c r="AW199" s="1" t="s">
        <v>2631</v>
      </c>
      <c r="AX199" s="1" t="s">
        <v>83</v>
      </c>
      <c r="AY199" s="1" t="s">
        <v>2632</v>
      </c>
      <c r="AZ199" s="1" t="s">
        <v>205</v>
      </c>
      <c r="BA199" s="1" t="s">
        <v>83</v>
      </c>
      <c r="BB199" s="1" t="s">
        <v>103</v>
      </c>
      <c r="BC199" s="1" t="s">
        <v>2633</v>
      </c>
      <c r="BD199" s="1" t="s">
        <v>105</v>
      </c>
      <c r="BE199" s="1" t="s">
        <v>83</v>
      </c>
      <c r="BF199" s="1" t="s">
        <v>2634</v>
      </c>
      <c r="BG199" s="1" t="s">
        <v>83</v>
      </c>
      <c r="BH199" s="1" t="s">
        <v>108</v>
      </c>
      <c r="BI199" s="1" t="s">
        <v>83</v>
      </c>
      <c r="BJ199" s="1" t="s">
        <v>109</v>
      </c>
      <c r="BK199" s="1" t="s">
        <v>711</v>
      </c>
      <c r="BL199" s="1" t="s">
        <v>2635</v>
      </c>
      <c r="BM199" s="1" t="s">
        <v>2636</v>
      </c>
      <c r="BN199" s="1" t="s">
        <v>179</v>
      </c>
      <c r="BO199" s="1" t="s">
        <v>159</v>
      </c>
      <c r="BP199" s="1" t="s">
        <v>1443</v>
      </c>
      <c r="BQ199" s="1" t="s">
        <v>83</v>
      </c>
      <c r="BR199" s="5">
        <v>34.0</v>
      </c>
      <c r="BS199" s="1" t="s">
        <v>108</v>
      </c>
      <c r="BT199" s="1" t="s">
        <v>83</v>
      </c>
      <c r="BU199" s="1" t="s">
        <v>270</v>
      </c>
      <c r="BV199" s="1" t="s">
        <v>83</v>
      </c>
      <c r="BW199" s="1" t="s">
        <v>2637</v>
      </c>
      <c r="BX199" s="1" t="s">
        <v>83</v>
      </c>
      <c r="BY199" s="1" t="s">
        <v>83</v>
      </c>
      <c r="BZ199" s="1" t="s">
        <v>83</v>
      </c>
      <c r="CA199" s="1" t="s">
        <v>119</v>
      </c>
    </row>
    <row r="200">
      <c r="A200" s="4" t="s">
        <v>79</v>
      </c>
      <c r="B200" s="4" t="s">
        <v>79</v>
      </c>
      <c r="C200" s="1" t="s">
        <v>80</v>
      </c>
      <c r="D200" s="1" t="s">
        <v>2638</v>
      </c>
      <c r="E200" s="5">
        <v>100.0</v>
      </c>
      <c r="F200" s="5">
        <v>1054.0</v>
      </c>
      <c r="G200" s="4" t="b">
        <v>1</v>
      </c>
      <c r="H200" s="4" t="s">
        <v>79</v>
      </c>
      <c r="I200" s="2" t="s">
        <v>2639</v>
      </c>
      <c r="J200" s="1" t="s">
        <v>83</v>
      </c>
      <c r="K200" s="1" t="s">
        <v>83</v>
      </c>
      <c r="L200" s="1" t="s">
        <v>83</v>
      </c>
      <c r="M200" s="1" t="s">
        <v>83</v>
      </c>
      <c r="N200" s="5">
        <v>45.5496063</v>
      </c>
      <c r="O200" s="5">
        <v>-122.8293</v>
      </c>
      <c r="P200" s="1" t="s">
        <v>84</v>
      </c>
      <c r="Q200" s="1" t="s">
        <v>85</v>
      </c>
      <c r="R200" s="1" t="s">
        <v>2640</v>
      </c>
      <c r="S200" s="1" t="s">
        <v>83</v>
      </c>
      <c r="T200" s="1" t="s">
        <v>83</v>
      </c>
      <c r="U200" s="1" t="s">
        <v>83</v>
      </c>
      <c r="V200" s="1" t="s">
        <v>89</v>
      </c>
      <c r="W200" s="1" t="s">
        <v>83</v>
      </c>
      <c r="X200" s="1" t="s">
        <v>83</v>
      </c>
      <c r="Y200" s="1" t="s">
        <v>83</v>
      </c>
      <c r="Z200" s="1" t="s">
        <v>83</v>
      </c>
      <c r="AA200" s="1" t="s">
        <v>87</v>
      </c>
      <c r="AB200" s="1" t="s">
        <v>88</v>
      </c>
      <c r="AC200" s="1" t="s">
        <v>88</v>
      </c>
      <c r="AD200" s="1" t="s">
        <v>88</v>
      </c>
      <c r="AE200" s="1" t="s">
        <v>83</v>
      </c>
      <c r="AF200" s="1" t="s">
        <v>83</v>
      </c>
      <c r="AG200" s="3" t="s">
        <v>2641</v>
      </c>
      <c r="AH200" s="3" t="s">
        <v>2642</v>
      </c>
      <c r="AI200" s="1" t="s">
        <v>94</v>
      </c>
      <c r="AJ200" s="1" t="s">
        <v>94</v>
      </c>
      <c r="AK200" s="1" t="s">
        <v>94</v>
      </c>
      <c r="AL200" s="1" t="s">
        <v>145</v>
      </c>
      <c r="AM200" s="1" t="s">
        <v>97</v>
      </c>
      <c r="AN200" s="1" t="s">
        <v>97</v>
      </c>
      <c r="AO200" s="1" t="s">
        <v>97</v>
      </c>
      <c r="AP200" s="1" t="s">
        <v>97</v>
      </c>
      <c r="AQ200" s="1" t="s">
        <v>97</v>
      </c>
      <c r="AR200" s="1" t="s">
        <v>97</v>
      </c>
      <c r="AS200" s="1" t="s">
        <v>97</v>
      </c>
      <c r="AT200" s="1" t="s">
        <v>97</v>
      </c>
      <c r="AU200" s="1" t="s">
        <v>97</v>
      </c>
      <c r="AV200" s="1" t="s">
        <v>83</v>
      </c>
      <c r="AW200" s="1" t="s">
        <v>2643</v>
      </c>
      <c r="AX200" s="1" t="s">
        <v>83</v>
      </c>
      <c r="AY200" s="1" t="s">
        <v>83</v>
      </c>
      <c r="AZ200" s="1" t="s">
        <v>847</v>
      </c>
      <c r="BA200" s="1" t="s">
        <v>83</v>
      </c>
      <c r="BB200" s="1" t="s">
        <v>103</v>
      </c>
      <c r="BC200" s="1" t="s">
        <v>83</v>
      </c>
      <c r="BD200" s="1" t="s">
        <v>105</v>
      </c>
      <c r="BE200" s="1" t="s">
        <v>83</v>
      </c>
      <c r="BF200" s="1" t="s">
        <v>368</v>
      </c>
      <c r="BG200" s="1" t="s">
        <v>83</v>
      </c>
      <c r="BH200" s="1" t="s">
        <v>108</v>
      </c>
      <c r="BI200" s="1" t="s">
        <v>83</v>
      </c>
      <c r="BJ200" s="1" t="s">
        <v>606</v>
      </c>
      <c r="BK200" s="1" t="s">
        <v>895</v>
      </c>
      <c r="BL200" s="1" t="s">
        <v>2644</v>
      </c>
      <c r="BM200" s="1" t="s">
        <v>83</v>
      </c>
      <c r="BN200" s="1" t="s">
        <v>113</v>
      </c>
      <c r="BO200" s="1" t="s">
        <v>159</v>
      </c>
      <c r="BP200" s="1" t="s">
        <v>411</v>
      </c>
      <c r="BQ200" s="1" t="s">
        <v>83</v>
      </c>
      <c r="BR200" s="5">
        <v>17.0</v>
      </c>
      <c r="BS200" s="1" t="s">
        <v>108</v>
      </c>
      <c r="BT200" s="1" t="s">
        <v>83</v>
      </c>
      <c r="BU200" s="1" t="s">
        <v>116</v>
      </c>
      <c r="BV200" s="1" t="s">
        <v>83</v>
      </c>
      <c r="BW200" s="1" t="s">
        <v>2645</v>
      </c>
      <c r="BX200" s="1" t="s">
        <v>83</v>
      </c>
      <c r="BY200" s="1" t="s">
        <v>83</v>
      </c>
      <c r="BZ200" s="1" t="s">
        <v>83</v>
      </c>
      <c r="CA200" s="1" t="s">
        <v>119</v>
      </c>
    </row>
    <row r="201">
      <c r="A201" s="4" t="s">
        <v>79</v>
      </c>
      <c r="B201" s="4" t="s">
        <v>79</v>
      </c>
      <c r="C201" s="1" t="s">
        <v>80</v>
      </c>
      <c r="D201" s="1" t="s">
        <v>2646</v>
      </c>
      <c r="E201" s="5">
        <v>100.0</v>
      </c>
      <c r="F201" s="5">
        <v>545.0</v>
      </c>
      <c r="G201" s="4" t="b">
        <v>1</v>
      </c>
      <c r="H201" s="4" t="s">
        <v>79</v>
      </c>
      <c r="I201" s="2" t="s">
        <v>2647</v>
      </c>
      <c r="J201" s="1" t="s">
        <v>83</v>
      </c>
      <c r="K201" s="1" t="s">
        <v>83</v>
      </c>
      <c r="L201" s="1" t="s">
        <v>83</v>
      </c>
      <c r="M201" s="1" t="s">
        <v>83</v>
      </c>
      <c r="N201" s="5">
        <v>33.5630951</v>
      </c>
      <c r="O201" s="5">
        <v>-117.2738</v>
      </c>
      <c r="P201" s="1" t="s">
        <v>84</v>
      </c>
      <c r="Q201" s="1" t="s">
        <v>85</v>
      </c>
      <c r="R201" s="1" t="s">
        <v>2648</v>
      </c>
      <c r="S201" s="1" t="s">
        <v>83</v>
      </c>
      <c r="T201" s="1" t="s">
        <v>88</v>
      </c>
      <c r="U201" s="1" t="s">
        <v>83</v>
      </c>
      <c r="V201" s="1" t="s">
        <v>83</v>
      </c>
      <c r="W201" s="1" t="s">
        <v>83</v>
      </c>
      <c r="X201" s="1" t="s">
        <v>88</v>
      </c>
      <c r="Y201" s="1" t="s">
        <v>83</v>
      </c>
      <c r="Z201" s="1" t="s">
        <v>83</v>
      </c>
      <c r="AA201" s="1" t="s">
        <v>88</v>
      </c>
      <c r="AB201" s="1" t="s">
        <v>83</v>
      </c>
      <c r="AC201" s="1" t="s">
        <v>88</v>
      </c>
      <c r="AD201" s="1" t="s">
        <v>83</v>
      </c>
      <c r="AE201" s="1" t="s">
        <v>83</v>
      </c>
      <c r="AF201" s="1" t="s">
        <v>83</v>
      </c>
      <c r="AG201" s="3" t="s">
        <v>2649</v>
      </c>
      <c r="AH201" s="3" t="s">
        <v>2650</v>
      </c>
      <c r="AI201" s="1" t="s">
        <v>144</v>
      </c>
      <c r="AJ201" s="1" t="s">
        <v>144</v>
      </c>
      <c r="AK201" s="1" t="s">
        <v>144</v>
      </c>
      <c r="AL201" s="1" t="s">
        <v>1912</v>
      </c>
      <c r="AM201" s="1" t="s">
        <v>96</v>
      </c>
      <c r="AN201" s="1" t="s">
        <v>96</v>
      </c>
      <c r="AO201" s="1" t="s">
        <v>96</v>
      </c>
      <c r="AP201" s="1" t="s">
        <v>97</v>
      </c>
      <c r="AQ201" s="1" t="s">
        <v>96</v>
      </c>
      <c r="AR201" s="1" t="s">
        <v>96</v>
      </c>
      <c r="AS201" s="1" t="s">
        <v>96</v>
      </c>
      <c r="AT201" s="1" t="s">
        <v>96</v>
      </c>
      <c r="AU201" s="1" t="s">
        <v>96</v>
      </c>
      <c r="AV201" s="1" t="s">
        <v>2651</v>
      </c>
      <c r="AW201" s="1" t="s">
        <v>2260</v>
      </c>
      <c r="AX201" s="1" t="s">
        <v>83</v>
      </c>
      <c r="AY201" s="1" t="s">
        <v>2652</v>
      </c>
      <c r="AZ201" s="1" t="s">
        <v>226</v>
      </c>
      <c r="BA201" s="1" t="s">
        <v>83</v>
      </c>
      <c r="BB201" s="1" t="s">
        <v>103</v>
      </c>
      <c r="BC201" s="1" t="s">
        <v>2653</v>
      </c>
      <c r="BD201" s="1" t="s">
        <v>351</v>
      </c>
      <c r="BE201" s="1" t="s">
        <v>352</v>
      </c>
      <c r="BF201" s="1" t="s">
        <v>1356</v>
      </c>
      <c r="BG201" s="1" t="s">
        <v>83</v>
      </c>
      <c r="BH201" s="1" t="s">
        <v>108</v>
      </c>
      <c r="BI201" s="1" t="s">
        <v>83</v>
      </c>
      <c r="BJ201" s="1" t="s">
        <v>2654</v>
      </c>
      <c r="BK201" s="1" t="s">
        <v>155</v>
      </c>
      <c r="BL201" s="1" t="s">
        <v>2655</v>
      </c>
      <c r="BM201" s="1" t="s">
        <v>2656</v>
      </c>
      <c r="BN201" s="1" t="s">
        <v>113</v>
      </c>
      <c r="BO201" s="1" t="s">
        <v>159</v>
      </c>
      <c r="BP201" s="1" t="s">
        <v>135</v>
      </c>
      <c r="BQ201" s="1" t="s">
        <v>83</v>
      </c>
      <c r="BR201" s="5">
        <v>23.0</v>
      </c>
      <c r="BS201" s="1" t="s">
        <v>103</v>
      </c>
      <c r="BT201" s="1" t="s">
        <v>83</v>
      </c>
      <c r="BU201" s="1" t="s">
        <v>116</v>
      </c>
      <c r="BV201" s="1" t="s">
        <v>83</v>
      </c>
      <c r="BW201" s="1" t="s">
        <v>2657</v>
      </c>
      <c r="BX201" s="1" t="s">
        <v>2100</v>
      </c>
      <c r="BY201" s="1" t="s">
        <v>83</v>
      </c>
      <c r="BZ201" s="1" t="s">
        <v>83</v>
      </c>
      <c r="CA201" s="1" t="s">
        <v>119</v>
      </c>
    </row>
    <row r="202">
      <c r="A202" s="4" t="s">
        <v>79</v>
      </c>
      <c r="B202" s="4" t="s">
        <v>79</v>
      </c>
      <c r="C202" s="1" t="s">
        <v>80</v>
      </c>
      <c r="D202" s="1" t="s">
        <v>2658</v>
      </c>
      <c r="E202" s="5">
        <v>100.0</v>
      </c>
      <c r="F202" s="5">
        <v>497.0</v>
      </c>
      <c r="G202" s="4" t="b">
        <v>1</v>
      </c>
      <c r="H202" s="4" t="s">
        <v>79</v>
      </c>
      <c r="I202" s="2" t="s">
        <v>2659</v>
      </c>
      <c r="J202" s="1" t="s">
        <v>83</v>
      </c>
      <c r="K202" s="1" t="s">
        <v>83</v>
      </c>
      <c r="L202" s="1" t="s">
        <v>83</v>
      </c>
      <c r="M202" s="1" t="s">
        <v>83</v>
      </c>
      <c r="N202" s="5">
        <v>33.938797</v>
      </c>
      <c r="O202" s="5">
        <v>-117.416</v>
      </c>
      <c r="P202" s="1" t="s">
        <v>84</v>
      </c>
      <c r="Q202" s="1" t="s">
        <v>85</v>
      </c>
      <c r="R202" s="1" t="s">
        <v>586</v>
      </c>
      <c r="S202" s="1" t="s">
        <v>83</v>
      </c>
      <c r="T202" s="1" t="s">
        <v>83</v>
      </c>
      <c r="U202" s="1" t="s">
        <v>83</v>
      </c>
      <c r="V202" s="1" t="s">
        <v>88</v>
      </c>
      <c r="W202" s="1" t="s">
        <v>83</v>
      </c>
      <c r="X202" s="1" t="s">
        <v>83</v>
      </c>
      <c r="Y202" s="1" t="s">
        <v>83</v>
      </c>
      <c r="Z202" s="1" t="s">
        <v>83</v>
      </c>
      <c r="AA202" s="1" t="s">
        <v>89</v>
      </c>
      <c r="AB202" s="1" t="s">
        <v>83</v>
      </c>
      <c r="AC202" s="1" t="s">
        <v>83</v>
      </c>
      <c r="AD202" s="1" t="s">
        <v>83</v>
      </c>
      <c r="AE202" s="1" t="s">
        <v>83</v>
      </c>
      <c r="AF202" s="1" t="s">
        <v>83</v>
      </c>
      <c r="AG202" s="3" t="s">
        <v>2660</v>
      </c>
      <c r="AH202" s="3" t="s">
        <v>2661</v>
      </c>
      <c r="AI202" s="1" t="s">
        <v>144</v>
      </c>
      <c r="AJ202" s="1" t="s">
        <v>144</v>
      </c>
      <c r="AK202" s="1" t="s">
        <v>93</v>
      </c>
      <c r="AL202" s="1" t="s">
        <v>167</v>
      </c>
      <c r="AM202" s="1" t="s">
        <v>98</v>
      </c>
      <c r="AN202" s="1" t="s">
        <v>98</v>
      </c>
      <c r="AO202" s="1" t="s">
        <v>96</v>
      </c>
      <c r="AP202" s="1" t="s">
        <v>98</v>
      </c>
      <c r="AQ202" s="1" t="s">
        <v>96</v>
      </c>
      <c r="AR202" s="1" t="s">
        <v>96</v>
      </c>
      <c r="AS202" s="1" t="s">
        <v>98</v>
      </c>
      <c r="AT202" s="1" t="s">
        <v>98</v>
      </c>
      <c r="AU202" s="1" t="s">
        <v>96</v>
      </c>
      <c r="AV202" s="1" t="s">
        <v>2662</v>
      </c>
      <c r="AW202" s="1" t="s">
        <v>148</v>
      </c>
      <c r="AX202" s="1" t="s">
        <v>83</v>
      </c>
      <c r="AY202" s="1" t="s">
        <v>2663</v>
      </c>
      <c r="AZ202" s="1" t="s">
        <v>129</v>
      </c>
      <c r="BA202" s="1" t="s">
        <v>83</v>
      </c>
      <c r="BB202" s="1" t="s">
        <v>282</v>
      </c>
      <c r="BC202" s="1" t="s">
        <v>2664</v>
      </c>
      <c r="BD202" s="1" t="s">
        <v>105</v>
      </c>
      <c r="BE202" s="1" t="s">
        <v>83</v>
      </c>
      <c r="BF202" s="1" t="s">
        <v>326</v>
      </c>
      <c r="BG202" s="1" t="s">
        <v>83</v>
      </c>
      <c r="BH202" s="1" t="s">
        <v>103</v>
      </c>
      <c r="BI202" s="1" t="s">
        <v>2665</v>
      </c>
      <c r="BJ202" s="1" t="s">
        <v>1703</v>
      </c>
      <c r="BK202" s="1" t="s">
        <v>155</v>
      </c>
      <c r="BL202" s="1" t="s">
        <v>2666</v>
      </c>
      <c r="BM202" s="1" t="s">
        <v>2667</v>
      </c>
      <c r="BN202" s="1" t="s">
        <v>113</v>
      </c>
      <c r="BO202" s="1" t="s">
        <v>159</v>
      </c>
      <c r="BP202" s="1" t="s">
        <v>160</v>
      </c>
      <c r="BQ202" s="1" t="s">
        <v>83</v>
      </c>
      <c r="BR202" s="5">
        <v>22.0</v>
      </c>
      <c r="BS202" s="1" t="s">
        <v>108</v>
      </c>
      <c r="BT202" s="1" t="s">
        <v>83</v>
      </c>
      <c r="BU202" s="1" t="s">
        <v>116</v>
      </c>
      <c r="BV202" s="1" t="s">
        <v>83</v>
      </c>
      <c r="BW202" s="1" t="s">
        <v>2668</v>
      </c>
      <c r="BX202" s="1" t="s">
        <v>83</v>
      </c>
      <c r="BY202" s="1" t="s">
        <v>83</v>
      </c>
      <c r="BZ202" s="1" t="s">
        <v>83</v>
      </c>
      <c r="CA202" s="1" t="s">
        <v>119</v>
      </c>
    </row>
    <row r="203">
      <c r="A203" s="4" t="s">
        <v>79</v>
      </c>
      <c r="B203" s="4" t="s">
        <v>79</v>
      </c>
      <c r="C203" s="1" t="s">
        <v>80</v>
      </c>
      <c r="D203" s="1" t="s">
        <v>2669</v>
      </c>
      <c r="E203" s="5">
        <v>100.0</v>
      </c>
      <c r="F203" s="5">
        <v>498.0</v>
      </c>
      <c r="G203" s="4" t="b">
        <v>1</v>
      </c>
      <c r="H203" s="4" t="s">
        <v>79</v>
      </c>
      <c r="I203" s="2" t="s">
        <v>2670</v>
      </c>
      <c r="J203" s="1" t="s">
        <v>83</v>
      </c>
      <c r="K203" s="1" t="s">
        <v>83</v>
      </c>
      <c r="L203" s="1" t="s">
        <v>83</v>
      </c>
      <c r="M203" s="1" t="s">
        <v>83</v>
      </c>
      <c r="N203" s="5">
        <v>41.3959045</v>
      </c>
      <c r="O203" s="5">
        <v>-82.003502</v>
      </c>
      <c r="P203" s="1" t="s">
        <v>84</v>
      </c>
      <c r="Q203" s="1" t="s">
        <v>85</v>
      </c>
      <c r="R203" s="1" t="s">
        <v>815</v>
      </c>
      <c r="S203" s="1" t="s">
        <v>83</v>
      </c>
      <c r="T203" s="1" t="s">
        <v>83</v>
      </c>
      <c r="U203" s="1" t="s">
        <v>83</v>
      </c>
      <c r="V203" s="1" t="s">
        <v>87</v>
      </c>
      <c r="W203" s="1" t="s">
        <v>83</v>
      </c>
      <c r="X203" s="1" t="s">
        <v>83</v>
      </c>
      <c r="Y203" s="1" t="s">
        <v>83</v>
      </c>
      <c r="Z203" s="1" t="s">
        <v>87</v>
      </c>
      <c r="AA203" s="1" t="s">
        <v>87</v>
      </c>
      <c r="AB203" s="1" t="s">
        <v>83</v>
      </c>
      <c r="AC203" s="1" t="s">
        <v>87</v>
      </c>
      <c r="AD203" s="1" t="s">
        <v>88</v>
      </c>
      <c r="AE203" s="1" t="s">
        <v>83</v>
      </c>
      <c r="AF203" s="1" t="s">
        <v>83</v>
      </c>
      <c r="AG203" s="3" t="s">
        <v>2671</v>
      </c>
      <c r="AH203" s="3" t="s">
        <v>2672</v>
      </c>
      <c r="AI203" s="1" t="s">
        <v>144</v>
      </c>
      <c r="AJ203" s="1" t="s">
        <v>94</v>
      </c>
      <c r="AK203" s="1" t="s">
        <v>144</v>
      </c>
      <c r="AL203" s="1" t="s">
        <v>167</v>
      </c>
      <c r="AM203" s="1" t="s">
        <v>96</v>
      </c>
      <c r="AN203" s="1" t="s">
        <v>96</v>
      </c>
      <c r="AO203" s="1" t="s">
        <v>96</v>
      </c>
      <c r="AP203" s="1" t="s">
        <v>96</v>
      </c>
      <c r="AQ203" s="1" t="s">
        <v>97</v>
      </c>
      <c r="AR203" s="1" t="s">
        <v>96</v>
      </c>
      <c r="AS203" s="1" t="s">
        <v>96</v>
      </c>
      <c r="AT203" s="1" t="s">
        <v>96</v>
      </c>
      <c r="AU203" s="1" t="s">
        <v>97</v>
      </c>
      <c r="AV203" s="1" t="s">
        <v>2673</v>
      </c>
      <c r="AW203" s="1" t="s">
        <v>2674</v>
      </c>
      <c r="AX203" s="1" t="s">
        <v>83</v>
      </c>
      <c r="AY203" s="1" t="s">
        <v>2675</v>
      </c>
      <c r="AZ203" s="1" t="s">
        <v>1331</v>
      </c>
      <c r="BA203" s="1" t="s">
        <v>83</v>
      </c>
      <c r="BB203" s="1" t="s">
        <v>103</v>
      </c>
      <c r="BC203" s="1" t="s">
        <v>2676</v>
      </c>
      <c r="BD203" s="1" t="s">
        <v>105</v>
      </c>
      <c r="BE203" s="1" t="s">
        <v>83</v>
      </c>
      <c r="BF203" s="1" t="s">
        <v>351</v>
      </c>
      <c r="BG203" s="1" t="s">
        <v>191</v>
      </c>
      <c r="BH203" s="1" t="s">
        <v>103</v>
      </c>
      <c r="BI203" s="1" t="s">
        <v>192</v>
      </c>
      <c r="BJ203" s="1" t="s">
        <v>421</v>
      </c>
      <c r="BK203" s="1" t="s">
        <v>369</v>
      </c>
      <c r="BL203" s="1" t="s">
        <v>2677</v>
      </c>
      <c r="BM203" s="1" t="s">
        <v>83</v>
      </c>
      <c r="BN203" s="1" t="s">
        <v>370</v>
      </c>
      <c r="BO203" s="1" t="s">
        <v>159</v>
      </c>
      <c r="BP203" s="1" t="s">
        <v>396</v>
      </c>
      <c r="BQ203" s="1" t="s">
        <v>83</v>
      </c>
      <c r="BR203" s="5">
        <v>16.0</v>
      </c>
      <c r="BS203" s="1" t="s">
        <v>108</v>
      </c>
      <c r="BT203" s="1" t="s">
        <v>83</v>
      </c>
      <c r="BU203" s="1" t="s">
        <v>270</v>
      </c>
      <c r="BV203" s="1" t="s">
        <v>83</v>
      </c>
      <c r="BW203" s="1" t="s">
        <v>2678</v>
      </c>
      <c r="BX203" s="1" t="s">
        <v>1628</v>
      </c>
      <c r="BY203" s="1" t="s">
        <v>83</v>
      </c>
      <c r="BZ203" s="1" t="s">
        <v>83</v>
      </c>
      <c r="CA203" s="1" t="s">
        <v>119</v>
      </c>
    </row>
    <row r="204">
      <c r="A204" s="4" t="s">
        <v>79</v>
      </c>
      <c r="B204" s="4" t="s">
        <v>79</v>
      </c>
      <c r="C204" s="1" t="s">
        <v>80</v>
      </c>
      <c r="D204" s="1" t="s">
        <v>2679</v>
      </c>
      <c r="E204" s="5">
        <v>100.0</v>
      </c>
      <c r="F204" s="5">
        <v>1081.0</v>
      </c>
      <c r="G204" s="4" t="b">
        <v>1</v>
      </c>
      <c r="H204" s="4" t="s">
        <v>79</v>
      </c>
      <c r="I204" s="2" t="s">
        <v>2680</v>
      </c>
      <c r="J204" s="1" t="s">
        <v>83</v>
      </c>
      <c r="K204" s="1" t="s">
        <v>83</v>
      </c>
      <c r="L204" s="1" t="s">
        <v>83</v>
      </c>
      <c r="M204" s="1" t="s">
        <v>83</v>
      </c>
      <c r="N204" s="5">
        <v>34.8627014</v>
      </c>
      <c r="O204" s="5">
        <v>-82.318604</v>
      </c>
      <c r="P204" s="1" t="s">
        <v>84</v>
      </c>
      <c r="Q204" s="1" t="s">
        <v>85</v>
      </c>
      <c r="R204" s="1" t="s">
        <v>1134</v>
      </c>
      <c r="S204" s="1" t="s">
        <v>83</v>
      </c>
      <c r="T204" s="1" t="s">
        <v>83</v>
      </c>
      <c r="U204" s="1" t="s">
        <v>88</v>
      </c>
      <c r="V204" s="1" t="s">
        <v>83</v>
      </c>
      <c r="W204" s="1" t="s">
        <v>83</v>
      </c>
      <c r="X204" s="1" t="s">
        <v>89</v>
      </c>
      <c r="Y204" s="1" t="s">
        <v>83</v>
      </c>
      <c r="Z204" s="1" t="s">
        <v>88</v>
      </c>
      <c r="AA204" s="1" t="s">
        <v>164</v>
      </c>
      <c r="AB204" s="1" t="s">
        <v>83</v>
      </c>
      <c r="AC204" s="1" t="s">
        <v>88</v>
      </c>
      <c r="AD204" s="1" t="s">
        <v>83</v>
      </c>
      <c r="AE204" s="1" t="s">
        <v>83</v>
      </c>
      <c r="AF204" s="1" t="s">
        <v>83</v>
      </c>
      <c r="AG204" s="3" t="s">
        <v>2681</v>
      </c>
      <c r="AH204" s="3" t="s">
        <v>2682</v>
      </c>
      <c r="AI204" s="1" t="s">
        <v>93</v>
      </c>
      <c r="AJ204" s="1" t="s">
        <v>144</v>
      </c>
      <c r="AK204" s="1" t="s">
        <v>94</v>
      </c>
      <c r="AL204" s="1" t="s">
        <v>167</v>
      </c>
      <c r="AM204" s="1" t="s">
        <v>96</v>
      </c>
      <c r="AN204" s="1" t="s">
        <v>96</v>
      </c>
      <c r="AO204" s="1" t="s">
        <v>96</v>
      </c>
      <c r="AP204" s="1" t="s">
        <v>96</v>
      </c>
      <c r="AQ204" s="1" t="s">
        <v>96</v>
      </c>
      <c r="AR204" s="1" t="s">
        <v>96</v>
      </c>
      <c r="AS204" s="1" t="s">
        <v>96</v>
      </c>
      <c r="AT204" s="1" t="s">
        <v>96</v>
      </c>
      <c r="AU204" s="1" t="s">
        <v>96</v>
      </c>
      <c r="AV204" s="1" t="s">
        <v>2683</v>
      </c>
      <c r="AW204" s="1" t="s">
        <v>2684</v>
      </c>
      <c r="AX204" s="1" t="s">
        <v>83</v>
      </c>
      <c r="AY204" s="1" t="s">
        <v>2685</v>
      </c>
      <c r="AZ204" s="1" t="s">
        <v>205</v>
      </c>
      <c r="BA204" s="1" t="s">
        <v>83</v>
      </c>
      <c r="BB204" s="1" t="s">
        <v>103</v>
      </c>
      <c r="BC204" s="1" t="s">
        <v>2686</v>
      </c>
      <c r="BD204" s="1" t="s">
        <v>105</v>
      </c>
      <c r="BE204" s="1" t="s">
        <v>83</v>
      </c>
      <c r="BF204" s="1" t="s">
        <v>106</v>
      </c>
      <c r="BG204" s="1" t="s">
        <v>2687</v>
      </c>
      <c r="BH204" s="1" t="s">
        <v>103</v>
      </c>
      <c r="BI204" s="1" t="s">
        <v>2688</v>
      </c>
      <c r="BJ204" s="1" t="s">
        <v>193</v>
      </c>
      <c r="BK204" s="1" t="s">
        <v>110</v>
      </c>
      <c r="BL204" s="1" t="s">
        <v>2689</v>
      </c>
      <c r="BM204" s="1" t="s">
        <v>2690</v>
      </c>
      <c r="BN204" s="1" t="s">
        <v>158</v>
      </c>
      <c r="BO204" s="1" t="s">
        <v>180</v>
      </c>
      <c r="BP204" s="1" t="s">
        <v>160</v>
      </c>
      <c r="BQ204" s="1" t="s">
        <v>83</v>
      </c>
      <c r="BR204" s="5">
        <v>6.0</v>
      </c>
      <c r="BS204" s="1" t="s">
        <v>108</v>
      </c>
      <c r="BT204" s="1" t="s">
        <v>83</v>
      </c>
      <c r="BU204" s="1" t="s">
        <v>116</v>
      </c>
      <c r="BV204" s="1" t="s">
        <v>83</v>
      </c>
      <c r="BW204" s="1" t="s">
        <v>2691</v>
      </c>
      <c r="BX204" s="1" t="s">
        <v>2692</v>
      </c>
      <c r="BY204" s="1" t="s">
        <v>83</v>
      </c>
      <c r="BZ204" s="1" t="s">
        <v>83</v>
      </c>
      <c r="CA204" s="1" t="s">
        <v>119</v>
      </c>
    </row>
    <row r="205">
      <c r="A205" s="4" t="s">
        <v>79</v>
      </c>
      <c r="B205" s="4" t="s">
        <v>79</v>
      </c>
      <c r="C205" s="1" t="s">
        <v>80</v>
      </c>
      <c r="D205" s="1" t="s">
        <v>2693</v>
      </c>
      <c r="E205" s="5">
        <v>100.0</v>
      </c>
      <c r="F205" s="5">
        <v>398.0</v>
      </c>
      <c r="G205" s="4" t="b">
        <v>1</v>
      </c>
      <c r="H205" s="4" t="s">
        <v>79</v>
      </c>
      <c r="I205" s="2" t="s">
        <v>2694</v>
      </c>
      <c r="J205" s="1" t="s">
        <v>83</v>
      </c>
      <c r="K205" s="1" t="s">
        <v>83</v>
      </c>
      <c r="L205" s="1" t="s">
        <v>83</v>
      </c>
      <c r="M205" s="1" t="s">
        <v>83</v>
      </c>
      <c r="N205" s="5">
        <v>34.1631927</v>
      </c>
      <c r="O205" s="5">
        <v>-77.872299</v>
      </c>
      <c r="P205" s="1" t="s">
        <v>84</v>
      </c>
      <c r="Q205" s="1" t="s">
        <v>85</v>
      </c>
      <c r="R205" s="1" t="s">
        <v>235</v>
      </c>
      <c r="S205" s="1" t="s">
        <v>83</v>
      </c>
      <c r="T205" s="1" t="s">
        <v>83</v>
      </c>
      <c r="U205" s="1" t="s">
        <v>83</v>
      </c>
      <c r="V205" s="1" t="s">
        <v>87</v>
      </c>
      <c r="W205" s="1" t="s">
        <v>83</v>
      </c>
      <c r="X205" s="1" t="s">
        <v>83</v>
      </c>
      <c r="Y205" s="1" t="s">
        <v>83</v>
      </c>
      <c r="Z205" s="1" t="s">
        <v>88</v>
      </c>
      <c r="AA205" s="1" t="s">
        <v>88</v>
      </c>
      <c r="AB205" s="1" t="s">
        <v>83</v>
      </c>
      <c r="AC205" s="1" t="s">
        <v>83</v>
      </c>
      <c r="AD205" s="1" t="s">
        <v>83</v>
      </c>
      <c r="AE205" s="1" t="s">
        <v>83</v>
      </c>
      <c r="AF205" s="1" t="s">
        <v>83</v>
      </c>
      <c r="AG205" s="3" t="s">
        <v>2695</v>
      </c>
      <c r="AH205" s="3" t="s">
        <v>2696</v>
      </c>
      <c r="AI205" s="1" t="s">
        <v>93</v>
      </c>
      <c r="AJ205" s="1" t="s">
        <v>94</v>
      </c>
      <c r="AK205" s="1" t="s">
        <v>94</v>
      </c>
      <c r="AL205" s="1" t="s">
        <v>167</v>
      </c>
      <c r="AM205" s="1" t="s">
        <v>96</v>
      </c>
      <c r="AN205" s="1" t="s">
        <v>96</v>
      </c>
      <c r="AO205" s="1" t="s">
        <v>96</v>
      </c>
      <c r="AP205" s="1" t="s">
        <v>96</v>
      </c>
      <c r="AQ205" s="1" t="s">
        <v>96</v>
      </c>
      <c r="AR205" s="1" t="s">
        <v>96</v>
      </c>
      <c r="AS205" s="1" t="s">
        <v>96</v>
      </c>
      <c r="AT205" s="1" t="s">
        <v>96</v>
      </c>
      <c r="AU205" s="1" t="s">
        <v>96</v>
      </c>
      <c r="AV205" s="1" t="s">
        <v>83</v>
      </c>
      <c r="AW205" s="1" t="s">
        <v>2697</v>
      </c>
      <c r="AX205" s="1" t="s">
        <v>83</v>
      </c>
      <c r="AY205" s="6" t="s">
        <v>1024</v>
      </c>
      <c r="AZ205" s="1" t="s">
        <v>1331</v>
      </c>
      <c r="BA205" s="1" t="s">
        <v>83</v>
      </c>
      <c r="BB205" s="1" t="s">
        <v>103</v>
      </c>
      <c r="BC205" s="6" t="s">
        <v>1024</v>
      </c>
      <c r="BD205" s="1" t="s">
        <v>105</v>
      </c>
      <c r="BE205" s="1" t="s">
        <v>83</v>
      </c>
      <c r="BF205" s="1" t="s">
        <v>173</v>
      </c>
      <c r="BG205" s="1" t="s">
        <v>2698</v>
      </c>
      <c r="BH205" s="1" t="s">
        <v>103</v>
      </c>
      <c r="BI205" s="1" t="s">
        <v>192</v>
      </c>
      <c r="BJ205" s="1" t="s">
        <v>1311</v>
      </c>
      <c r="BK205" s="1" t="s">
        <v>315</v>
      </c>
      <c r="BL205" s="1" t="s">
        <v>2699</v>
      </c>
      <c r="BM205" s="1" t="s">
        <v>2700</v>
      </c>
      <c r="BN205" s="1" t="s">
        <v>113</v>
      </c>
      <c r="BO205" s="1" t="s">
        <v>159</v>
      </c>
      <c r="BP205" s="1" t="s">
        <v>160</v>
      </c>
      <c r="BQ205" s="1" t="s">
        <v>83</v>
      </c>
      <c r="BR205" s="5">
        <v>23.0</v>
      </c>
      <c r="BS205" s="1" t="s">
        <v>108</v>
      </c>
      <c r="BT205" s="1" t="s">
        <v>83</v>
      </c>
      <c r="BU205" s="1" t="s">
        <v>116</v>
      </c>
      <c r="BV205" s="1" t="s">
        <v>83</v>
      </c>
      <c r="BW205" s="1" t="s">
        <v>2701</v>
      </c>
      <c r="BX205" s="1" t="s">
        <v>83</v>
      </c>
      <c r="BY205" s="1" t="s">
        <v>83</v>
      </c>
      <c r="BZ205" s="1" t="s">
        <v>83</v>
      </c>
      <c r="CA205" s="1" t="s">
        <v>119</v>
      </c>
    </row>
    <row r="206">
      <c r="A206" s="4" t="s">
        <v>79</v>
      </c>
      <c r="B206" s="4" t="s">
        <v>79</v>
      </c>
      <c r="C206" s="1" t="s">
        <v>80</v>
      </c>
      <c r="D206" s="1" t="s">
        <v>2702</v>
      </c>
      <c r="E206" s="5">
        <v>100.0</v>
      </c>
      <c r="F206" s="5">
        <v>1249.0</v>
      </c>
      <c r="G206" s="4" t="b">
        <v>1</v>
      </c>
      <c r="H206" s="4" t="s">
        <v>79</v>
      </c>
      <c r="I206" s="2" t="s">
        <v>2703</v>
      </c>
      <c r="J206" s="1" t="s">
        <v>83</v>
      </c>
      <c r="K206" s="1" t="s">
        <v>83</v>
      </c>
      <c r="L206" s="1" t="s">
        <v>83</v>
      </c>
      <c r="M206" s="1" t="s">
        <v>83</v>
      </c>
      <c r="N206" s="5">
        <v>42.2738953</v>
      </c>
      <c r="O206" s="5">
        <v>-89.047401</v>
      </c>
      <c r="P206" s="1" t="s">
        <v>84</v>
      </c>
      <c r="Q206" s="1" t="s">
        <v>85</v>
      </c>
      <c r="R206" s="1" t="s">
        <v>235</v>
      </c>
      <c r="S206" s="1" t="s">
        <v>83</v>
      </c>
      <c r="T206" s="1" t="s">
        <v>83</v>
      </c>
      <c r="U206" s="1" t="s">
        <v>83</v>
      </c>
      <c r="V206" s="1" t="s">
        <v>88</v>
      </c>
      <c r="W206" s="1" t="s">
        <v>83</v>
      </c>
      <c r="X206" s="1" t="s">
        <v>83</v>
      </c>
      <c r="Y206" s="1" t="s">
        <v>83</v>
      </c>
      <c r="Z206" s="1" t="s">
        <v>89</v>
      </c>
      <c r="AA206" s="1" t="s">
        <v>88</v>
      </c>
      <c r="AB206" s="1" t="s">
        <v>83</v>
      </c>
      <c r="AC206" s="1" t="s">
        <v>83</v>
      </c>
      <c r="AD206" s="1" t="s">
        <v>83</v>
      </c>
      <c r="AE206" s="1" t="s">
        <v>83</v>
      </c>
      <c r="AF206" s="1" t="s">
        <v>83</v>
      </c>
      <c r="AG206" s="3" t="s">
        <v>2704</v>
      </c>
      <c r="AH206" s="3" t="s">
        <v>2705</v>
      </c>
      <c r="AI206" s="1" t="s">
        <v>92</v>
      </c>
      <c r="AJ206" s="1" t="s">
        <v>92</v>
      </c>
      <c r="AK206" s="1" t="s">
        <v>94</v>
      </c>
      <c r="AL206" s="1" t="s">
        <v>239</v>
      </c>
      <c r="AM206" s="1" t="s">
        <v>96</v>
      </c>
      <c r="AN206" s="1" t="s">
        <v>96</v>
      </c>
      <c r="AO206" s="1" t="s">
        <v>97</v>
      </c>
      <c r="AP206" s="1" t="s">
        <v>97</v>
      </c>
      <c r="AQ206" s="1" t="s">
        <v>96</v>
      </c>
      <c r="AR206" s="1" t="s">
        <v>97</v>
      </c>
      <c r="AS206" s="1" t="s">
        <v>96</v>
      </c>
      <c r="AT206" s="1" t="s">
        <v>97</v>
      </c>
      <c r="AU206" s="1" t="s">
        <v>146</v>
      </c>
      <c r="AV206" s="6" t="s">
        <v>2706</v>
      </c>
      <c r="AW206" s="1" t="s">
        <v>148</v>
      </c>
      <c r="AX206" s="1" t="s">
        <v>83</v>
      </c>
      <c r="AY206" s="1" t="s">
        <v>1035</v>
      </c>
      <c r="AZ206" s="1" t="s">
        <v>205</v>
      </c>
      <c r="BA206" s="1" t="s">
        <v>83</v>
      </c>
      <c r="BB206" s="1" t="s">
        <v>103</v>
      </c>
      <c r="BC206" s="1" t="s">
        <v>2707</v>
      </c>
      <c r="BD206" s="1" t="s">
        <v>105</v>
      </c>
      <c r="BE206" s="1" t="s">
        <v>83</v>
      </c>
      <c r="BF206" s="1" t="s">
        <v>1139</v>
      </c>
      <c r="BG206" s="1" t="s">
        <v>2708</v>
      </c>
      <c r="BH206" s="1" t="s">
        <v>103</v>
      </c>
      <c r="BI206" s="1" t="s">
        <v>1035</v>
      </c>
      <c r="BJ206" s="1" t="s">
        <v>131</v>
      </c>
      <c r="BK206" s="1" t="s">
        <v>569</v>
      </c>
      <c r="BL206" s="1" t="s">
        <v>2709</v>
      </c>
      <c r="BM206" s="1" t="s">
        <v>2710</v>
      </c>
      <c r="BN206" s="1" t="s">
        <v>179</v>
      </c>
      <c r="BO206" s="1" t="s">
        <v>159</v>
      </c>
      <c r="BP206" s="1" t="s">
        <v>160</v>
      </c>
      <c r="BQ206" s="1" t="s">
        <v>83</v>
      </c>
      <c r="BR206" s="5">
        <v>22.0</v>
      </c>
      <c r="BS206" s="1" t="s">
        <v>108</v>
      </c>
      <c r="BT206" s="1" t="s">
        <v>83</v>
      </c>
      <c r="BU206" s="1" t="s">
        <v>116</v>
      </c>
      <c r="BV206" s="1" t="s">
        <v>83</v>
      </c>
      <c r="BW206" s="1" t="s">
        <v>2711</v>
      </c>
      <c r="BX206" s="1" t="s">
        <v>2712</v>
      </c>
      <c r="BY206" s="1" t="s">
        <v>83</v>
      </c>
      <c r="BZ206" s="1" t="s">
        <v>83</v>
      </c>
      <c r="CA206" s="1" t="s">
        <v>119</v>
      </c>
    </row>
    <row r="207">
      <c r="A207" s="4" t="s">
        <v>79</v>
      </c>
      <c r="B207" s="4" t="s">
        <v>79</v>
      </c>
      <c r="C207" s="1" t="s">
        <v>80</v>
      </c>
      <c r="D207" s="1" t="s">
        <v>2713</v>
      </c>
      <c r="E207" s="5">
        <v>100.0</v>
      </c>
      <c r="F207" s="5">
        <v>596.0</v>
      </c>
      <c r="G207" s="4" t="b">
        <v>1</v>
      </c>
      <c r="H207" s="4" t="s">
        <v>79</v>
      </c>
      <c r="I207" s="2" t="s">
        <v>2714</v>
      </c>
      <c r="J207" s="1" t="s">
        <v>83</v>
      </c>
      <c r="K207" s="1" t="s">
        <v>83</v>
      </c>
      <c r="L207" s="1" t="s">
        <v>83</v>
      </c>
      <c r="M207" s="1" t="s">
        <v>83</v>
      </c>
      <c r="N207" s="5">
        <v>37.6428986</v>
      </c>
      <c r="O207" s="5">
        <v>-93.090599</v>
      </c>
      <c r="P207" s="1" t="s">
        <v>84</v>
      </c>
      <c r="Q207" s="1" t="s">
        <v>85</v>
      </c>
      <c r="R207" s="1" t="s">
        <v>586</v>
      </c>
      <c r="S207" s="1" t="s">
        <v>83</v>
      </c>
      <c r="T207" s="1" t="s">
        <v>83</v>
      </c>
      <c r="U207" s="1" t="s">
        <v>83</v>
      </c>
      <c r="V207" s="1" t="s">
        <v>87</v>
      </c>
      <c r="W207" s="1" t="s">
        <v>83</v>
      </c>
      <c r="X207" s="1" t="s">
        <v>83</v>
      </c>
      <c r="Y207" s="1" t="s">
        <v>83</v>
      </c>
      <c r="Z207" s="1" t="s">
        <v>83</v>
      </c>
      <c r="AA207" s="1" t="s">
        <v>87</v>
      </c>
      <c r="AB207" s="1" t="s">
        <v>83</v>
      </c>
      <c r="AC207" s="1" t="s">
        <v>83</v>
      </c>
      <c r="AD207" s="1" t="s">
        <v>83</v>
      </c>
      <c r="AE207" s="1" t="s">
        <v>83</v>
      </c>
      <c r="AF207" s="1" t="s">
        <v>83</v>
      </c>
      <c r="AG207" s="3" t="s">
        <v>2715</v>
      </c>
      <c r="AH207" s="3" t="s">
        <v>2716</v>
      </c>
      <c r="AI207" s="1" t="s">
        <v>93</v>
      </c>
      <c r="AJ207" s="1" t="s">
        <v>144</v>
      </c>
      <c r="AK207" s="1" t="s">
        <v>94</v>
      </c>
      <c r="AL207" s="1" t="s">
        <v>258</v>
      </c>
      <c r="AM207" s="1" t="s">
        <v>96</v>
      </c>
      <c r="AN207" s="1" t="s">
        <v>96</v>
      </c>
      <c r="AO207" s="1" t="s">
        <v>96</v>
      </c>
      <c r="AP207" s="1" t="s">
        <v>96</v>
      </c>
      <c r="AQ207" s="1" t="s">
        <v>96</v>
      </c>
      <c r="AR207" s="1" t="s">
        <v>98</v>
      </c>
      <c r="AS207" s="1" t="s">
        <v>126</v>
      </c>
      <c r="AT207" s="1" t="s">
        <v>98</v>
      </c>
      <c r="AU207" s="1" t="s">
        <v>96</v>
      </c>
      <c r="AV207" s="1" t="s">
        <v>2717</v>
      </c>
      <c r="AW207" s="1" t="s">
        <v>148</v>
      </c>
      <c r="AX207" s="1" t="s">
        <v>83</v>
      </c>
      <c r="AY207" s="1" t="s">
        <v>2718</v>
      </c>
      <c r="AZ207" s="1" t="s">
        <v>1737</v>
      </c>
      <c r="BA207" s="1" t="s">
        <v>2719</v>
      </c>
      <c r="BB207" s="1" t="s">
        <v>103</v>
      </c>
      <c r="BC207" s="1" t="s">
        <v>2720</v>
      </c>
      <c r="BD207" s="1" t="s">
        <v>105</v>
      </c>
      <c r="BE207" s="1" t="s">
        <v>83</v>
      </c>
      <c r="BF207" s="1" t="s">
        <v>2314</v>
      </c>
      <c r="BG207" s="1" t="s">
        <v>83</v>
      </c>
      <c r="BH207" s="1" t="s">
        <v>108</v>
      </c>
      <c r="BI207" s="1" t="s">
        <v>83</v>
      </c>
      <c r="BJ207" s="1" t="s">
        <v>1622</v>
      </c>
      <c r="BK207" s="1" t="s">
        <v>299</v>
      </c>
      <c r="BL207" s="1" t="s">
        <v>2721</v>
      </c>
      <c r="BM207" s="1" t="s">
        <v>2722</v>
      </c>
      <c r="BN207" s="1" t="s">
        <v>113</v>
      </c>
      <c r="BO207" s="1" t="s">
        <v>159</v>
      </c>
      <c r="BP207" s="5">
        <v>8.0</v>
      </c>
      <c r="BQ207" s="1" t="s">
        <v>83</v>
      </c>
      <c r="BR207" s="5">
        <v>9.0</v>
      </c>
      <c r="BS207" s="1" t="s">
        <v>108</v>
      </c>
      <c r="BT207" s="1" t="s">
        <v>83</v>
      </c>
      <c r="BU207" s="1" t="s">
        <v>116</v>
      </c>
      <c r="BV207" s="1" t="s">
        <v>83</v>
      </c>
      <c r="BW207" s="1" t="s">
        <v>2723</v>
      </c>
      <c r="BX207" s="1" t="s">
        <v>83</v>
      </c>
      <c r="BY207" s="1" t="s">
        <v>83</v>
      </c>
      <c r="BZ207" s="1" t="s">
        <v>83</v>
      </c>
      <c r="CA207" s="1" t="s">
        <v>119</v>
      </c>
    </row>
    <row r="208">
      <c r="A208" s="4" t="s">
        <v>79</v>
      </c>
      <c r="B208" s="4" t="s">
        <v>79</v>
      </c>
      <c r="C208" s="1" t="s">
        <v>80</v>
      </c>
      <c r="D208" s="1" t="s">
        <v>2724</v>
      </c>
      <c r="E208" s="5">
        <v>100.0</v>
      </c>
      <c r="F208" s="5">
        <v>478.0</v>
      </c>
      <c r="G208" s="4" t="b">
        <v>1</v>
      </c>
      <c r="H208" s="4" t="s">
        <v>79</v>
      </c>
      <c r="I208" s="2" t="s">
        <v>2725</v>
      </c>
      <c r="J208" s="1" t="s">
        <v>83</v>
      </c>
      <c r="K208" s="1" t="s">
        <v>83</v>
      </c>
      <c r="L208" s="1" t="s">
        <v>83</v>
      </c>
      <c r="M208" s="1" t="s">
        <v>83</v>
      </c>
      <c r="N208" s="5">
        <v>34.4989014</v>
      </c>
      <c r="O208" s="5">
        <v>-85.844597</v>
      </c>
      <c r="P208" s="1" t="s">
        <v>84</v>
      </c>
      <c r="Q208" s="1" t="s">
        <v>85</v>
      </c>
      <c r="R208" s="1" t="s">
        <v>86</v>
      </c>
      <c r="S208" s="1" t="s">
        <v>83</v>
      </c>
      <c r="T208" s="1" t="s">
        <v>83</v>
      </c>
      <c r="U208" s="1" t="s">
        <v>83</v>
      </c>
      <c r="V208" s="1" t="s">
        <v>87</v>
      </c>
      <c r="W208" s="1" t="s">
        <v>83</v>
      </c>
      <c r="X208" s="1" t="s">
        <v>83</v>
      </c>
      <c r="Y208" s="1" t="s">
        <v>83</v>
      </c>
      <c r="Z208" s="1" t="s">
        <v>83</v>
      </c>
      <c r="AA208" s="1" t="s">
        <v>88</v>
      </c>
      <c r="AB208" s="1" t="s">
        <v>83</v>
      </c>
      <c r="AC208" s="1" t="s">
        <v>87</v>
      </c>
      <c r="AD208" s="1" t="s">
        <v>83</v>
      </c>
      <c r="AE208" s="1" t="s">
        <v>83</v>
      </c>
      <c r="AF208" s="1" t="s">
        <v>83</v>
      </c>
      <c r="AG208" s="3" t="s">
        <v>2726</v>
      </c>
      <c r="AH208" s="3" t="s">
        <v>2727</v>
      </c>
      <c r="AI208" s="1" t="s">
        <v>144</v>
      </c>
      <c r="AJ208" s="1" t="s">
        <v>144</v>
      </c>
      <c r="AK208" s="1" t="s">
        <v>144</v>
      </c>
      <c r="AL208" s="1" t="s">
        <v>167</v>
      </c>
      <c r="AM208" s="1" t="s">
        <v>96</v>
      </c>
      <c r="AN208" s="1" t="s">
        <v>97</v>
      </c>
      <c r="AO208" s="1" t="s">
        <v>97</v>
      </c>
      <c r="AP208" s="1" t="s">
        <v>146</v>
      </c>
      <c r="AQ208" s="1" t="s">
        <v>146</v>
      </c>
      <c r="AR208" s="1" t="s">
        <v>97</v>
      </c>
      <c r="AS208" s="1" t="s">
        <v>96</v>
      </c>
      <c r="AT208" s="1" t="s">
        <v>97</v>
      </c>
      <c r="AU208" s="1" t="s">
        <v>97</v>
      </c>
      <c r="AV208" s="1" t="s">
        <v>83</v>
      </c>
      <c r="AW208" s="1" t="s">
        <v>148</v>
      </c>
      <c r="AX208" s="1" t="s">
        <v>83</v>
      </c>
      <c r="AY208" s="1" t="s">
        <v>2728</v>
      </c>
      <c r="AZ208" s="1" t="s">
        <v>205</v>
      </c>
      <c r="BA208" s="1" t="s">
        <v>83</v>
      </c>
      <c r="BB208" s="1" t="s">
        <v>103</v>
      </c>
      <c r="BC208" s="1" t="s">
        <v>2729</v>
      </c>
      <c r="BD208" s="1" t="s">
        <v>105</v>
      </c>
      <c r="BE208" s="1" t="s">
        <v>83</v>
      </c>
      <c r="BF208" s="1" t="s">
        <v>106</v>
      </c>
      <c r="BG208" s="1" t="s">
        <v>191</v>
      </c>
      <c r="BH208" s="1" t="s">
        <v>103</v>
      </c>
      <c r="BI208" s="1" t="s">
        <v>368</v>
      </c>
      <c r="BJ208" s="1" t="s">
        <v>394</v>
      </c>
      <c r="BK208" s="1" t="s">
        <v>2050</v>
      </c>
      <c r="BL208" s="1" t="s">
        <v>2730</v>
      </c>
      <c r="BM208" s="1" t="s">
        <v>2731</v>
      </c>
      <c r="BN208" s="1" t="s">
        <v>134</v>
      </c>
      <c r="BO208" s="1" t="s">
        <v>159</v>
      </c>
      <c r="BP208" s="1" t="s">
        <v>510</v>
      </c>
      <c r="BQ208" s="1" t="s">
        <v>83</v>
      </c>
      <c r="BR208" s="5">
        <v>7.0</v>
      </c>
      <c r="BS208" s="1" t="s">
        <v>108</v>
      </c>
      <c r="BT208" s="1" t="s">
        <v>83</v>
      </c>
      <c r="BU208" s="1" t="s">
        <v>116</v>
      </c>
      <c r="BV208" s="1" t="s">
        <v>83</v>
      </c>
      <c r="BW208" s="1" t="s">
        <v>2732</v>
      </c>
      <c r="BX208" s="1" t="s">
        <v>83</v>
      </c>
      <c r="BY208" s="1" t="s">
        <v>83</v>
      </c>
      <c r="BZ208" s="1" t="s">
        <v>83</v>
      </c>
      <c r="CA208" s="1" t="s">
        <v>119</v>
      </c>
    </row>
    <row r="209">
      <c r="A209" s="4" t="s">
        <v>79</v>
      </c>
      <c r="B209" s="4" t="s">
        <v>79</v>
      </c>
      <c r="C209" s="1" t="s">
        <v>80</v>
      </c>
      <c r="D209" s="1" t="s">
        <v>2733</v>
      </c>
      <c r="E209" s="5">
        <v>100.0</v>
      </c>
      <c r="F209" s="5">
        <v>854.0</v>
      </c>
      <c r="G209" s="4" t="b">
        <v>1</v>
      </c>
      <c r="H209" s="4" t="s">
        <v>79</v>
      </c>
      <c r="I209" s="2" t="s">
        <v>2734</v>
      </c>
      <c r="J209" s="1" t="s">
        <v>83</v>
      </c>
      <c r="K209" s="1" t="s">
        <v>83</v>
      </c>
      <c r="L209" s="1" t="s">
        <v>83</v>
      </c>
      <c r="M209" s="1" t="s">
        <v>83</v>
      </c>
      <c r="N209" s="5">
        <v>42.1208954</v>
      </c>
      <c r="O209" s="5">
        <v>-85.502403</v>
      </c>
      <c r="P209" s="1" t="s">
        <v>84</v>
      </c>
      <c r="Q209" s="1" t="s">
        <v>85</v>
      </c>
      <c r="R209" s="1" t="s">
        <v>1948</v>
      </c>
      <c r="S209" s="1" t="s">
        <v>83</v>
      </c>
      <c r="T209" s="1" t="s">
        <v>83</v>
      </c>
      <c r="U209" s="1" t="s">
        <v>83</v>
      </c>
      <c r="V209" s="1" t="s">
        <v>83</v>
      </c>
      <c r="W209" s="1" t="s">
        <v>83</v>
      </c>
      <c r="X209" s="1" t="s">
        <v>83</v>
      </c>
      <c r="Y209" s="1" t="s">
        <v>83</v>
      </c>
      <c r="Z209" s="1" t="s">
        <v>83</v>
      </c>
      <c r="AA209" s="1" t="s">
        <v>89</v>
      </c>
      <c r="AB209" s="1" t="s">
        <v>83</v>
      </c>
      <c r="AC209" s="1" t="s">
        <v>89</v>
      </c>
      <c r="AD209" s="1" t="s">
        <v>83</v>
      </c>
      <c r="AE209" s="1" t="s">
        <v>83</v>
      </c>
      <c r="AF209" s="1" t="s">
        <v>83</v>
      </c>
      <c r="AG209" s="3" t="s">
        <v>2735</v>
      </c>
      <c r="AH209" s="3" t="s">
        <v>2736</v>
      </c>
      <c r="AI209" s="1" t="s">
        <v>94</v>
      </c>
      <c r="AJ209" s="1" t="s">
        <v>144</v>
      </c>
      <c r="AK209" s="1" t="s">
        <v>92</v>
      </c>
      <c r="AL209" s="1" t="s">
        <v>145</v>
      </c>
      <c r="AM209" s="1" t="s">
        <v>98</v>
      </c>
      <c r="AN209" s="1" t="s">
        <v>96</v>
      </c>
      <c r="AO209" s="1" t="s">
        <v>146</v>
      </c>
      <c r="AP209" s="1" t="s">
        <v>98</v>
      </c>
      <c r="AQ209" s="1" t="s">
        <v>146</v>
      </c>
      <c r="AR209" s="1" t="s">
        <v>98</v>
      </c>
      <c r="AS209" s="1" t="s">
        <v>98</v>
      </c>
      <c r="AT209" s="1" t="s">
        <v>98</v>
      </c>
      <c r="AU209" s="1" t="s">
        <v>146</v>
      </c>
      <c r="AV209" s="1" t="s">
        <v>2737</v>
      </c>
      <c r="AW209" s="1" t="s">
        <v>2374</v>
      </c>
      <c r="AX209" s="1" t="s">
        <v>83</v>
      </c>
      <c r="AY209" s="1" t="s">
        <v>2738</v>
      </c>
      <c r="AZ209" s="1" t="s">
        <v>205</v>
      </c>
      <c r="BA209" s="1" t="s">
        <v>83</v>
      </c>
      <c r="BB209" s="1" t="s">
        <v>282</v>
      </c>
      <c r="BC209" s="1" t="s">
        <v>2739</v>
      </c>
      <c r="BD209" s="1" t="s">
        <v>105</v>
      </c>
      <c r="BE209" s="1" t="s">
        <v>83</v>
      </c>
      <c r="BF209" s="1" t="s">
        <v>2740</v>
      </c>
      <c r="BG209" s="1" t="s">
        <v>83</v>
      </c>
      <c r="BH209" s="1" t="s">
        <v>108</v>
      </c>
      <c r="BI209" s="1" t="s">
        <v>83</v>
      </c>
      <c r="BJ209" s="1" t="s">
        <v>1171</v>
      </c>
      <c r="BK209" s="1" t="s">
        <v>1082</v>
      </c>
      <c r="BL209" s="1" t="s">
        <v>2741</v>
      </c>
      <c r="BM209" s="1" t="s">
        <v>2742</v>
      </c>
      <c r="BN209" s="1" t="s">
        <v>113</v>
      </c>
      <c r="BO209" s="1" t="s">
        <v>159</v>
      </c>
      <c r="BP209" s="1" t="s">
        <v>160</v>
      </c>
      <c r="BQ209" s="1" t="s">
        <v>83</v>
      </c>
      <c r="BR209" s="5">
        <v>28.0</v>
      </c>
      <c r="BS209" s="1" t="s">
        <v>108</v>
      </c>
      <c r="BT209" s="1" t="s">
        <v>83</v>
      </c>
      <c r="BU209" s="1" t="s">
        <v>116</v>
      </c>
      <c r="BV209" s="1" t="s">
        <v>83</v>
      </c>
      <c r="BW209" s="1" t="s">
        <v>83</v>
      </c>
      <c r="BX209" s="1" t="s">
        <v>2743</v>
      </c>
      <c r="BY209" s="1" t="s">
        <v>83</v>
      </c>
      <c r="BZ209" s="1" t="s">
        <v>83</v>
      </c>
      <c r="CA209" s="1" t="s">
        <v>119</v>
      </c>
    </row>
    <row r="210">
      <c r="A210" s="4" t="s">
        <v>79</v>
      </c>
      <c r="B210" s="4" t="s">
        <v>79</v>
      </c>
      <c r="C210" s="1" t="s">
        <v>80</v>
      </c>
      <c r="D210" s="1" t="s">
        <v>2744</v>
      </c>
      <c r="E210" s="5">
        <v>100.0</v>
      </c>
      <c r="F210" s="5">
        <v>872.0</v>
      </c>
      <c r="G210" s="4" t="b">
        <v>1</v>
      </c>
      <c r="H210" s="4" t="s">
        <v>79</v>
      </c>
      <c r="I210" s="2" t="s">
        <v>2745</v>
      </c>
      <c r="J210" s="1" t="s">
        <v>83</v>
      </c>
      <c r="K210" s="1" t="s">
        <v>83</v>
      </c>
      <c r="L210" s="1" t="s">
        <v>83</v>
      </c>
      <c r="M210" s="1" t="s">
        <v>83</v>
      </c>
      <c r="N210" s="5">
        <v>36.3464966</v>
      </c>
      <c r="O210" s="5">
        <v>-93.556801</v>
      </c>
      <c r="P210" s="1" t="s">
        <v>84</v>
      </c>
      <c r="Q210" s="1" t="s">
        <v>85</v>
      </c>
      <c r="R210" s="1" t="s">
        <v>219</v>
      </c>
      <c r="S210" s="1" t="s">
        <v>83</v>
      </c>
      <c r="T210" s="1" t="s">
        <v>83</v>
      </c>
      <c r="U210" s="1" t="s">
        <v>83</v>
      </c>
      <c r="V210" s="1" t="s">
        <v>83</v>
      </c>
      <c r="W210" s="1" t="s">
        <v>83</v>
      </c>
      <c r="X210" s="1" t="s">
        <v>83</v>
      </c>
      <c r="Y210" s="1" t="s">
        <v>83</v>
      </c>
      <c r="Z210" s="1" t="s">
        <v>83</v>
      </c>
      <c r="AA210" s="1" t="s">
        <v>87</v>
      </c>
      <c r="AB210" s="1" t="s">
        <v>83</v>
      </c>
      <c r="AC210" s="1" t="s">
        <v>83</v>
      </c>
      <c r="AD210" s="1" t="s">
        <v>83</v>
      </c>
      <c r="AE210" s="1" t="s">
        <v>83</v>
      </c>
      <c r="AF210" s="1" t="s">
        <v>83</v>
      </c>
      <c r="AG210" s="3" t="s">
        <v>2746</v>
      </c>
      <c r="AH210" s="3" t="s">
        <v>2747</v>
      </c>
      <c r="AI210" s="1" t="s">
        <v>93</v>
      </c>
      <c r="AJ210" s="1" t="s">
        <v>144</v>
      </c>
      <c r="AK210" s="1" t="s">
        <v>93</v>
      </c>
      <c r="AL210" s="1" t="s">
        <v>167</v>
      </c>
      <c r="AM210" s="1" t="s">
        <v>97</v>
      </c>
      <c r="AN210" s="1" t="s">
        <v>97</v>
      </c>
      <c r="AO210" s="1" t="s">
        <v>146</v>
      </c>
      <c r="AP210" s="1" t="s">
        <v>97</v>
      </c>
      <c r="AQ210" s="1" t="s">
        <v>146</v>
      </c>
      <c r="AR210" s="1" t="s">
        <v>98</v>
      </c>
      <c r="AS210" s="1" t="s">
        <v>97</v>
      </c>
      <c r="AT210" s="1" t="s">
        <v>97</v>
      </c>
      <c r="AU210" s="1" t="s">
        <v>146</v>
      </c>
      <c r="AV210" s="6" t="s">
        <v>2748</v>
      </c>
      <c r="AW210" s="1" t="s">
        <v>2749</v>
      </c>
      <c r="AX210" s="1" t="s">
        <v>83</v>
      </c>
      <c r="AY210" s="1" t="s">
        <v>2750</v>
      </c>
      <c r="AZ210" s="1" t="s">
        <v>310</v>
      </c>
      <c r="BA210" s="1" t="s">
        <v>83</v>
      </c>
      <c r="BB210" s="1" t="s">
        <v>282</v>
      </c>
      <c r="BC210" s="6" t="s">
        <v>2751</v>
      </c>
      <c r="BD210" s="1" t="s">
        <v>105</v>
      </c>
      <c r="BE210" s="1" t="s">
        <v>83</v>
      </c>
      <c r="BF210" s="1" t="s">
        <v>351</v>
      </c>
      <c r="BG210" s="1" t="s">
        <v>228</v>
      </c>
      <c r="BH210" s="1" t="s">
        <v>103</v>
      </c>
      <c r="BI210" s="1" t="s">
        <v>228</v>
      </c>
      <c r="BJ210" s="1" t="s">
        <v>991</v>
      </c>
      <c r="BK210" s="1" t="s">
        <v>607</v>
      </c>
      <c r="BL210" s="1" t="s">
        <v>2752</v>
      </c>
      <c r="BM210" s="1" t="s">
        <v>2753</v>
      </c>
      <c r="BN210" s="1" t="s">
        <v>179</v>
      </c>
      <c r="BO210" s="1" t="s">
        <v>159</v>
      </c>
      <c r="BP210" s="1" t="s">
        <v>160</v>
      </c>
      <c r="BQ210" s="1" t="s">
        <v>83</v>
      </c>
      <c r="BR210" s="5">
        <v>26.0</v>
      </c>
      <c r="BS210" s="1" t="s">
        <v>108</v>
      </c>
      <c r="BT210" s="1" t="s">
        <v>83</v>
      </c>
      <c r="BU210" s="1" t="s">
        <v>270</v>
      </c>
      <c r="BV210" s="1" t="s">
        <v>83</v>
      </c>
      <c r="BW210" s="1" t="s">
        <v>2754</v>
      </c>
      <c r="BX210" s="1" t="s">
        <v>83</v>
      </c>
      <c r="BY210" s="1" t="s">
        <v>83</v>
      </c>
      <c r="BZ210" s="1" t="s">
        <v>83</v>
      </c>
      <c r="CA210" s="1" t="s">
        <v>119</v>
      </c>
    </row>
    <row r="211">
      <c r="A211" s="4" t="s">
        <v>79</v>
      </c>
      <c r="B211" s="4" t="s">
        <v>79</v>
      </c>
      <c r="C211" s="1" t="s">
        <v>80</v>
      </c>
      <c r="D211" s="1" t="s">
        <v>2755</v>
      </c>
      <c r="E211" s="5">
        <v>100.0</v>
      </c>
      <c r="F211" s="5">
        <v>523.0</v>
      </c>
      <c r="G211" s="4" t="b">
        <v>1</v>
      </c>
      <c r="H211" s="4" t="s">
        <v>79</v>
      </c>
      <c r="I211" s="2" t="s">
        <v>2756</v>
      </c>
      <c r="J211" s="1" t="s">
        <v>83</v>
      </c>
      <c r="K211" s="1" t="s">
        <v>83</v>
      </c>
      <c r="L211" s="1" t="s">
        <v>83</v>
      </c>
      <c r="M211" s="1" t="s">
        <v>83</v>
      </c>
      <c r="N211" s="5">
        <v>41.6186981</v>
      </c>
      <c r="O211" s="5">
        <v>-72.75</v>
      </c>
      <c r="P211" s="1" t="s">
        <v>84</v>
      </c>
      <c r="Q211" s="1" t="s">
        <v>85</v>
      </c>
      <c r="R211" s="1" t="s">
        <v>2056</v>
      </c>
      <c r="S211" s="1" t="s">
        <v>83</v>
      </c>
      <c r="T211" s="1" t="s">
        <v>83</v>
      </c>
      <c r="U211" s="1" t="s">
        <v>87</v>
      </c>
      <c r="V211" s="1" t="s">
        <v>164</v>
      </c>
      <c r="W211" s="1" t="s">
        <v>83</v>
      </c>
      <c r="X211" s="1" t="s">
        <v>83</v>
      </c>
      <c r="Y211" s="1" t="s">
        <v>83</v>
      </c>
      <c r="Z211" s="1" t="s">
        <v>89</v>
      </c>
      <c r="AA211" s="1" t="s">
        <v>87</v>
      </c>
      <c r="AB211" s="1" t="s">
        <v>87</v>
      </c>
      <c r="AC211" s="1" t="s">
        <v>83</v>
      </c>
      <c r="AD211" s="1" t="s">
        <v>83</v>
      </c>
      <c r="AE211" s="1" t="s">
        <v>83</v>
      </c>
      <c r="AF211" s="1" t="s">
        <v>83</v>
      </c>
      <c r="AG211" s="3" t="s">
        <v>2757</v>
      </c>
      <c r="AH211" s="3" t="s">
        <v>2758</v>
      </c>
      <c r="AI211" s="1" t="s">
        <v>238</v>
      </c>
      <c r="AJ211" s="1" t="s">
        <v>92</v>
      </c>
      <c r="AK211" s="1" t="s">
        <v>94</v>
      </c>
      <c r="AL211" s="1" t="s">
        <v>1750</v>
      </c>
      <c r="AM211" s="1" t="s">
        <v>96</v>
      </c>
      <c r="AN211" s="1" t="s">
        <v>96</v>
      </c>
      <c r="AO211" s="1" t="s">
        <v>98</v>
      </c>
      <c r="AP211" s="1" t="s">
        <v>96</v>
      </c>
      <c r="AQ211" s="1" t="s">
        <v>98</v>
      </c>
      <c r="AR211" s="1" t="s">
        <v>96</v>
      </c>
      <c r="AS211" s="1" t="s">
        <v>98</v>
      </c>
      <c r="AT211" s="1" t="s">
        <v>97</v>
      </c>
      <c r="AU211" s="1" t="s">
        <v>96</v>
      </c>
      <c r="AV211" s="1" t="s">
        <v>2759</v>
      </c>
      <c r="AW211" s="1" t="s">
        <v>2760</v>
      </c>
      <c r="AX211" s="1" t="s">
        <v>83</v>
      </c>
      <c r="AY211" s="1" t="s">
        <v>2761</v>
      </c>
      <c r="AZ211" s="1" t="s">
        <v>102</v>
      </c>
      <c r="BA211" s="1" t="s">
        <v>83</v>
      </c>
      <c r="BB211" s="1" t="s">
        <v>103</v>
      </c>
      <c r="BC211" s="1" t="s">
        <v>297</v>
      </c>
      <c r="BD211" s="1" t="s">
        <v>190</v>
      </c>
      <c r="BE211" s="1" t="s">
        <v>83</v>
      </c>
      <c r="BF211" s="1" t="s">
        <v>933</v>
      </c>
      <c r="BG211" s="1" t="s">
        <v>349</v>
      </c>
      <c r="BH211" s="1" t="s">
        <v>108</v>
      </c>
      <c r="BI211" s="1" t="s">
        <v>83</v>
      </c>
      <c r="BJ211" s="1" t="s">
        <v>394</v>
      </c>
      <c r="BK211" s="1" t="s">
        <v>422</v>
      </c>
      <c r="BL211" s="1" t="s">
        <v>2762</v>
      </c>
      <c r="BM211" s="1" t="s">
        <v>2763</v>
      </c>
      <c r="BN211" s="1" t="s">
        <v>158</v>
      </c>
      <c r="BO211" s="1" t="s">
        <v>159</v>
      </c>
      <c r="BP211" s="1" t="s">
        <v>1717</v>
      </c>
      <c r="BQ211" s="1" t="s">
        <v>83</v>
      </c>
      <c r="BR211" s="5">
        <v>16.0</v>
      </c>
      <c r="BS211" s="1" t="s">
        <v>108</v>
      </c>
      <c r="BT211" s="1" t="s">
        <v>83</v>
      </c>
      <c r="BU211" s="1" t="s">
        <v>116</v>
      </c>
      <c r="BV211" s="1" t="s">
        <v>83</v>
      </c>
      <c r="BW211" s="1" t="s">
        <v>2764</v>
      </c>
      <c r="BX211" s="1" t="s">
        <v>1628</v>
      </c>
      <c r="BY211" s="1" t="s">
        <v>83</v>
      </c>
      <c r="BZ211" s="1" t="s">
        <v>83</v>
      </c>
      <c r="CA211" s="1" t="s">
        <v>119</v>
      </c>
    </row>
    <row r="212">
      <c r="A212" s="4" t="s">
        <v>79</v>
      </c>
      <c r="B212" s="4" t="s">
        <v>79</v>
      </c>
      <c r="C212" s="1" t="s">
        <v>80</v>
      </c>
      <c r="D212" s="1" t="s">
        <v>2765</v>
      </c>
      <c r="E212" s="5">
        <v>100.0</v>
      </c>
      <c r="F212" s="5">
        <v>782.0</v>
      </c>
      <c r="G212" s="4" t="b">
        <v>1</v>
      </c>
      <c r="H212" s="4" t="s">
        <v>79</v>
      </c>
      <c r="I212" s="2" t="s">
        <v>2766</v>
      </c>
      <c r="J212" s="1" t="s">
        <v>83</v>
      </c>
      <c r="K212" s="1" t="s">
        <v>83</v>
      </c>
      <c r="L212" s="1" t="s">
        <v>83</v>
      </c>
      <c r="M212" s="1" t="s">
        <v>83</v>
      </c>
      <c r="N212" s="5">
        <v>34.0737</v>
      </c>
      <c r="O212" s="5">
        <v>-81.186302</v>
      </c>
      <c r="P212" s="1" t="s">
        <v>84</v>
      </c>
      <c r="Q212" s="1" t="s">
        <v>85</v>
      </c>
      <c r="R212" s="1" t="s">
        <v>86</v>
      </c>
      <c r="S212" s="1" t="s">
        <v>83</v>
      </c>
      <c r="T212" s="1" t="s">
        <v>83</v>
      </c>
      <c r="U212" s="1" t="s">
        <v>83</v>
      </c>
      <c r="V212" s="1" t="s">
        <v>87</v>
      </c>
      <c r="W212" s="1" t="s">
        <v>83</v>
      </c>
      <c r="X212" s="1" t="s">
        <v>83</v>
      </c>
      <c r="Y212" s="1" t="s">
        <v>83</v>
      </c>
      <c r="Z212" s="1" t="s">
        <v>83</v>
      </c>
      <c r="AA212" s="1" t="s">
        <v>87</v>
      </c>
      <c r="AB212" s="1" t="s">
        <v>83</v>
      </c>
      <c r="AC212" s="1" t="s">
        <v>89</v>
      </c>
      <c r="AD212" s="1" t="s">
        <v>83</v>
      </c>
      <c r="AE212" s="1" t="s">
        <v>83</v>
      </c>
      <c r="AF212" s="1" t="s">
        <v>83</v>
      </c>
      <c r="AG212" s="3" t="s">
        <v>2767</v>
      </c>
      <c r="AH212" s="3" t="s">
        <v>2768</v>
      </c>
      <c r="AI212" s="1" t="s">
        <v>94</v>
      </c>
      <c r="AJ212" s="1" t="s">
        <v>144</v>
      </c>
      <c r="AK212" s="1" t="s">
        <v>144</v>
      </c>
      <c r="AL212" s="1" t="s">
        <v>167</v>
      </c>
      <c r="AM212" s="1" t="s">
        <v>97</v>
      </c>
      <c r="AN212" s="1" t="s">
        <v>97</v>
      </c>
      <c r="AO212" s="1" t="s">
        <v>97</v>
      </c>
      <c r="AP212" s="1" t="s">
        <v>97</v>
      </c>
      <c r="AQ212" s="1" t="s">
        <v>97</v>
      </c>
      <c r="AR212" s="1" t="s">
        <v>96</v>
      </c>
      <c r="AS212" s="1" t="s">
        <v>97</v>
      </c>
      <c r="AT212" s="1" t="s">
        <v>97</v>
      </c>
      <c r="AU212" s="1" t="s">
        <v>96</v>
      </c>
      <c r="AV212" s="1" t="s">
        <v>2769</v>
      </c>
      <c r="AW212" s="1" t="s">
        <v>2770</v>
      </c>
      <c r="AX212" s="1" t="s">
        <v>83</v>
      </c>
      <c r="AY212" s="1" t="s">
        <v>2771</v>
      </c>
      <c r="AZ212" s="1" t="s">
        <v>226</v>
      </c>
      <c r="BA212" s="1" t="s">
        <v>83</v>
      </c>
      <c r="BB212" s="1" t="s">
        <v>103</v>
      </c>
      <c r="BC212" s="1" t="s">
        <v>2772</v>
      </c>
      <c r="BD212" s="1" t="s">
        <v>105</v>
      </c>
      <c r="BE212" s="1" t="s">
        <v>83</v>
      </c>
      <c r="BF212" s="1" t="s">
        <v>106</v>
      </c>
      <c r="BG212" s="1" t="s">
        <v>1242</v>
      </c>
      <c r="BH212" s="1" t="s">
        <v>103</v>
      </c>
      <c r="BI212" s="1" t="s">
        <v>368</v>
      </c>
      <c r="BJ212" s="1" t="s">
        <v>193</v>
      </c>
      <c r="BK212" s="1" t="s">
        <v>110</v>
      </c>
      <c r="BL212" s="1" t="s">
        <v>2773</v>
      </c>
      <c r="BM212" s="1" t="s">
        <v>2774</v>
      </c>
      <c r="BN212" s="1" t="s">
        <v>158</v>
      </c>
      <c r="BO212" s="1" t="s">
        <v>180</v>
      </c>
      <c r="BP212" s="1" t="s">
        <v>160</v>
      </c>
      <c r="BQ212" s="1" t="s">
        <v>83</v>
      </c>
      <c r="BR212" s="5">
        <v>19.0</v>
      </c>
      <c r="BS212" s="1" t="s">
        <v>108</v>
      </c>
      <c r="BT212" s="1" t="s">
        <v>83</v>
      </c>
      <c r="BU212" s="1" t="s">
        <v>116</v>
      </c>
      <c r="BV212" s="1" t="s">
        <v>83</v>
      </c>
      <c r="BW212" s="1" t="s">
        <v>2775</v>
      </c>
      <c r="BX212" s="1" t="s">
        <v>2776</v>
      </c>
      <c r="BY212" s="1" t="s">
        <v>83</v>
      </c>
      <c r="BZ212" s="1" t="s">
        <v>83</v>
      </c>
      <c r="CA212" s="1" t="s">
        <v>119</v>
      </c>
    </row>
    <row r="213">
      <c r="A213" s="4" t="s">
        <v>79</v>
      </c>
      <c r="B213" s="4" t="s">
        <v>79</v>
      </c>
      <c r="C213" s="1" t="s">
        <v>80</v>
      </c>
      <c r="D213" s="1" t="s">
        <v>2777</v>
      </c>
      <c r="E213" s="5">
        <v>100.0</v>
      </c>
      <c r="F213" s="5">
        <v>1147.0</v>
      </c>
      <c r="G213" s="4" t="b">
        <v>1</v>
      </c>
      <c r="H213" s="4" t="s">
        <v>79</v>
      </c>
      <c r="I213" s="2" t="s">
        <v>2778</v>
      </c>
      <c r="J213" s="1" t="s">
        <v>83</v>
      </c>
      <c r="K213" s="1" t="s">
        <v>83</v>
      </c>
      <c r="L213" s="1" t="s">
        <v>83</v>
      </c>
      <c r="M213" s="1" t="s">
        <v>83</v>
      </c>
      <c r="N213" s="5">
        <v>39.7696991</v>
      </c>
      <c r="O213" s="5">
        <v>-89.688599</v>
      </c>
      <c r="P213" s="1" t="s">
        <v>84</v>
      </c>
      <c r="Q213" s="1" t="s">
        <v>85</v>
      </c>
      <c r="R213" s="1" t="s">
        <v>515</v>
      </c>
      <c r="S213" s="1" t="s">
        <v>83</v>
      </c>
      <c r="T213" s="1" t="s">
        <v>83</v>
      </c>
      <c r="U213" s="1" t="s">
        <v>83</v>
      </c>
      <c r="V213" s="1" t="s">
        <v>87</v>
      </c>
      <c r="W213" s="1" t="s">
        <v>83</v>
      </c>
      <c r="X213" s="1" t="s">
        <v>83</v>
      </c>
      <c r="Y213" s="1" t="s">
        <v>83</v>
      </c>
      <c r="Z213" s="1" t="s">
        <v>88</v>
      </c>
      <c r="AA213" s="1" t="s">
        <v>83</v>
      </c>
      <c r="AB213" s="1" t="s">
        <v>83</v>
      </c>
      <c r="AC213" s="1" t="s">
        <v>88</v>
      </c>
      <c r="AD213" s="1" t="s">
        <v>83</v>
      </c>
      <c r="AE213" s="1" t="s">
        <v>83</v>
      </c>
      <c r="AF213" s="1" t="s">
        <v>83</v>
      </c>
      <c r="AG213" s="3" t="s">
        <v>2779</v>
      </c>
      <c r="AH213" s="3" t="s">
        <v>2780</v>
      </c>
      <c r="AI213" s="1" t="s">
        <v>144</v>
      </c>
      <c r="AJ213" s="1" t="s">
        <v>94</v>
      </c>
      <c r="AK213" s="1" t="s">
        <v>144</v>
      </c>
      <c r="AL213" s="1" t="s">
        <v>167</v>
      </c>
      <c r="AM213" s="1" t="s">
        <v>96</v>
      </c>
      <c r="AN213" s="1" t="s">
        <v>97</v>
      </c>
      <c r="AO213" s="1" t="s">
        <v>97</v>
      </c>
      <c r="AP213" s="1" t="s">
        <v>97</v>
      </c>
      <c r="AQ213" s="1" t="s">
        <v>97</v>
      </c>
      <c r="AR213" s="1" t="s">
        <v>97</v>
      </c>
      <c r="AS213" s="1" t="s">
        <v>97</v>
      </c>
      <c r="AT213" s="1" t="s">
        <v>97</v>
      </c>
      <c r="AU213" s="1" t="s">
        <v>97</v>
      </c>
      <c r="AV213" s="1" t="s">
        <v>685</v>
      </c>
      <c r="AW213" s="1" t="s">
        <v>2781</v>
      </c>
      <c r="AX213" s="1" t="s">
        <v>83</v>
      </c>
      <c r="AY213" s="1" t="s">
        <v>2782</v>
      </c>
      <c r="AZ213" s="1" t="s">
        <v>2411</v>
      </c>
      <c r="BA213" s="1" t="s">
        <v>83</v>
      </c>
      <c r="BB213" s="1" t="s">
        <v>103</v>
      </c>
      <c r="BC213" s="1" t="s">
        <v>2783</v>
      </c>
      <c r="BD213" s="1" t="s">
        <v>105</v>
      </c>
      <c r="BE213" s="1" t="s">
        <v>83</v>
      </c>
      <c r="BF213" s="1" t="s">
        <v>2784</v>
      </c>
      <c r="BG213" s="1" t="s">
        <v>83</v>
      </c>
      <c r="BH213" s="1" t="s">
        <v>108</v>
      </c>
      <c r="BI213" s="1" t="s">
        <v>83</v>
      </c>
      <c r="BJ213" s="1" t="s">
        <v>209</v>
      </c>
      <c r="BK213" s="1" t="s">
        <v>299</v>
      </c>
      <c r="BL213" s="1" t="s">
        <v>83</v>
      </c>
      <c r="BM213" s="1" t="s">
        <v>83</v>
      </c>
      <c r="BN213" s="1" t="s">
        <v>179</v>
      </c>
      <c r="BO213" s="1" t="s">
        <v>159</v>
      </c>
      <c r="BP213" s="5">
        <v>7.0</v>
      </c>
      <c r="BQ213" s="1" t="s">
        <v>83</v>
      </c>
      <c r="BR213" s="5">
        <v>25.0</v>
      </c>
      <c r="BS213" s="1" t="s">
        <v>108</v>
      </c>
      <c r="BT213" s="1" t="s">
        <v>83</v>
      </c>
      <c r="BU213" s="1" t="s">
        <v>116</v>
      </c>
      <c r="BV213" s="1" t="s">
        <v>83</v>
      </c>
      <c r="BW213" s="1" t="s">
        <v>2785</v>
      </c>
      <c r="BX213" s="1" t="s">
        <v>83</v>
      </c>
      <c r="BY213" s="1" t="s">
        <v>83</v>
      </c>
      <c r="BZ213" s="1" t="s">
        <v>83</v>
      </c>
      <c r="CA213" s="1" t="s">
        <v>119</v>
      </c>
    </row>
    <row r="214">
      <c r="A214" s="4" t="s">
        <v>79</v>
      </c>
      <c r="B214" s="4" t="s">
        <v>79</v>
      </c>
      <c r="C214" s="1" t="s">
        <v>80</v>
      </c>
      <c r="D214" s="1" t="s">
        <v>2786</v>
      </c>
      <c r="E214" s="5">
        <v>100.0</v>
      </c>
      <c r="F214" s="5">
        <v>370.0</v>
      </c>
      <c r="G214" s="4" t="b">
        <v>1</v>
      </c>
      <c r="H214" s="4" t="s">
        <v>79</v>
      </c>
      <c r="I214" s="2" t="s">
        <v>2787</v>
      </c>
      <c r="J214" s="1" t="s">
        <v>83</v>
      </c>
      <c r="K214" s="1" t="s">
        <v>83</v>
      </c>
      <c r="L214" s="1" t="s">
        <v>83</v>
      </c>
      <c r="M214" s="1" t="s">
        <v>83</v>
      </c>
      <c r="N214" s="5">
        <v>41.2153015</v>
      </c>
      <c r="O214" s="5">
        <v>-73.123299</v>
      </c>
      <c r="P214" s="1" t="s">
        <v>84</v>
      </c>
      <c r="Q214" s="1" t="s">
        <v>85</v>
      </c>
      <c r="R214" s="1" t="s">
        <v>515</v>
      </c>
      <c r="S214" s="1" t="s">
        <v>83</v>
      </c>
      <c r="T214" s="1" t="s">
        <v>83</v>
      </c>
      <c r="U214" s="1" t="s">
        <v>83</v>
      </c>
      <c r="V214" s="1" t="s">
        <v>88</v>
      </c>
      <c r="W214" s="1" t="s">
        <v>83</v>
      </c>
      <c r="X214" s="1" t="s">
        <v>83</v>
      </c>
      <c r="Y214" s="1" t="s">
        <v>83</v>
      </c>
      <c r="Z214" s="1" t="s">
        <v>88</v>
      </c>
      <c r="AA214" s="1" t="s">
        <v>83</v>
      </c>
      <c r="AB214" s="1" t="s">
        <v>83</v>
      </c>
      <c r="AC214" s="1" t="s">
        <v>88</v>
      </c>
      <c r="AD214" s="1" t="s">
        <v>83</v>
      </c>
      <c r="AE214" s="1" t="s">
        <v>83</v>
      </c>
      <c r="AF214" s="1" t="s">
        <v>83</v>
      </c>
      <c r="AG214" s="3" t="s">
        <v>2788</v>
      </c>
      <c r="AH214" s="3" t="s">
        <v>2789</v>
      </c>
      <c r="AI214" s="1" t="s">
        <v>93</v>
      </c>
      <c r="AJ214" s="1" t="s">
        <v>144</v>
      </c>
      <c r="AK214" s="1" t="s">
        <v>144</v>
      </c>
      <c r="AL214" s="1" t="s">
        <v>167</v>
      </c>
      <c r="AM214" s="1" t="s">
        <v>98</v>
      </c>
      <c r="AN214" s="1" t="s">
        <v>96</v>
      </c>
      <c r="AO214" s="1" t="s">
        <v>96</v>
      </c>
      <c r="AP214" s="1" t="s">
        <v>96</v>
      </c>
      <c r="AQ214" s="1" t="s">
        <v>96</v>
      </c>
      <c r="AR214" s="1" t="s">
        <v>96</v>
      </c>
      <c r="AS214" s="1" t="s">
        <v>98</v>
      </c>
      <c r="AT214" s="1" t="s">
        <v>98</v>
      </c>
      <c r="AU214" s="1" t="s">
        <v>98</v>
      </c>
      <c r="AV214" s="1" t="s">
        <v>2790</v>
      </c>
      <c r="AW214" s="1" t="s">
        <v>2781</v>
      </c>
      <c r="AX214" s="1" t="s">
        <v>83</v>
      </c>
      <c r="AY214" s="1" t="s">
        <v>2791</v>
      </c>
      <c r="AZ214" s="1" t="s">
        <v>551</v>
      </c>
      <c r="BA214" s="1" t="s">
        <v>83</v>
      </c>
      <c r="BB214" s="1" t="s">
        <v>282</v>
      </c>
      <c r="BC214" s="1" t="s">
        <v>83</v>
      </c>
      <c r="BD214" s="1" t="s">
        <v>190</v>
      </c>
      <c r="BE214" s="1" t="s">
        <v>83</v>
      </c>
      <c r="BF214" s="1" t="s">
        <v>2569</v>
      </c>
      <c r="BG214" s="1" t="s">
        <v>83</v>
      </c>
      <c r="BH214" s="1" t="s">
        <v>103</v>
      </c>
      <c r="BI214" s="1" t="s">
        <v>1185</v>
      </c>
      <c r="BJ214" s="1" t="s">
        <v>154</v>
      </c>
      <c r="BK214" s="1" t="s">
        <v>422</v>
      </c>
      <c r="BL214" s="1" t="s">
        <v>83</v>
      </c>
      <c r="BM214" s="1" t="s">
        <v>83</v>
      </c>
      <c r="BN214" s="1" t="s">
        <v>179</v>
      </c>
      <c r="BO214" s="1" t="s">
        <v>159</v>
      </c>
      <c r="BP214" s="1" t="s">
        <v>411</v>
      </c>
      <c r="BQ214" s="1" t="s">
        <v>83</v>
      </c>
      <c r="BR214" s="5">
        <v>40.0</v>
      </c>
      <c r="BS214" s="1" t="s">
        <v>108</v>
      </c>
      <c r="BT214" s="1" t="s">
        <v>83</v>
      </c>
      <c r="BU214" s="1" t="s">
        <v>270</v>
      </c>
      <c r="BV214" s="1" t="s">
        <v>83</v>
      </c>
      <c r="BW214" s="1" t="s">
        <v>2792</v>
      </c>
      <c r="BX214" s="1" t="s">
        <v>83</v>
      </c>
      <c r="BY214" s="1" t="s">
        <v>83</v>
      </c>
      <c r="BZ214" s="1" t="s">
        <v>83</v>
      </c>
      <c r="CA214" s="1" t="s">
        <v>119</v>
      </c>
    </row>
    <row r="215">
      <c r="A215" s="4" t="s">
        <v>79</v>
      </c>
      <c r="B215" s="4" t="s">
        <v>79</v>
      </c>
      <c r="C215" s="1" t="s">
        <v>80</v>
      </c>
      <c r="D215" s="1" t="s">
        <v>2793</v>
      </c>
      <c r="E215" s="5">
        <v>100.0</v>
      </c>
      <c r="F215" s="5">
        <v>1305.0</v>
      </c>
      <c r="G215" s="4" t="b">
        <v>1</v>
      </c>
      <c r="H215" s="4" t="s">
        <v>79</v>
      </c>
      <c r="I215" s="2" t="s">
        <v>2794</v>
      </c>
      <c r="J215" s="1" t="s">
        <v>83</v>
      </c>
      <c r="K215" s="1" t="s">
        <v>83</v>
      </c>
      <c r="L215" s="1" t="s">
        <v>83</v>
      </c>
      <c r="M215" s="1" t="s">
        <v>83</v>
      </c>
      <c r="N215" s="5">
        <v>47.6143951</v>
      </c>
      <c r="O215" s="5">
        <v>-122.3447</v>
      </c>
      <c r="P215" s="1" t="s">
        <v>84</v>
      </c>
      <c r="Q215" s="1" t="s">
        <v>85</v>
      </c>
      <c r="R215" s="1" t="s">
        <v>702</v>
      </c>
      <c r="S215" s="1" t="s">
        <v>83</v>
      </c>
      <c r="T215" s="1" t="s">
        <v>83</v>
      </c>
      <c r="U215" s="1" t="s">
        <v>83</v>
      </c>
      <c r="V215" s="1" t="s">
        <v>88</v>
      </c>
      <c r="W215" s="1" t="s">
        <v>83</v>
      </c>
      <c r="X215" s="1" t="s">
        <v>88</v>
      </c>
      <c r="Y215" s="1" t="s">
        <v>83</v>
      </c>
      <c r="Z215" s="1" t="s">
        <v>88</v>
      </c>
      <c r="AA215" s="1" t="s">
        <v>87</v>
      </c>
      <c r="AB215" s="1" t="s">
        <v>88</v>
      </c>
      <c r="AC215" s="1" t="s">
        <v>88</v>
      </c>
      <c r="AD215" s="1" t="s">
        <v>83</v>
      </c>
      <c r="AE215" s="1" t="s">
        <v>83</v>
      </c>
      <c r="AF215" s="1" t="s">
        <v>83</v>
      </c>
      <c r="AG215" s="3" t="s">
        <v>2795</v>
      </c>
      <c r="AH215" s="3" t="s">
        <v>2796</v>
      </c>
      <c r="AI215" s="1" t="s">
        <v>92</v>
      </c>
      <c r="AJ215" s="1" t="s">
        <v>144</v>
      </c>
      <c r="AK215" s="1" t="s">
        <v>94</v>
      </c>
      <c r="AL215" s="1" t="s">
        <v>167</v>
      </c>
      <c r="AM215" s="1" t="s">
        <v>96</v>
      </c>
      <c r="AN215" s="1" t="s">
        <v>96</v>
      </c>
      <c r="AO215" s="1" t="s">
        <v>96</v>
      </c>
      <c r="AP215" s="1" t="s">
        <v>98</v>
      </c>
      <c r="AQ215" s="1" t="s">
        <v>96</v>
      </c>
      <c r="AR215" s="1" t="s">
        <v>96</v>
      </c>
      <c r="AS215" s="1" t="s">
        <v>98</v>
      </c>
      <c r="AT215" s="1" t="s">
        <v>98</v>
      </c>
      <c r="AU215" s="1" t="s">
        <v>96</v>
      </c>
      <c r="AV215" s="6" t="s">
        <v>2797</v>
      </c>
      <c r="AW215" s="1" t="s">
        <v>2798</v>
      </c>
      <c r="AX215" s="1" t="s">
        <v>83</v>
      </c>
      <c r="AY215" s="1" t="s">
        <v>2799</v>
      </c>
      <c r="AZ215" s="1" t="s">
        <v>565</v>
      </c>
      <c r="BA215" s="1" t="s">
        <v>83</v>
      </c>
      <c r="BB215" s="1" t="s">
        <v>103</v>
      </c>
      <c r="BC215" s="1" t="s">
        <v>2800</v>
      </c>
      <c r="BD215" s="1" t="s">
        <v>190</v>
      </c>
      <c r="BE215" s="1" t="s">
        <v>83</v>
      </c>
      <c r="BF215" s="1" t="s">
        <v>740</v>
      </c>
      <c r="BG215" s="1" t="s">
        <v>83</v>
      </c>
      <c r="BH215" s="1" t="s">
        <v>108</v>
      </c>
      <c r="BI215" s="1" t="s">
        <v>83</v>
      </c>
      <c r="BJ215" s="1" t="s">
        <v>1116</v>
      </c>
      <c r="BK215" s="1" t="s">
        <v>194</v>
      </c>
      <c r="BL215" s="1" t="s">
        <v>2801</v>
      </c>
      <c r="BM215" s="1" t="s">
        <v>2802</v>
      </c>
      <c r="BN215" s="1" t="s">
        <v>113</v>
      </c>
      <c r="BO215" s="1" t="s">
        <v>159</v>
      </c>
      <c r="BP215" s="1" t="s">
        <v>676</v>
      </c>
      <c r="BQ215" s="1" t="s">
        <v>83</v>
      </c>
      <c r="BR215" s="5">
        <v>20.0</v>
      </c>
      <c r="BS215" s="1" t="s">
        <v>108</v>
      </c>
      <c r="BT215" s="1" t="s">
        <v>83</v>
      </c>
      <c r="BU215" s="1" t="s">
        <v>270</v>
      </c>
      <c r="BV215" s="1" t="s">
        <v>83</v>
      </c>
      <c r="BW215" s="1" t="s">
        <v>2803</v>
      </c>
      <c r="BX215" s="1" t="s">
        <v>2804</v>
      </c>
      <c r="BY215" s="1" t="s">
        <v>83</v>
      </c>
      <c r="BZ215" s="1" t="s">
        <v>83</v>
      </c>
      <c r="CA215" s="1" t="s">
        <v>119</v>
      </c>
    </row>
    <row r="216">
      <c r="A216" s="4" t="s">
        <v>79</v>
      </c>
      <c r="B216" s="4" t="s">
        <v>79</v>
      </c>
      <c r="C216" s="1" t="s">
        <v>80</v>
      </c>
      <c r="D216" s="1" t="s">
        <v>2805</v>
      </c>
      <c r="E216" s="5">
        <v>100.0</v>
      </c>
      <c r="F216" s="5">
        <v>379.0</v>
      </c>
      <c r="G216" s="4" t="b">
        <v>1</v>
      </c>
      <c r="H216" s="4" t="s">
        <v>79</v>
      </c>
      <c r="I216" s="2" t="s">
        <v>2806</v>
      </c>
      <c r="J216" s="1" t="s">
        <v>83</v>
      </c>
      <c r="K216" s="1" t="s">
        <v>83</v>
      </c>
      <c r="L216" s="1" t="s">
        <v>83</v>
      </c>
      <c r="M216" s="1" t="s">
        <v>83</v>
      </c>
      <c r="N216" s="5">
        <v>43.7830963</v>
      </c>
      <c r="O216" s="5">
        <v>-123.0507</v>
      </c>
      <c r="P216" s="1" t="s">
        <v>84</v>
      </c>
      <c r="Q216" s="1" t="s">
        <v>85</v>
      </c>
      <c r="R216" s="1" t="s">
        <v>2807</v>
      </c>
      <c r="S216" s="1" t="s">
        <v>83</v>
      </c>
      <c r="T216" s="1" t="s">
        <v>89</v>
      </c>
      <c r="U216" s="1" t="s">
        <v>88</v>
      </c>
      <c r="V216" s="1" t="s">
        <v>83</v>
      </c>
      <c r="W216" s="1" t="s">
        <v>83</v>
      </c>
      <c r="X216" s="1" t="s">
        <v>83</v>
      </c>
      <c r="Y216" s="1" t="s">
        <v>83</v>
      </c>
      <c r="Z216" s="1" t="s">
        <v>83</v>
      </c>
      <c r="AA216" s="1" t="s">
        <v>88</v>
      </c>
      <c r="AB216" s="1" t="s">
        <v>83</v>
      </c>
      <c r="AC216" s="1" t="s">
        <v>89</v>
      </c>
      <c r="AD216" s="1" t="s">
        <v>83</v>
      </c>
      <c r="AE216" s="1" t="s">
        <v>83</v>
      </c>
      <c r="AF216" s="1" t="s">
        <v>83</v>
      </c>
      <c r="AG216" s="3" t="s">
        <v>2808</v>
      </c>
      <c r="AH216" s="3" t="s">
        <v>2809</v>
      </c>
      <c r="AI216" s="1" t="s">
        <v>144</v>
      </c>
      <c r="AJ216" s="1" t="s">
        <v>93</v>
      </c>
      <c r="AK216" s="1" t="s">
        <v>94</v>
      </c>
      <c r="AL216" s="1" t="s">
        <v>167</v>
      </c>
      <c r="AM216" s="1" t="s">
        <v>96</v>
      </c>
      <c r="AN216" s="1" t="s">
        <v>96</v>
      </c>
      <c r="AO216" s="1" t="s">
        <v>96</v>
      </c>
      <c r="AP216" s="1" t="s">
        <v>96</v>
      </c>
      <c r="AQ216" s="1" t="s">
        <v>96</v>
      </c>
      <c r="AR216" s="1" t="s">
        <v>96</v>
      </c>
      <c r="AS216" s="1" t="s">
        <v>98</v>
      </c>
      <c r="AT216" s="1" t="s">
        <v>96</v>
      </c>
      <c r="AU216" s="1" t="s">
        <v>96</v>
      </c>
      <c r="AV216" s="1" t="s">
        <v>2810</v>
      </c>
      <c r="AW216" s="1" t="s">
        <v>2811</v>
      </c>
      <c r="AX216" s="1" t="s">
        <v>83</v>
      </c>
      <c r="AY216" s="1" t="s">
        <v>2812</v>
      </c>
      <c r="AZ216" s="1" t="s">
        <v>2618</v>
      </c>
      <c r="BA216" s="1" t="s">
        <v>83</v>
      </c>
      <c r="BB216" s="1" t="s">
        <v>282</v>
      </c>
      <c r="BC216" s="1" t="s">
        <v>2813</v>
      </c>
      <c r="BD216" s="1" t="s">
        <v>105</v>
      </c>
      <c r="BE216" s="1" t="s">
        <v>83</v>
      </c>
      <c r="BF216" s="1" t="s">
        <v>106</v>
      </c>
      <c r="BG216" s="1" t="s">
        <v>2814</v>
      </c>
      <c r="BH216" s="1" t="s">
        <v>108</v>
      </c>
      <c r="BI216" s="1" t="s">
        <v>83</v>
      </c>
      <c r="BJ216" s="1" t="s">
        <v>2815</v>
      </c>
      <c r="BK216" s="1" t="s">
        <v>895</v>
      </c>
      <c r="BL216" s="1" t="s">
        <v>83</v>
      </c>
      <c r="BM216" s="1" t="s">
        <v>83</v>
      </c>
      <c r="BN216" s="1" t="s">
        <v>113</v>
      </c>
      <c r="BO216" s="1" t="s">
        <v>159</v>
      </c>
      <c r="BP216" s="1" t="s">
        <v>160</v>
      </c>
      <c r="BQ216" s="1" t="s">
        <v>83</v>
      </c>
      <c r="BR216" s="5">
        <v>22.0</v>
      </c>
      <c r="BS216" s="1" t="s">
        <v>108</v>
      </c>
      <c r="BT216" s="1" t="s">
        <v>83</v>
      </c>
      <c r="BU216" s="1" t="s">
        <v>370</v>
      </c>
      <c r="BV216" s="1" t="s">
        <v>83</v>
      </c>
      <c r="BW216" s="1" t="s">
        <v>2816</v>
      </c>
      <c r="BX216" s="1" t="s">
        <v>2817</v>
      </c>
      <c r="BY216" s="1" t="s">
        <v>83</v>
      </c>
      <c r="BZ216" s="1" t="s">
        <v>83</v>
      </c>
      <c r="CA216" s="1" t="s">
        <v>119</v>
      </c>
    </row>
    <row r="217">
      <c r="A217" s="4" t="s">
        <v>79</v>
      </c>
      <c r="B217" s="4" t="s">
        <v>79</v>
      </c>
      <c r="C217" s="1" t="s">
        <v>80</v>
      </c>
      <c r="D217" s="1" t="s">
        <v>2818</v>
      </c>
      <c r="E217" s="5">
        <v>100.0</v>
      </c>
      <c r="F217" s="5">
        <v>303.0</v>
      </c>
      <c r="G217" s="4" t="b">
        <v>1</v>
      </c>
      <c r="H217" s="4" t="s">
        <v>79</v>
      </c>
      <c r="I217" s="2" t="s">
        <v>2819</v>
      </c>
      <c r="J217" s="1" t="s">
        <v>83</v>
      </c>
      <c r="K217" s="1" t="s">
        <v>83</v>
      </c>
      <c r="L217" s="1" t="s">
        <v>83</v>
      </c>
      <c r="M217" s="1" t="s">
        <v>83</v>
      </c>
      <c r="N217" s="5">
        <v>32.7001953</v>
      </c>
      <c r="O217" s="5">
        <v>-93.689003</v>
      </c>
      <c r="P217" s="1" t="s">
        <v>84</v>
      </c>
      <c r="Q217" s="1" t="s">
        <v>85</v>
      </c>
      <c r="R217" s="1" t="s">
        <v>219</v>
      </c>
      <c r="S217" s="1" t="s">
        <v>83</v>
      </c>
      <c r="T217" s="1" t="s">
        <v>83</v>
      </c>
      <c r="U217" s="1" t="s">
        <v>83</v>
      </c>
      <c r="V217" s="1" t="s">
        <v>83</v>
      </c>
      <c r="W217" s="1" t="s">
        <v>83</v>
      </c>
      <c r="X217" s="1" t="s">
        <v>83</v>
      </c>
      <c r="Y217" s="1" t="s">
        <v>83</v>
      </c>
      <c r="Z217" s="1" t="s">
        <v>83</v>
      </c>
      <c r="AA217" s="1" t="s">
        <v>89</v>
      </c>
      <c r="AB217" s="1" t="s">
        <v>83</v>
      </c>
      <c r="AC217" s="1" t="s">
        <v>83</v>
      </c>
      <c r="AD217" s="1" t="s">
        <v>83</v>
      </c>
      <c r="AE217" s="1" t="s">
        <v>83</v>
      </c>
      <c r="AF217" s="1" t="s">
        <v>83</v>
      </c>
      <c r="AG217" s="3" t="s">
        <v>2820</v>
      </c>
      <c r="AH217" s="3" t="s">
        <v>2821</v>
      </c>
      <c r="AI217" s="1" t="s">
        <v>93</v>
      </c>
      <c r="AJ217" s="1" t="s">
        <v>94</v>
      </c>
      <c r="AK217" s="1" t="s">
        <v>94</v>
      </c>
      <c r="AL217" s="1" t="s">
        <v>167</v>
      </c>
      <c r="AM217" s="1" t="s">
        <v>98</v>
      </c>
      <c r="AN217" s="1" t="s">
        <v>98</v>
      </c>
      <c r="AO217" s="1" t="s">
        <v>97</v>
      </c>
      <c r="AP217" s="1" t="s">
        <v>126</v>
      </c>
      <c r="AQ217" s="1" t="s">
        <v>97</v>
      </c>
      <c r="AR217" s="1" t="s">
        <v>97</v>
      </c>
      <c r="AS217" s="1" t="s">
        <v>97</v>
      </c>
      <c r="AT217" s="1" t="s">
        <v>126</v>
      </c>
      <c r="AU217" s="1" t="s">
        <v>146</v>
      </c>
      <c r="AV217" s="1" t="s">
        <v>2822</v>
      </c>
      <c r="AW217" s="1" t="s">
        <v>2823</v>
      </c>
      <c r="AX217" s="1" t="s">
        <v>83</v>
      </c>
      <c r="AY217" s="1" t="s">
        <v>2824</v>
      </c>
      <c r="AZ217" s="1" t="s">
        <v>2618</v>
      </c>
      <c r="BA217" s="1" t="s">
        <v>83</v>
      </c>
      <c r="BB217" s="1" t="s">
        <v>103</v>
      </c>
      <c r="BC217" s="1" t="s">
        <v>2825</v>
      </c>
      <c r="BD217" s="1" t="s">
        <v>105</v>
      </c>
      <c r="BE217" s="1" t="s">
        <v>83</v>
      </c>
      <c r="BF217" s="1" t="s">
        <v>368</v>
      </c>
      <c r="BG217" s="1" t="s">
        <v>83</v>
      </c>
      <c r="BH217" s="1" t="s">
        <v>108</v>
      </c>
      <c r="BI217" s="1" t="s">
        <v>83</v>
      </c>
      <c r="BJ217" s="1" t="s">
        <v>879</v>
      </c>
      <c r="BK217" s="1" t="s">
        <v>355</v>
      </c>
      <c r="BL217" s="1" t="s">
        <v>2826</v>
      </c>
      <c r="BM217" s="1" t="s">
        <v>2827</v>
      </c>
      <c r="BN217" s="1" t="s">
        <v>134</v>
      </c>
      <c r="BO217" s="1" t="s">
        <v>159</v>
      </c>
      <c r="BP217" s="1" t="s">
        <v>115</v>
      </c>
      <c r="BQ217" s="1" t="s">
        <v>83</v>
      </c>
      <c r="BR217" s="5">
        <v>3.0</v>
      </c>
      <c r="BS217" s="1" t="s">
        <v>103</v>
      </c>
      <c r="BT217" s="1" t="s">
        <v>2828</v>
      </c>
      <c r="BU217" s="1" t="s">
        <v>116</v>
      </c>
      <c r="BV217" s="1" t="s">
        <v>83</v>
      </c>
      <c r="BW217" s="1" t="s">
        <v>2829</v>
      </c>
      <c r="BX217" s="1" t="s">
        <v>83</v>
      </c>
      <c r="BY217" s="1" t="s">
        <v>83</v>
      </c>
      <c r="BZ217" s="1" t="s">
        <v>83</v>
      </c>
      <c r="CA217" s="1" t="s">
        <v>119</v>
      </c>
    </row>
    <row r="218">
      <c r="A218" s="4" t="s">
        <v>79</v>
      </c>
      <c r="B218" s="4" t="s">
        <v>79</v>
      </c>
      <c r="C218" s="1" t="s">
        <v>80</v>
      </c>
      <c r="D218" s="1" t="s">
        <v>2830</v>
      </c>
      <c r="E218" s="5">
        <v>100.0</v>
      </c>
      <c r="F218" s="5">
        <v>587.0</v>
      </c>
      <c r="G218" s="4" t="b">
        <v>1</v>
      </c>
      <c r="H218" s="4" t="s">
        <v>79</v>
      </c>
      <c r="I218" s="2" t="s">
        <v>2831</v>
      </c>
      <c r="J218" s="1" t="s">
        <v>83</v>
      </c>
      <c r="K218" s="1" t="s">
        <v>83</v>
      </c>
      <c r="L218" s="1" t="s">
        <v>83</v>
      </c>
      <c r="M218" s="1" t="s">
        <v>83</v>
      </c>
      <c r="N218" s="5">
        <v>40.5738068</v>
      </c>
      <c r="O218" s="5">
        <v>-74.497398</v>
      </c>
      <c r="P218" s="1" t="s">
        <v>84</v>
      </c>
      <c r="Q218" s="1" t="s">
        <v>85</v>
      </c>
      <c r="R218" s="1" t="s">
        <v>86</v>
      </c>
      <c r="S218" s="1" t="s">
        <v>83</v>
      </c>
      <c r="T218" s="1" t="s">
        <v>83</v>
      </c>
      <c r="U218" s="1" t="s">
        <v>83</v>
      </c>
      <c r="V218" s="1" t="s">
        <v>87</v>
      </c>
      <c r="W218" s="1" t="s">
        <v>83</v>
      </c>
      <c r="X218" s="1" t="s">
        <v>83</v>
      </c>
      <c r="Y218" s="1" t="s">
        <v>83</v>
      </c>
      <c r="Z218" s="1" t="s">
        <v>83</v>
      </c>
      <c r="AA218" s="1" t="s">
        <v>88</v>
      </c>
      <c r="AB218" s="1" t="s">
        <v>83</v>
      </c>
      <c r="AC218" s="1" t="s">
        <v>88</v>
      </c>
      <c r="AD218" s="1" t="s">
        <v>83</v>
      </c>
      <c r="AE218" s="1" t="s">
        <v>83</v>
      </c>
      <c r="AF218" s="1" t="s">
        <v>83</v>
      </c>
      <c r="AG218" s="3" t="s">
        <v>2832</v>
      </c>
      <c r="AH218" s="3" t="s">
        <v>2833</v>
      </c>
      <c r="AI218" s="1" t="s">
        <v>92</v>
      </c>
      <c r="AJ218" s="1" t="s">
        <v>144</v>
      </c>
      <c r="AK218" s="1" t="s">
        <v>144</v>
      </c>
      <c r="AL218" s="1" t="s">
        <v>167</v>
      </c>
      <c r="AM218" s="1" t="s">
        <v>96</v>
      </c>
      <c r="AN218" s="1" t="s">
        <v>96</v>
      </c>
      <c r="AO218" s="1" t="s">
        <v>97</v>
      </c>
      <c r="AP218" s="1" t="s">
        <v>96</v>
      </c>
      <c r="AQ218" s="1" t="s">
        <v>97</v>
      </c>
      <c r="AR218" s="1" t="s">
        <v>96</v>
      </c>
      <c r="AS218" s="1" t="s">
        <v>96</v>
      </c>
      <c r="AT218" s="1" t="s">
        <v>97</v>
      </c>
      <c r="AU218" s="1" t="s">
        <v>97</v>
      </c>
      <c r="AV218" s="1" t="s">
        <v>2834</v>
      </c>
      <c r="AW218" s="1" t="s">
        <v>148</v>
      </c>
      <c r="AX218" s="1" t="s">
        <v>83</v>
      </c>
      <c r="AY218" s="1" t="s">
        <v>2835</v>
      </c>
      <c r="AZ218" s="1" t="s">
        <v>366</v>
      </c>
      <c r="BA218" s="1" t="s">
        <v>83</v>
      </c>
      <c r="BB218" s="1" t="s">
        <v>282</v>
      </c>
      <c r="BC218" s="1" t="s">
        <v>1184</v>
      </c>
      <c r="BD218" s="1" t="s">
        <v>105</v>
      </c>
      <c r="BE218" s="1" t="s">
        <v>83</v>
      </c>
      <c r="BF218" s="1" t="s">
        <v>1277</v>
      </c>
      <c r="BG218" s="1" t="s">
        <v>191</v>
      </c>
      <c r="BH218" s="1" t="s">
        <v>103</v>
      </c>
      <c r="BI218" s="1" t="s">
        <v>191</v>
      </c>
      <c r="BJ218" s="1" t="s">
        <v>193</v>
      </c>
      <c r="BK218" s="1" t="s">
        <v>395</v>
      </c>
      <c r="BL218" s="1" t="s">
        <v>2836</v>
      </c>
      <c r="BM218" s="1" t="s">
        <v>2836</v>
      </c>
      <c r="BN218" s="1" t="s">
        <v>179</v>
      </c>
      <c r="BO218" s="1" t="s">
        <v>180</v>
      </c>
      <c r="BP218" s="1" t="s">
        <v>2837</v>
      </c>
      <c r="BQ218" s="1" t="s">
        <v>83</v>
      </c>
      <c r="BR218" s="5">
        <v>12.0</v>
      </c>
      <c r="BS218" s="1" t="s">
        <v>108</v>
      </c>
      <c r="BT218" s="1" t="s">
        <v>83</v>
      </c>
      <c r="BU218" s="1" t="s">
        <v>116</v>
      </c>
      <c r="BV218" s="1" t="s">
        <v>83</v>
      </c>
      <c r="BW218" s="1" t="s">
        <v>2838</v>
      </c>
      <c r="BX218" s="1" t="s">
        <v>83</v>
      </c>
      <c r="BY218" s="1" t="s">
        <v>83</v>
      </c>
      <c r="BZ218" s="1" t="s">
        <v>83</v>
      </c>
      <c r="CA218" s="1" t="s">
        <v>119</v>
      </c>
    </row>
    <row r="219">
      <c r="A219" s="4" t="s">
        <v>79</v>
      </c>
      <c r="B219" s="4" t="s">
        <v>79</v>
      </c>
      <c r="C219" s="1" t="s">
        <v>80</v>
      </c>
      <c r="D219" s="1" t="s">
        <v>2839</v>
      </c>
      <c r="E219" s="5">
        <v>100.0</v>
      </c>
      <c r="F219" s="5">
        <v>526.0</v>
      </c>
      <c r="G219" s="4" t="b">
        <v>1</v>
      </c>
      <c r="H219" s="4" t="s">
        <v>79</v>
      </c>
      <c r="I219" s="2" t="s">
        <v>2840</v>
      </c>
      <c r="J219" s="1" t="s">
        <v>83</v>
      </c>
      <c r="K219" s="1" t="s">
        <v>83</v>
      </c>
      <c r="L219" s="1" t="s">
        <v>83</v>
      </c>
      <c r="M219" s="1" t="s">
        <v>83</v>
      </c>
      <c r="N219" s="5">
        <v>40.7303925</v>
      </c>
      <c r="O219" s="5">
        <v>-74.272697</v>
      </c>
      <c r="P219" s="1" t="s">
        <v>84</v>
      </c>
      <c r="Q219" s="1" t="s">
        <v>85</v>
      </c>
      <c r="R219" s="1" t="s">
        <v>500</v>
      </c>
      <c r="S219" s="1" t="s">
        <v>2841</v>
      </c>
      <c r="T219" s="1" t="s">
        <v>83</v>
      </c>
      <c r="U219" s="1" t="s">
        <v>83</v>
      </c>
      <c r="V219" s="1" t="s">
        <v>83</v>
      </c>
      <c r="W219" s="1" t="s">
        <v>83</v>
      </c>
      <c r="X219" s="1" t="s">
        <v>83</v>
      </c>
      <c r="Y219" s="1" t="s">
        <v>83</v>
      </c>
      <c r="Z219" s="1" t="s">
        <v>83</v>
      </c>
      <c r="AA219" s="1" t="s">
        <v>87</v>
      </c>
      <c r="AB219" s="1" t="s">
        <v>83</v>
      </c>
      <c r="AC219" s="1" t="s">
        <v>87</v>
      </c>
      <c r="AD219" s="1" t="s">
        <v>83</v>
      </c>
      <c r="AE219" s="1" t="s">
        <v>89</v>
      </c>
      <c r="AF219" s="1" t="s">
        <v>83</v>
      </c>
      <c r="AG219" s="3" t="s">
        <v>2842</v>
      </c>
      <c r="AH219" s="3" t="s">
        <v>2843</v>
      </c>
      <c r="AI219" s="1" t="s">
        <v>94</v>
      </c>
      <c r="AJ219" s="1" t="s">
        <v>144</v>
      </c>
      <c r="AK219" s="1" t="s">
        <v>144</v>
      </c>
      <c r="AL219" s="1" t="s">
        <v>403</v>
      </c>
      <c r="AM219" s="1" t="s">
        <v>97</v>
      </c>
      <c r="AN219" s="1" t="s">
        <v>97</v>
      </c>
      <c r="AO219" s="1" t="s">
        <v>96</v>
      </c>
      <c r="AP219" s="1" t="s">
        <v>96</v>
      </c>
      <c r="AQ219" s="1" t="s">
        <v>97</v>
      </c>
      <c r="AR219" s="1" t="s">
        <v>97</v>
      </c>
      <c r="AS219" s="1" t="s">
        <v>97</v>
      </c>
      <c r="AT219" s="1" t="s">
        <v>96</v>
      </c>
      <c r="AU219" s="1" t="s">
        <v>146</v>
      </c>
      <c r="AV219" s="1" t="s">
        <v>2844</v>
      </c>
      <c r="AW219" s="1" t="s">
        <v>2845</v>
      </c>
      <c r="AX219" s="1" t="s">
        <v>83</v>
      </c>
      <c r="AY219" s="1" t="s">
        <v>192</v>
      </c>
      <c r="AZ219" s="1" t="s">
        <v>2618</v>
      </c>
      <c r="BA219" s="1" t="s">
        <v>83</v>
      </c>
      <c r="BB219" s="1" t="s">
        <v>282</v>
      </c>
      <c r="BC219" s="1" t="s">
        <v>2846</v>
      </c>
      <c r="BD219" s="1" t="s">
        <v>105</v>
      </c>
      <c r="BE219" s="1" t="s">
        <v>83</v>
      </c>
      <c r="BF219" s="1" t="s">
        <v>605</v>
      </c>
      <c r="BG219" s="1" t="s">
        <v>83</v>
      </c>
      <c r="BH219" s="1" t="s">
        <v>103</v>
      </c>
      <c r="BI219" s="1" t="s">
        <v>2847</v>
      </c>
      <c r="BJ219" s="1" t="s">
        <v>479</v>
      </c>
      <c r="BK219" s="1" t="s">
        <v>176</v>
      </c>
      <c r="BL219" s="1" t="s">
        <v>2848</v>
      </c>
      <c r="BM219" s="1" t="s">
        <v>2849</v>
      </c>
      <c r="BN219" s="1" t="s">
        <v>113</v>
      </c>
      <c r="BO219" s="1" t="s">
        <v>114</v>
      </c>
      <c r="BP219" s="1" t="s">
        <v>510</v>
      </c>
      <c r="BQ219" s="1" t="s">
        <v>83</v>
      </c>
      <c r="BR219" s="5">
        <v>19.0</v>
      </c>
      <c r="BS219" s="1" t="s">
        <v>108</v>
      </c>
      <c r="BT219" s="1" t="s">
        <v>83</v>
      </c>
      <c r="BU219" s="1" t="s">
        <v>270</v>
      </c>
      <c r="BV219" s="1" t="s">
        <v>83</v>
      </c>
      <c r="BW219" s="1" t="s">
        <v>2850</v>
      </c>
      <c r="BX219" s="1" t="s">
        <v>2851</v>
      </c>
      <c r="BY219" s="1" t="s">
        <v>83</v>
      </c>
      <c r="BZ219" s="1" t="s">
        <v>83</v>
      </c>
      <c r="CA219" s="1" t="s">
        <v>119</v>
      </c>
    </row>
    <row r="220">
      <c r="A220" s="4" t="s">
        <v>79</v>
      </c>
      <c r="B220" s="4" t="s">
        <v>79</v>
      </c>
      <c r="C220" s="1" t="s">
        <v>80</v>
      </c>
      <c r="D220" s="1" t="s">
        <v>2852</v>
      </c>
      <c r="E220" s="5">
        <v>100.0</v>
      </c>
      <c r="F220" s="5">
        <v>1661.0</v>
      </c>
      <c r="G220" s="4" t="b">
        <v>1</v>
      </c>
      <c r="H220" s="4" t="s">
        <v>79</v>
      </c>
      <c r="I220" s="2" t="s">
        <v>2853</v>
      </c>
      <c r="J220" s="1" t="s">
        <v>83</v>
      </c>
      <c r="K220" s="1" t="s">
        <v>83</v>
      </c>
      <c r="L220" s="1" t="s">
        <v>83</v>
      </c>
      <c r="M220" s="1" t="s">
        <v>83</v>
      </c>
      <c r="N220" s="5">
        <v>41.6925049</v>
      </c>
      <c r="O220" s="5">
        <v>-71.570503</v>
      </c>
      <c r="P220" s="1" t="s">
        <v>84</v>
      </c>
      <c r="Q220" s="1" t="s">
        <v>85</v>
      </c>
      <c r="R220" s="1" t="s">
        <v>2854</v>
      </c>
      <c r="S220" s="1" t="s">
        <v>2855</v>
      </c>
      <c r="T220" s="1" t="s">
        <v>83</v>
      </c>
      <c r="U220" s="1" t="s">
        <v>83</v>
      </c>
      <c r="V220" s="1" t="s">
        <v>89</v>
      </c>
      <c r="W220" s="1" t="s">
        <v>83</v>
      </c>
      <c r="X220" s="1" t="s">
        <v>83</v>
      </c>
      <c r="Y220" s="1" t="s">
        <v>83</v>
      </c>
      <c r="Z220" s="1" t="s">
        <v>83</v>
      </c>
      <c r="AA220" s="1" t="s">
        <v>83</v>
      </c>
      <c r="AB220" s="1" t="s">
        <v>83</v>
      </c>
      <c r="AC220" s="1" t="s">
        <v>89</v>
      </c>
      <c r="AD220" s="1" t="s">
        <v>89</v>
      </c>
      <c r="AE220" s="1" t="s">
        <v>89</v>
      </c>
      <c r="AF220" s="1" t="s">
        <v>2855</v>
      </c>
      <c r="AG220" s="3" t="s">
        <v>2856</v>
      </c>
      <c r="AH220" s="3" t="s">
        <v>2857</v>
      </c>
      <c r="AI220" s="1" t="s">
        <v>144</v>
      </c>
      <c r="AJ220" s="1" t="s">
        <v>144</v>
      </c>
      <c r="AK220" s="1" t="s">
        <v>144</v>
      </c>
      <c r="AL220" s="1" t="s">
        <v>95</v>
      </c>
      <c r="AM220" s="1" t="s">
        <v>96</v>
      </c>
      <c r="AN220" s="1" t="s">
        <v>98</v>
      </c>
      <c r="AO220" s="1" t="s">
        <v>96</v>
      </c>
      <c r="AP220" s="1" t="s">
        <v>96</v>
      </c>
      <c r="AQ220" s="1" t="s">
        <v>96</v>
      </c>
      <c r="AR220" s="1" t="s">
        <v>98</v>
      </c>
      <c r="AS220" s="1" t="s">
        <v>98</v>
      </c>
      <c r="AT220" s="1" t="s">
        <v>98</v>
      </c>
      <c r="AU220" s="1" t="s">
        <v>96</v>
      </c>
      <c r="AV220" s="1" t="s">
        <v>2858</v>
      </c>
      <c r="AW220" s="1" t="s">
        <v>1153</v>
      </c>
      <c r="AX220" s="1" t="s">
        <v>83</v>
      </c>
      <c r="AY220" s="1" t="s">
        <v>2859</v>
      </c>
      <c r="AZ220" s="1" t="s">
        <v>2860</v>
      </c>
      <c r="BA220" s="1" t="s">
        <v>2861</v>
      </c>
      <c r="BB220" s="1" t="s">
        <v>103</v>
      </c>
      <c r="BC220" s="1" t="s">
        <v>2862</v>
      </c>
      <c r="BD220" s="1" t="s">
        <v>190</v>
      </c>
      <c r="BE220" s="1" t="s">
        <v>83</v>
      </c>
      <c r="BF220" s="1" t="s">
        <v>933</v>
      </c>
      <c r="BG220" s="1" t="s">
        <v>2863</v>
      </c>
      <c r="BH220" s="1" t="s">
        <v>108</v>
      </c>
      <c r="BI220" s="1" t="s">
        <v>83</v>
      </c>
      <c r="BJ220" s="1" t="s">
        <v>2864</v>
      </c>
      <c r="BK220" s="1" t="s">
        <v>865</v>
      </c>
      <c r="BL220" s="1" t="s">
        <v>83</v>
      </c>
      <c r="BM220" s="1" t="s">
        <v>83</v>
      </c>
      <c r="BN220" s="1" t="s">
        <v>113</v>
      </c>
      <c r="BO220" s="1" t="s">
        <v>159</v>
      </c>
      <c r="BP220" s="1" t="s">
        <v>2865</v>
      </c>
      <c r="BQ220" s="1" t="s">
        <v>83</v>
      </c>
      <c r="BR220" s="5">
        <v>20.0</v>
      </c>
      <c r="BS220" s="1" t="s">
        <v>108</v>
      </c>
      <c r="BT220" s="1" t="s">
        <v>83</v>
      </c>
      <c r="BU220" s="1" t="s">
        <v>116</v>
      </c>
      <c r="BV220" s="1" t="s">
        <v>83</v>
      </c>
      <c r="BW220" s="1" t="s">
        <v>2866</v>
      </c>
      <c r="BX220" s="1" t="s">
        <v>83</v>
      </c>
      <c r="BY220" s="1" t="s">
        <v>83</v>
      </c>
      <c r="BZ220" s="1" t="s">
        <v>83</v>
      </c>
      <c r="CA220" s="1" t="s">
        <v>119</v>
      </c>
    </row>
    <row r="221">
      <c r="A221" s="4" t="s">
        <v>79</v>
      </c>
      <c r="B221" s="4" t="s">
        <v>79</v>
      </c>
      <c r="C221" s="1" t="s">
        <v>80</v>
      </c>
      <c r="D221" s="1" t="s">
        <v>2867</v>
      </c>
      <c r="E221" s="5">
        <v>100.0</v>
      </c>
      <c r="F221" s="5">
        <v>457.0</v>
      </c>
      <c r="G221" s="4" t="b">
        <v>1</v>
      </c>
      <c r="H221" s="4" t="s">
        <v>79</v>
      </c>
      <c r="I221" s="2" t="s">
        <v>2868</v>
      </c>
      <c r="J221" s="1" t="s">
        <v>83</v>
      </c>
      <c r="K221" s="1" t="s">
        <v>83</v>
      </c>
      <c r="L221" s="1" t="s">
        <v>83</v>
      </c>
      <c r="M221" s="1" t="s">
        <v>83</v>
      </c>
      <c r="N221" s="5">
        <v>42.5950928</v>
      </c>
      <c r="O221" s="5">
        <v>-89.632202</v>
      </c>
      <c r="P221" s="1" t="s">
        <v>84</v>
      </c>
      <c r="Q221" s="1" t="s">
        <v>85</v>
      </c>
      <c r="R221" s="1" t="s">
        <v>2469</v>
      </c>
      <c r="S221" s="1" t="s">
        <v>83</v>
      </c>
      <c r="T221" s="1" t="s">
        <v>83</v>
      </c>
      <c r="U221" s="1" t="s">
        <v>83</v>
      </c>
      <c r="V221" s="1" t="s">
        <v>88</v>
      </c>
      <c r="W221" s="1" t="s">
        <v>83</v>
      </c>
      <c r="X221" s="1" t="s">
        <v>83</v>
      </c>
      <c r="Y221" s="1" t="s">
        <v>83</v>
      </c>
      <c r="Z221" s="1" t="s">
        <v>89</v>
      </c>
      <c r="AA221" s="1" t="s">
        <v>89</v>
      </c>
      <c r="AB221" s="1" t="s">
        <v>89</v>
      </c>
      <c r="AC221" s="1" t="s">
        <v>88</v>
      </c>
      <c r="AD221" s="1" t="s">
        <v>83</v>
      </c>
      <c r="AE221" s="1" t="s">
        <v>83</v>
      </c>
      <c r="AF221" s="1" t="s">
        <v>83</v>
      </c>
      <c r="AG221" s="3" t="s">
        <v>2869</v>
      </c>
      <c r="AH221" s="3" t="s">
        <v>2870</v>
      </c>
      <c r="AI221" s="1" t="s">
        <v>144</v>
      </c>
      <c r="AJ221" s="1" t="s">
        <v>144</v>
      </c>
      <c r="AK221" s="1" t="s">
        <v>94</v>
      </c>
      <c r="AL221" s="1" t="s">
        <v>167</v>
      </c>
      <c r="AM221" s="1" t="s">
        <v>96</v>
      </c>
      <c r="AN221" s="1" t="s">
        <v>98</v>
      </c>
      <c r="AO221" s="1" t="s">
        <v>97</v>
      </c>
      <c r="AP221" s="1" t="s">
        <v>96</v>
      </c>
      <c r="AQ221" s="1" t="s">
        <v>97</v>
      </c>
      <c r="AR221" s="1" t="s">
        <v>96</v>
      </c>
      <c r="AS221" s="1" t="s">
        <v>97</v>
      </c>
      <c r="AT221" s="1" t="s">
        <v>96</v>
      </c>
      <c r="AU221" s="1" t="s">
        <v>146</v>
      </c>
      <c r="AV221" s="1" t="s">
        <v>2871</v>
      </c>
      <c r="AW221" s="1" t="s">
        <v>2872</v>
      </c>
      <c r="AX221" s="1" t="s">
        <v>83</v>
      </c>
      <c r="AY221" s="1" t="s">
        <v>2873</v>
      </c>
      <c r="AZ221" s="1" t="s">
        <v>366</v>
      </c>
      <c r="BA221" s="1" t="s">
        <v>83</v>
      </c>
      <c r="BB221" s="1" t="s">
        <v>103</v>
      </c>
      <c r="BC221" s="1" t="s">
        <v>2874</v>
      </c>
      <c r="BD221" s="1" t="s">
        <v>105</v>
      </c>
      <c r="BE221" s="1" t="s">
        <v>83</v>
      </c>
      <c r="BF221" s="1" t="s">
        <v>246</v>
      </c>
      <c r="BG221" s="1" t="s">
        <v>2875</v>
      </c>
      <c r="BH221" s="1" t="s">
        <v>103</v>
      </c>
      <c r="BI221" s="1" t="s">
        <v>2187</v>
      </c>
      <c r="BJ221" s="1" t="s">
        <v>2876</v>
      </c>
      <c r="BK221" s="1" t="s">
        <v>880</v>
      </c>
      <c r="BL221" s="1" t="s">
        <v>2877</v>
      </c>
      <c r="BM221" s="1" t="s">
        <v>2878</v>
      </c>
      <c r="BN221" s="1" t="s">
        <v>158</v>
      </c>
      <c r="BO221" s="1" t="s">
        <v>159</v>
      </c>
      <c r="BP221" s="1" t="s">
        <v>510</v>
      </c>
      <c r="BQ221" s="1" t="s">
        <v>83</v>
      </c>
      <c r="BR221" s="5">
        <v>15.0</v>
      </c>
      <c r="BS221" s="1" t="s">
        <v>108</v>
      </c>
      <c r="BT221" s="1" t="s">
        <v>83</v>
      </c>
      <c r="BU221" s="1" t="s">
        <v>116</v>
      </c>
      <c r="BV221" s="1" t="s">
        <v>83</v>
      </c>
      <c r="BW221" s="1" t="s">
        <v>2879</v>
      </c>
      <c r="BX221" s="1" t="s">
        <v>83</v>
      </c>
      <c r="BY221" s="1" t="s">
        <v>83</v>
      </c>
      <c r="BZ221" s="1" t="s">
        <v>83</v>
      </c>
      <c r="CA221" s="1" t="s">
        <v>119</v>
      </c>
    </row>
    <row r="222">
      <c r="A222" s="4" t="s">
        <v>79</v>
      </c>
      <c r="B222" s="4" t="s">
        <v>79</v>
      </c>
      <c r="C222" s="1" t="s">
        <v>80</v>
      </c>
      <c r="D222" s="1" t="s">
        <v>2880</v>
      </c>
      <c r="E222" s="5">
        <v>100.0</v>
      </c>
      <c r="F222" s="5">
        <v>506.0</v>
      </c>
      <c r="G222" s="4" t="b">
        <v>1</v>
      </c>
      <c r="H222" s="4" t="s">
        <v>79</v>
      </c>
      <c r="I222" s="2" t="s">
        <v>2881</v>
      </c>
      <c r="J222" s="1" t="s">
        <v>83</v>
      </c>
      <c r="K222" s="1" t="s">
        <v>83</v>
      </c>
      <c r="L222" s="1" t="s">
        <v>83</v>
      </c>
      <c r="M222" s="1" t="s">
        <v>83</v>
      </c>
      <c r="N222" s="5">
        <v>42.9685059</v>
      </c>
      <c r="O222" s="5">
        <v>-78.749199</v>
      </c>
      <c r="P222" s="1" t="s">
        <v>84</v>
      </c>
      <c r="Q222" s="1" t="s">
        <v>85</v>
      </c>
      <c r="R222" s="1" t="s">
        <v>654</v>
      </c>
      <c r="S222" s="1" t="s">
        <v>83</v>
      </c>
      <c r="T222" s="1" t="s">
        <v>83</v>
      </c>
      <c r="U222" s="1" t="s">
        <v>83</v>
      </c>
      <c r="V222" s="1" t="s">
        <v>87</v>
      </c>
      <c r="W222" s="1" t="s">
        <v>83</v>
      </c>
      <c r="X222" s="1" t="s">
        <v>89</v>
      </c>
      <c r="Y222" s="1" t="s">
        <v>83</v>
      </c>
      <c r="Z222" s="1" t="s">
        <v>83</v>
      </c>
      <c r="AA222" s="1" t="s">
        <v>88</v>
      </c>
      <c r="AB222" s="1" t="s">
        <v>83</v>
      </c>
      <c r="AC222" s="1" t="s">
        <v>88</v>
      </c>
      <c r="AD222" s="1" t="s">
        <v>83</v>
      </c>
      <c r="AE222" s="1" t="s">
        <v>83</v>
      </c>
      <c r="AF222" s="1" t="s">
        <v>83</v>
      </c>
      <c r="AG222" s="3" t="s">
        <v>2882</v>
      </c>
      <c r="AH222" s="3" t="s">
        <v>2883</v>
      </c>
      <c r="AI222" s="1" t="s">
        <v>144</v>
      </c>
      <c r="AJ222" s="1" t="s">
        <v>92</v>
      </c>
      <c r="AK222" s="1" t="s">
        <v>94</v>
      </c>
      <c r="AL222" s="1" t="s">
        <v>145</v>
      </c>
      <c r="AM222" s="1" t="s">
        <v>96</v>
      </c>
      <c r="AN222" s="1" t="s">
        <v>96</v>
      </c>
      <c r="AO222" s="1" t="s">
        <v>97</v>
      </c>
      <c r="AP222" s="1" t="s">
        <v>96</v>
      </c>
      <c r="AQ222" s="1" t="s">
        <v>96</v>
      </c>
      <c r="AR222" s="1" t="s">
        <v>96</v>
      </c>
      <c r="AS222" s="1" t="s">
        <v>98</v>
      </c>
      <c r="AT222" s="1" t="s">
        <v>96</v>
      </c>
      <c r="AU222" s="1" t="s">
        <v>97</v>
      </c>
      <c r="AV222" s="1" t="s">
        <v>2884</v>
      </c>
      <c r="AW222" s="1" t="s">
        <v>2885</v>
      </c>
      <c r="AX222" s="1" t="s">
        <v>83</v>
      </c>
      <c r="AY222" s="1" t="s">
        <v>2886</v>
      </c>
      <c r="AZ222" s="1" t="s">
        <v>226</v>
      </c>
      <c r="BA222" s="1" t="s">
        <v>83</v>
      </c>
      <c r="BB222" s="1" t="s">
        <v>103</v>
      </c>
      <c r="BC222" s="1" t="s">
        <v>2887</v>
      </c>
      <c r="BD222" s="1" t="s">
        <v>105</v>
      </c>
      <c r="BE222" s="1" t="s">
        <v>83</v>
      </c>
      <c r="BF222" s="1" t="s">
        <v>368</v>
      </c>
      <c r="BG222" s="1" t="s">
        <v>83</v>
      </c>
      <c r="BH222" s="1" t="s">
        <v>108</v>
      </c>
      <c r="BI222" s="1" t="s">
        <v>83</v>
      </c>
      <c r="BJ222" s="1" t="s">
        <v>209</v>
      </c>
      <c r="BK222" s="1" t="s">
        <v>176</v>
      </c>
      <c r="BL222" s="1" t="s">
        <v>2888</v>
      </c>
      <c r="BM222" s="1" t="s">
        <v>2889</v>
      </c>
      <c r="BN222" s="1" t="s">
        <v>158</v>
      </c>
      <c r="BO222" s="1" t="s">
        <v>159</v>
      </c>
      <c r="BP222" s="5">
        <v>7.0</v>
      </c>
      <c r="BQ222" s="1" t="s">
        <v>83</v>
      </c>
      <c r="BR222" s="5">
        <v>17.0</v>
      </c>
      <c r="BS222" s="1" t="s">
        <v>108</v>
      </c>
      <c r="BT222" s="1" t="s">
        <v>83</v>
      </c>
      <c r="BU222" s="1" t="s">
        <v>116</v>
      </c>
      <c r="BV222" s="1" t="s">
        <v>83</v>
      </c>
      <c r="BW222" s="1" t="s">
        <v>2890</v>
      </c>
      <c r="BX222" s="1" t="s">
        <v>2891</v>
      </c>
      <c r="BY222" s="1" t="s">
        <v>83</v>
      </c>
      <c r="BZ222" s="1" t="s">
        <v>83</v>
      </c>
      <c r="CA222" s="1" t="s">
        <v>119</v>
      </c>
    </row>
    <row r="223">
      <c r="A223" s="4" t="s">
        <v>79</v>
      </c>
      <c r="B223" s="4" t="s">
        <v>79</v>
      </c>
      <c r="C223" s="1" t="s">
        <v>80</v>
      </c>
      <c r="D223" s="1" t="s">
        <v>2892</v>
      </c>
      <c r="E223" s="5">
        <v>100.0</v>
      </c>
      <c r="F223" s="5">
        <v>472.0</v>
      </c>
      <c r="G223" s="4" t="b">
        <v>1</v>
      </c>
      <c r="H223" s="4" t="s">
        <v>79</v>
      </c>
      <c r="I223" s="2" t="s">
        <v>2893</v>
      </c>
      <c r="J223" s="1" t="s">
        <v>83</v>
      </c>
      <c r="K223" s="1" t="s">
        <v>83</v>
      </c>
      <c r="L223" s="1" t="s">
        <v>83</v>
      </c>
      <c r="M223" s="1" t="s">
        <v>83</v>
      </c>
      <c r="N223" s="5">
        <v>34.1712036</v>
      </c>
      <c r="O223" s="5">
        <v>-118.5186</v>
      </c>
      <c r="P223" s="1" t="s">
        <v>84</v>
      </c>
      <c r="Q223" s="1" t="s">
        <v>85</v>
      </c>
      <c r="R223" s="1" t="s">
        <v>2894</v>
      </c>
      <c r="S223" s="1" t="s">
        <v>83</v>
      </c>
      <c r="T223" s="1" t="s">
        <v>83</v>
      </c>
      <c r="U223" s="1" t="s">
        <v>83</v>
      </c>
      <c r="V223" s="1" t="s">
        <v>164</v>
      </c>
      <c r="W223" s="1" t="s">
        <v>83</v>
      </c>
      <c r="X223" s="1" t="s">
        <v>83</v>
      </c>
      <c r="Y223" s="1" t="s">
        <v>87</v>
      </c>
      <c r="Z223" s="1" t="s">
        <v>87</v>
      </c>
      <c r="AA223" s="1" t="s">
        <v>87</v>
      </c>
      <c r="AB223" s="1" t="s">
        <v>83</v>
      </c>
      <c r="AC223" s="1" t="s">
        <v>83</v>
      </c>
      <c r="AD223" s="1" t="s">
        <v>83</v>
      </c>
      <c r="AE223" s="1" t="s">
        <v>83</v>
      </c>
      <c r="AF223" s="1" t="s">
        <v>83</v>
      </c>
      <c r="AG223" s="3" t="s">
        <v>2895</v>
      </c>
      <c r="AH223" s="3" t="s">
        <v>2896</v>
      </c>
      <c r="AI223" s="1" t="s">
        <v>144</v>
      </c>
      <c r="AJ223" s="1" t="s">
        <v>94</v>
      </c>
      <c r="AK223" s="1" t="s">
        <v>94</v>
      </c>
      <c r="AL223" s="1" t="s">
        <v>222</v>
      </c>
      <c r="AM223" s="1" t="s">
        <v>96</v>
      </c>
      <c r="AN223" s="1" t="s">
        <v>96</v>
      </c>
      <c r="AO223" s="1" t="s">
        <v>97</v>
      </c>
      <c r="AP223" s="1" t="s">
        <v>97</v>
      </c>
      <c r="AQ223" s="1" t="s">
        <v>97</v>
      </c>
      <c r="AR223" s="1" t="s">
        <v>96</v>
      </c>
      <c r="AS223" s="1" t="s">
        <v>97</v>
      </c>
      <c r="AT223" s="1" t="s">
        <v>97</v>
      </c>
      <c r="AU223" s="1" t="s">
        <v>97</v>
      </c>
      <c r="AV223" s="1" t="s">
        <v>2897</v>
      </c>
      <c r="AW223" s="1" t="s">
        <v>2898</v>
      </c>
      <c r="AX223" s="1" t="s">
        <v>83</v>
      </c>
      <c r="AY223" s="1" t="s">
        <v>2899</v>
      </c>
      <c r="AZ223" s="1" t="s">
        <v>2900</v>
      </c>
      <c r="BA223" s="1" t="s">
        <v>83</v>
      </c>
      <c r="BB223" s="1" t="s">
        <v>103</v>
      </c>
      <c r="BC223" s="1" t="s">
        <v>2901</v>
      </c>
      <c r="BD223" s="1" t="s">
        <v>105</v>
      </c>
      <c r="BE223" s="1" t="s">
        <v>83</v>
      </c>
      <c r="BF223" s="1" t="s">
        <v>368</v>
      </c>
      <c r="BG223" s="1" t="s">
        <v>83</v>
      </c>
      <c r="BH223" s="1" t="s">
        <v>108</v>
      </c>
      <c r="BI223" s="1" t="s">
        <v>83</v>
      </c>
      <c r="BJ223" s="1" t="s">
        <v>2902</v>
      </c>
      <c r="BK223" s="1" t="s">
        <v>155</v>
      </c>
      <c r="BL223" s="1" t="s">
        <v>83</v>
      </c>
      <c r="BM223" s="1" t="s">
        <v>83</v>
      </c>
      <c r="BN223" s="1" t="s">
        <v>113</v>
      </c>
      <c r="BO223" s="1" t="s">
        <v>180</v>
      </c>
      <c r="BP223" s="1" t="s">
        <v>1431</v>
      </c>
      <c r="BQ223" s="1" t="s">
        <v>83</v>
      </c>
      <c r="BR223" s="5">
        <v>16.0</v>
      </c>
      <c r="BS223" s="1" t="s">
        <v>108</v>
      </c>
      <c r="BT223" s="1" t="s">
        <v>83</v>
      </c>
      <c r="BU223" s="1" t="s">
        <v>116</v>
      </c>
      <c r="BV223" s="1" t="s">
        <v>83</v>
      </c>
      <c r="BW223" s="1" t="s">
        <v>2903</v>
      </c>
      <c r="BX223" s="1" t="s">
        <v>83</v>
      </c>
      <c r="BY223" s="1" t="s">
        <v>83</v>
      </c>
      <c r="BZ223" s="1" t="s">
        <v>83</v>
      </c>
      <c r="CA223" s="1" t="s">
        <v>119</v>
      </c>
    </row>
    <row r="224">
      <c r="A224" s="4" t="s">
        <v>79</v>
      </c>
      <c r="B224" s="4" t="s">
        <v>79</v>
      </c>
      <c r="C224" s="1" t="s">
        <v>80</v>
      </c>
      <c r="D224" s="1" t="s">
        <v>2904</v>
      </c>
      <c r="E224" s="5">
        <v>100.0</v>
      </c>
      <c r="F224" s="5">
        <v>1177.0</v>
      </c>
      <c r="G224" s="4" t="b">
        <v>1</v>
      </c>
      <c r="H224" s="4" t="s">
        <v>79</v>
      </c>
      <c r="I224" s="2" t="s">
        <v>2905</v>
      </c>
      <c r="J224" s="1" t="s">
        <v>83</v>
      </c>
      <c r="K224" s="1" t="s">
        <v>83</v>
      </c>
      <c r="L224" s="1" t="s">
        <v>83</v>
      </c>
      <c r="M224" s="1" t="s">
        <v>83</v>
      </c>
      <c r="N224" s="5">
        <v>45.5032959</v>
      </c>
      <c r="O224" s="5">
        <v>-122.7744</v>
      </c>
      <c r="P224" s="1" t="s">
        <v>84</v>
      </c>
      <c r="Q224" s="1" t="s">
        <v>85</v>
      </c>
      <c r="R224" s="1" t="s">
        <v>235</v>
      </c>
      <c r="S224" s="1" t="s">
        <v>83</v>
      </c>
      <c r="T224" s="1" t="s">
        <v>83</v>
      </c>
      <c r="U224" s="1" t="s">
        <v>83</v>
      </c>
      <c r="V224" s="1" t="s">
        <v>88</v>
      </c>
      <c r="W224" s="1" t="s">
        <v>83</v>
      </c>
      <c r="X224" s="1" t="s">
        <v>83</v>
      </c>
      <c r="Y224" s="1" t="s">
        <v>83</v>
      </c>
      <c r="Z224" s="1" t="s">
        <v>88</v>
      </c>
      <c r="AA224" s="1" t="s">
        <v>89</v>
      </c>
      <c r="AB224" s="1" t="s">
        <v>83</v>
      </c>
      <c r="AC224" s="1" t="s">
        <v>83</v>
      </c>
      <c r="AD224" s="1" t="s">
        <v>83</v>
      </c>
      <c r="AE224" s="1" t="s">
        <v>83</v>
      </c>
      <c r="AF224" s="1" t="s">
        <v>83</v>
      </c>
      <c r="AG224" s="3" t="s">
        <v>2906</v>
      </c>
      <c r="AH224" s="3" t="s">
        <v>2907</v>
      </c>
      <c r="AI224" s="1" t="s">
        <v>144</v>
      </c>
      <c r="AJ224" s="1" t="s">
        <v>144</v>
      </c>
      <c r="AK224" s="1" t="s">
        <v>144</v>
      </c>
      <c r="AL224" s="1" t="s">
        <v>125</v>
      </c>
      <c r="AM224" s="1" t="s">
        <v>98</v>
      </c>
      <c r="AN224" s="1" t="s">
        <v>98</v>
      </c>
      <c r="AO224" s="1" t="s">
        <v>98</v>
      </c>
      <c r="AP224" s="1" t="s">
        <v>98</v>
      </c>
      <c r="AQ224" s="1" t="s">
        <v>98</v>
      </c>
      <c r="AR224" s="1" t="s">
        <v>98</v>
      </c>
      <c r="AS224" s="1" t="s">
        <v>98</v>
      </c>
      <c r="AT224" s="1" t="s">
        <v>98</v>
      </c>
      <c r="AU224" s="1" t="s">
        <v>96</v>
      </c>
      <c r="AV224" s="1" t="s">
        <v>2908</v>
      </c>
      <c r="AW224" s="1" t="s">
        <v>2909</v>
      </c>
      <c r="AX224" s="1" t="s">
        <v>83</v>
      </c>
      <c r="AY224" s="1" t="s">
        <v>2910</v>
      </c>
      <c r="AZ224" s="1" t="s">
        <v>1331</v>
      </c>
      <c r="BA224" s="1" t="s">
        <v>83</v>
      </c>
      <c r="BB224" s="1" t="s">
        <v>282</v>
      </c>
      <c r="BC224" s="6" t="s">
        <v>2911</v>
      </c>
      <c r="BD224" s="1" t="s">
        <v>190</v>
      </c>
      <c r="BE224" s="1" t="s">
        <v>83</v>
      </c>
      <c r="BF224" s="1" t="s">
        <v>605</v>
      </c>
      <c r="BG224" s="1" t="s">
        <v>83</v>
      </c>
      <c r="BH224" s="1" t="s">
        <v>108</v>
      </c>
      <c r="BI224" s="1" t="s">
        <v>83</v>
      </c>
      <c r="BJ224" s="1" t="s">
        <v>1200</v>
      </c>
      <c r="BK224" s="1" t="s">
        <v>895</v>
      </c>
      <c r="BL224" s="1" t="s">
        <v>83</v>
      </c>
      <c r="BM224" s="1" t="s">
        <v>83</v>
      </c>
      <c r="BN224" s="1" t="s">
        <v>179</v>
      </c>
      <c r="BO224" s="1" t="s">
        <v>159</v>
      </c>
      <c r="BP224" s="1" t="s">
        <v>676</v>
      </c>
      <c r="BQ224" s="1" t="s">
        <v>83</v>
      </c>
      <c r="BR224" s="5">
        <v>29.0</v>
      </c>
      <c r="BS224" s="1" t="s">
        <v>108</v>
      </c>
      <c r="BT224" s="1" t="s">
        <v>83</v>
      </c>
      <c r="BU224" s="1" t="s">
        <v>270</v>
      </c>
      <c r="BV224" s="1" t="s">
        <v>83</v>
      </c>
      <c r="BW224" s="1" t="s">
        <v>2912</v>
      </c>
      <c r="BX224" s="1" t="s">
        <v>83</v>
      </c>
      <c r="BY224" s="1" t="s">
        <v>83</v>
      </c>
      <c r="BZ224" s="1" t="s">
        <v>83</v>
      </c>
      <c r="CA224" s="1" t="s">
        <v>119</v>
      </c>
    </row>
    <row r="225">
      <c r="A225" s="4" t="s">
        <v>79</v>
      </c>
      <c r="B225" s="4" t="s">
        <v>79</v>
      </c>
      <c r="C225" s="1" t="s">
        <v>80</v>
      </c>
      <c r="D225" s="1" t="s">
        <v>2913</v>
      </c>
      <c r="E225" s="5">
        <v>100.0</v>
      </c>
      <c r="F225" s="5">
        <v>2017.0</v>
      </c>
      <c r="G225" s="4" t="b">
        <v>1</v>
      </c>
      <c r="H225" s="4" t="s">
        <v>79</v>
      </c>
      <c r="I225" s="2" t="s">
        <v>2914</v>
      </c>
      <c r="J225" s="1" t="s">
        <v>83</v>
      </c>
      <c r="K225" s="1" t="s">
        <v>83</v>
      </c>
      <c r="L225" s="1" t="s">
        <v>83</v>
      </c>
      <c r="M225" s="1" t="s">
        <v>83</v>
      </c>
      <c r="N225" s="5">
        <v>42.0856934</v>
      </c>
      <c r="O225" s="5">
        <v>-70.999001</v>
      </c>
      <c r="P225" s="1" t="s">
        <v>84</v>
      </c>
      <c r="Q225" s="1" t="s">
        <v>85</v>
      </c>
      <c r="R225" s="1" t="s">
        <v>2915</v>
      </c>
      <c r="S225" s="1" t="s">
        <v>83</v>
      </c>
      <c r="T225" s="1" t="s">
        <v>83</v>
      </c>
      <c r="U225" s="1" t="s">
        <v>87</v>
      </c>
      <c r="V225" s="1" t="s">
        <v>88</v>
      </c>
      <c r="W225" s="1" t="s">
        <v>83</v>
      </c>
      <c r="X225" s="1" t="s">
        <v>83</v>
      </c>
      <c r="Y225" s="1" t="s">
        <v>83</v>
      </c>
      <c r="Z225" s="1" t="s">
        <v>89</v>
      </c>
      <c r="AA225" s="1" t="s">
        <v>83</v>
      </c>
      <c r="AB225" s="1" t="s">
        <v>83</v>
      </c>
      <c r="AC225" s="1" t="s">
        <v>88</v>
      </c>
      <c r="AD225" s="1" t="s">
        <v>83</v>
      </c>
      <c r="AE225" s="1" t="s">
        <v>83</v>
      </c>
      <c r="AF225" s="1" t="s">
        <v>83</v>
      </c>
      <c r="AG225" s="3" t="s">
        <v>2916</v>
      </c>
      <c r="AH225" s="3" t="s">
        <v>2917</v>
      </c>
      <c r="AI225" s="1" t="s">
        <v>144</v>
      </c>
      <c r="AJ225" s="1" t="s">
        <v>94</v>
      </c>
      <c r="AK225" s="1" t="s">
        <v>144</v>
      </c>
      <c r="AL225" s="1" t="s">
        <v>167</v>
      </c>
      <c r="AM225" s="1" t="s">
        <v>97</v>
      </c>
      <c r="AN225" s="1" t="s">
        <v>97</v>
      </c>
      <c r="AO225" s="1" t="s">
        <v>146</v>
      </c>
      <c r="AP225" s="1" t="s">
        <v>146</v>
      </c>
      <c r="AQ225" s="1" t="s">
        <v>146</v>
      </c>
      <c r="AR225" s="1" t="s">
        <v>146</v>
      </c>
      <c r="AS225" s="1" t="s">
        <v>97</v>
      </c>
      <c r="AT225" s="1" t="s">
        <v>97</v>
      </c>
      <c r="AU225" s="1" t="s">
        <v>97</v>
      </c>
      <c r="AV225" s="1" t="s">
        <v>2918</v>
      </c>
      <c r="AW225" s="1" t="s">
        <v>2919</v>
      </c>
      <c r="AX225" s="1" t="s">
        <v>83</v>
      </c>
      <c r="AY225" s="1" t="s">
        <v>2920</v>
      </c>
      <c r="AZ225" s="1" t="s">
        <v>310</v>
      </c>
      <c r="BA225" s="1" t="s">
        <v>83</v>
      </c>
      <c r="BB225" s="1" t="s">
        <v>103</v>
      </c>
      <c r="BC225" s="1" t="s">
        <v>2921</v>
      </c>
      <c r="BD225" s="1" t="s">
        <v>105</v>
      </c>
      <c r="BE225" s="1" t="s">
        <v>83</v>
      </c>
      <c r="BF225" s="1" t="s">
        <v>326</v>
      </c>
      <c r="BG225" s="1" t="s">
        <v>83</v>
      </c>
      <c r="BH225" s="1" t="s">
        <v>103</v>
      </c>
      <c r="BI225" s="1" t="s">
        <v>522</v>
      </c>
      <c r="BJ225" s="1" t="s">
        <v>209</v>
      </c>
      <c r="BK225" s="1" t="s">
        <v>176</v>
      </c>
      <c r="BL225" s="1" t="s">
        <v>2922</v>
      </c>
      <c r="BM225" s="1" t="s">
        <v>83</v>
      </c>
      <c r="BN225" s="1" t="s">
        <v>179</v>
      </c>
      <c r="BO225" s="1" t="s">
        <v>159</v>
      </c>
      <c r="BP225" s="1" t="s">
        <v>160</v>
      </c>
      <c r="BQ225" s="1" t="s">
        <v>83</v>
      </c>
      <c r="BR225" s="5">
        <v>20.0</v>
      </c>
      <c r="BS225" s="1" t="s">
        <v>108</v>
      </c>
      <c r="BT225" s="1" t="s">
        <v>83</v>
      </c>
      <c r="BU225" s="1" t="s">
        <v>116</v>
      </c>
      <c r="BV225" s="1" t="s">
        <v>83</v>
      </c>
      <c r="BW225" s="1" t="s">
        <v>2923</v>
      </c>
      <c r="BX225" s="1" t="s">
        <v>83</v>
      </c>
      <c r="BY225" s="1" t="s">
        <v>83</v>
      </c>
      <c r="BZ225" s="1" t="s">
        <v>83</v>
      </c>
      <c r="CA225" s="1" t="s">
        <v>119</v>
      </c>
    </row>
    <row r="226">
      <c r="A226" s="4" t="s">
        <v>79</v>
      </c>
      <c r="B226" s="4" t="s">
        <v>79</v>
      </c>
      <c r="C226" s="1" t="s">
        <v>80</v>
      </c>
      <c r="D226" s="1" t="s">
        <v>2924</v>
      </c>
      <c r="E226" s="5">
        <v>100.0</v>
      </c>
      <c r="F226" s="5">
        <v>2158.0</v>
      </c>
      <c r="G226" s="4" t="b">
        <v>1</v>
      </c>
      <c r="H226" s="4" t="s">
        <v>79</v>
      </c>
      <c r="I226" s="2" t="s">
        <v>2925</v>
      </c>
      <c r="J226" s="1" t="s">
        <v>83</v>
      </c>
      <c r="K226" s="1" t="s">
        <v>83</v>
      </c>
      <c r="L226" s="1" t="s">
        <v>83</v>
      </c>
      <c r="M226" s="1" t="s">
        <v>83</v>
      </c>
      <c r="N226" s="5">
        <v>38.934494</v>
      </c>
      <c r="O226" s="5">
        <v>-84.548103</v>
      </c>
      <c r="P226" s="1" t="s">
        <v>84</v>
      </c>
      <c r="Q226" s="1" t="s">
        <v>85</v>
      </c>
      <c r="R226" s="1" t="s">
        <v>469</v>
      </c>
      <c r="S226" s="1" t="s">
        <v>83</v>
      </c>
      <c r="T226" s="1" t="s">
        <v>83</v>
      </c>
      <c r="U226" s="1" t="s">
        <v>83</v>
      </c>
      <c r="V226" s="1" t="s">
        <v>88</v>
      </c>
      <c r="W226" s="1" t="s">
        <v>83</v>
      </c>
      <c r="X226" s="1" t="s">
        <v>83</v>
      </c>
      <c r="Y226" s="1" t="s">
        <v>83</v>
      </c>
      <c r="Z226" s="1" t="s">
        <v>87</v>
      </c>
      <c r="AA226" s="1" t="s">
        <v>87</v>
      </c>
      <c r="AB226" s="1" t="s">
        <v>83</v>
      </c>
      <c r="AC226" s="1" t="s">
        <v>88</v>
      </c>
      <c r="AD226" s="1" t="s">
        <v>83</v>
      </c>
      <c r="AE226" s="1" t="s">
        <v>83</v>
      </c>
      <c r="AF226" s="1" t="s">
        <v>83</v>
      </c>
      <c r="AG226" s="3" t="s">
        <v>2926</v>
      </c>
      <c r="AH226" s="3" t="s">
        <v>2927</v>
      </c>
      <c r="AI226" s="1" t="s">
        <v>144</v>
      </c>
      <c r="AJ226" s="1" t="s">
        <v>94</v>
      </c>
      <c r="AK226" s="1" t="s">
        <v>94</v>
      </c>
      <c r="AL226" s="1" t="s">
        <v>167</v>
      </c>
      <c r="AM226" s="1" t="s">
        <v>96</v>
      </c>
      <c r="AN226" s="1" t="s">
        <v>96</v>
      </c>
      <c r="AO226" s="1" t="s">
        <v>97</v>
      </c>
      <c r="AP226" s="1" t="s">
        <v>96</v>
      </c>
      <c r="AQ226" s="1" t="s">
        <v>97</v>
      </c>
      <c r="AR226" s="1" t="s">
        <v>96</v>
      </c>
      <c r="AS226" s="1" t="s">
        <v>97</v>
      </c>
      <c r="AT226" s="1" t="s">
        <v>97</v>
      </c>
      <c r="AU226" s="1" t="s">
        <v>97</v>
      </c>
      <c r="AV226" s="1" t="s">
        <v>2928</v>
      </c>
      <c r="AW226" s="1" t="s">
        <v>2929</v>
      </c>
      <c r="AX226" s="1" t="s">
        <v>83</v>
      </c>
      <c r="AY226" s="1" t="s">
        <v>2930</v>
      </c>
      <c r="AZ226" s="1" t="s">
        <v>847</v>
      </c>
      <c r="BA226" s="1" t="s">
        <v>83</v>
      </c>
      <c r="BB226" s="1" t="s">
        <v>103</v>
      </c>
      <c r="BC226" s="1" t="s">
        <v>2931</v>
      </c>
      <c r="BD226" s="1" t="s">
        <v>105</v>
      </c>
      <c r="BE226" s="1" t="s">
        <v>83</v>
      </c>
      <c r="BF226" s="1" t="s">
        <v>368</v>
      </c>
      <c r="BG226" s="1" t="s">
        <v>83</v>
      </c>
      <c r="BH226" s="1" t="s">
        <v>108</v>
      </c>
      <c r="BI226" s="1" t="s">
        <v>83</v>
      </c>
      <c r="BJ226" s="1" t="s">
        <v>2932</v>
      </c>
      <c r="BK226" s="1" t="s">
        <v>2290</v>
      </c>
      <c r="BL226" s="1" t="s">
        <v>2933</v>
      </c>
      <c r="BM226" s="1" t="s">
        <v>2934</v>
      </c>
      <c r="BN226" s="1" t="s">
        <v>179</v>
      </c>
      <c r="BO226" s="1" t="s">
        <v>159</v>
      </c>
      <c r="BP226" s="1" t="s">
        <v>160</v>
      </c>
      <c r="BQ226" s="1" t="s">
        <v>83</v>
      </c>
      <c r="BR226" s="5">
        <v>31.0</v>
      </c>
      <c r="BS226" s="1" t="s">
        <v>108</v>
      </c>
      <c r="BT226" s="1" t="s">
        <v>83</v>
      </c>
      <c r="BU226" s="1" t="s">
        <v>270</v>
      </c>
      <c r="BV226" s="1" t="s">
        <v>83</v>
      </c>
      <c r="BW226" s="1" t="s">
        <v>2935</v>
      </c>
      <c r="BX226" s="1" t="s">
        <v>2936</v>
      </c>
      <c r="BY226" s="1" t="s">
        <v>83</v>
      </c>
      <c r="BZ226" s="1" t="s">
        <v>83</v>
      </c>
      <c r="CA226" s="1" t="s">
        <v>119</v>
      </c>
    </row>
    <row r="227">
      <c r="A227" s="4" t="s">
        <v>79</v>
      </c>
      <c r="B227" s="4" t="s">
        <v>79</v>
      </c>
      <c r="C227" s="1" t="s">
        <v>80</v>
      </c>
      <c r="D227" s="1" t="s">
        <v>2937</v>
      </c>
      <c r="E227" s="5">
        <v>100.0</v>
      </c>
      <c r="F227" s="5">
        <v>536.0</v>
      </c>
      <c r="G227" s="4" t="b">
        <v>1</v>
      </c>
      <c r="H227" s="4" t="s">
        <v>79</v>
      </c>
      <c r="I227" s="2" t="s">
        <v>2938</v>
      </c>
      <c r="J227" s="1" t="s">
        <v>83</v>
      </c>
      <c r="K227" s="1" t="s">
        <v>83</v>
      </c>
      <c r="L227" s="1" t="s">
        <v>83</v>
      </c>
      <c r="M227" s="1" t="s">
        <v>83</v>
      </c>
      <c r="N227" s="5">
        <v>39.0679932</v>
      </c>
      <c r="O227" s="5">
        <v>-76.993301</v>
      </c>
      <c r="P227" s="1" t="s">
        <v>84</v>
      </c>
      <c r="Q227" s="1" t="s">
        <v>85</v>
      </c>
      <c r="R227" s="1" t="s">
        <v>997</v>
      </c>
      <c r="S227" s="1" t="s">
        <v>83</v>
      </c>
      <c r="T227" s="1" t="s">
        <v>83</v>
      </c>
      <c r="U227" s="1" t="s">
        <v>87</v>
      </c>
      <c r="V227" s="1" t="s">
        <v>88</v>
      </c>
      <c r="W227" s="1" t="s">
        <v>83</v>
      </c>
      <c r="X227" s="1" t="s">
        <v>83</v>
      </c>
      <c r="Y227" s="1" t="s">
        <v>83</v>
      </c>
      <c r="Z227" s="1" t="s">
        <v>83</v>
      </c>
      <c r="AA227" s="1" t="s">
        <v>83</v>
      </c>
      <c r="AB227" s="1" t="s">
        <v>83</v>
      </c>
      <c r="AC227" s="1" t="s">
        <v>89</v>
      </c>
      <c r="AD227" s="1" t="s">
        <v>83</v>
      </c>
      <c r="AE227" s="1" t="s">
        <v>83</v>
      </c>
      <c r="AF227" s="1" t="s">
        <v>83</v>
      </c>
      <c r="AG227" s="3" t="s">
        <v>2939</v>
      </c>
      <c r="AH227" s="3" t="s">
        <v>2940</v>
      </c>
      <c r="AI227" s="1" t="s">
        <v>144</v>
      </c>
      <c r="AJ227" s="1" t="s">
        <v>93</v>
      </c>
      <c r="AK227" s="1" t="s">
        <v>144</v>
      </c>
      <c r="AL227" s="1" t="s">
        <v>167</v>
      </c>
      <c r="AM227" s="1" t="s">
        <v>98</v>
      </c>
      <c r="AN227" s="1" t="s">
        <v>98</v>
      </c>
      <c r="AO227" s="1" t="s">
        <v>96</v>
      </c>
      <c r="AP227" s="1" t="s">
        <v>97</v>
      </c>
      <c r="AQ227" s="1" t="s">
        <v>97</v>
      </c>
      <c r="AR227" s="1" t="s">
        <v>96</v>
      </c>
      <c r="AS227" s="1" t="s">
        <v>98</v>
      </c>
      <c r="AT227" s="1" t="s">
        <v>126</v>
      </c>
      <c r="AU227" s="1" t="s">
        <v>146</v>
      </c>
      <c r="AV227" s="1" t="s">
        <v>83</v>
      </c>
      <c r="AW227" s="1" t="s">
        <v>2941</v>
      </c>
      <c r="AX227" s="1" t="s">
        <v>83</v>
      </c>
      <c r="AY227" s="1" t="s">
        <v>83</v>
      </c>
      <c r="AZ227" s="1" t="s">
        <v>475</v>
      </c>
      <c r="BA227" s="1" t="s">
        <v>83</v>
      </c>
      <c r="BB227" s="1" t="s">
        <v>282</v>
      </c>
      <c r="BC227" s="1" t="s">
        <v>83</v>
      </c>
      <c r="BD227" s="1" t="s">
        <v>190</v>
      </c>
      <c r="BE227" s="1" t="s">
        <v>83</v>
      </c>
      <c r="BF227" s="1" t="s">
        <v>368</v>
      </c>
      <c r="BG227" s="1" t="s">
        <v>83</v>
      </c>
      <c r="BH227" s="1" t="s">
        <v>103</v>
      </c>
      <c r="BI227" s="1" t="s">
        <v>2942</v>
      </c>
      <c r="BJ227" s="1" t="s">
        <v>1279</v>
      </c>
      <c r="BK227" s="1" t="s">
        <v>757</v>
      </c>
      <c r="BL227" s="1" t="s">
        <v>2943</v>
      </c>
      <c r="BM227" s="1" t="s">
        <v>2944</v>
      </c>
      <c r="BN227" s="1" t="s">
        <v>179</v>
      </c>
      <c r="BO227" s="1" t="s">
        <v>159</v>
      </c>
      <c r="BP227" s="1" t="s">
        <v>2945</v>
      </c>
      <c r="BQ227" s="1" t="s">
        <v>83</v>
      </c>
      <c r="BR227" s="5">
        <v>38.0</v>
      </c>
      <c r="BS227" s="1" t="s">
        <v>108</v>
      </c>
      <c r="BT227" s="1" t="s">
        <v>83</v>
      </c>
      <c r="BU227" s="1" t="s">
        <v>116</v>
      </c>
      <c r="BV227" s="1" t="s">
        <v>83</v>
      </c>
      <c r="BW227" s="1" t="s">
        <v>2946</v>
      </c>
      <c r="BX227" s="1" t="s">
        <v>83</v>
      </c>
      <c r="BY227" s="1" t="s">
        <v>83</v>
      </c>
      <c r="BZ227" s="1" t="s">
        <v>83</v>
      </c>
      <c r="CA227" s="1" t="s">
        <v>119</v>
      </c>
    </row>
    <row r="228">
      <c r="A228" s="4" t="s">
        <v>79</v>
      </c>
      <c r="B228" s="4" t="s">
        <v>79</v>
      </c>
      <c r="C228" s="1" t="s">
        <v>80</v>
      </c>
      <c r="D228" s="1" t="s">
        <v>2947</v>
      </c>
      <c r="E228" s="5">
        <v>100.0</v>
      </c>
      <c r="F228" s="5">
        <v>2011.0</v>
      </c>
      <c r="G228" s="4" t="b">
        <v>1</v>
      </c>
      <c r="H228" s="4" t="s">
        <v>79</v>
      </c>
      <c r="I228" s="2" t="s">
        <v>2948</v>
      </c>
      <c r="J228" s="1" t="s">
        <v>83</v>
      </c>
      <c r="K228" s="1" t="s">
        <v>83</v>
      </c>
      <c r="L228" s="1" t="s">
        <v>83</v>
      </c>
      <c r="M228" s="1" t="s">
        <v>83</v>
      </c>
      <c r="N228" s="5">
        <v>33.6802979</v>
      </c>
      <c r="O228" s="5">
        <v>-85.713699</v>
      </c>
      <c r="P228" s="1" t="s">
        <v>84</v>
      </c>
      <c r="Q228" s="1" t="s">
        <v>85</v>
      </c>
      <c r="R228" s="1" t="s">
        <v>599</v>
      </c>
      <c r="S228" s="1" t="s">
        <v>83</v>
      </c>
      <c r="T228" s="1" t="s">
        <v>83</v>
      </c>
      <c r="U228" s="1" t="s">
        <v>88</v>
      </c>
      <c r="V228" s="1" t="s">
        <v>87</v>
      </c>
      <c r="W228" s="1" t="s">
        <v>83</v>
      </c>
      <c r="X228" s="1" t="s">
        <v>83</v>
      </c>
      <c r="Y228" s="1" t="s">
        <v>83</v>
      </c>
      <c r="Z228" s="1" t="s">
        <v>88</v>
      </c>
      <c r="AA228" s="1" t="s">
        <v>87</v>
      </c>
      <c r="AB228" s="1" t="s">
        <v>83</v>
      </c>
      <c r="AC228" s="1" t="s">
        <v>88</v>
      </c>
      <c r="AD228" s="1" t="s">
        <v>88</v>
      </c>
      <c r="AE228" s="1" t="s">
        <v>83</v>
      </c>
      <c r="AF228" s="1" t="s">
        <v>83</v>
      </c>
      <c r="AG228" s="3" t="s">
        <v>2949</v>
      </c>
      <c r="AH228" s="3" t="s">
        <v>2950</v>
      </c>
      <c r="AI228" s="1" t="s">
        <v>93</v>
      </c>
      <c r="AJ228" s="1" t="s">
        <v>144</v>
      </c>
      <c r="AK228" s="1" t="s">
        <v>94</v>
      </c>
      <c r="AL228" s="1" t="s">
        <v>167</v>
      </c>
      <c r="AM228" s="1" t="s">
        <v>96</v>
      </c>
      <c r="AN228" s="1" t="s">
        <v>97</v>
      </c>
      <c r="AO228" s="1" t="s">
        <v>97</v>
      </c>
      <c r="AP228" s="1" t="s">
        <v>96</v>
      </c>
      <c r="AQ228" s="1" t="s">
        <v>97</v>
      </c>
      <c r="AR228" s="1" t="s">
        <v>96</v>
      </c>
      <c r="AS228" s="1" t="s">
        <v>96</v>
      </c>
      <c r="AT228" s="1" t="s">
        <v>96</v>
      </c>
      <c r="AU228" s="1" t="s">
        <v>96</v>
      </c>
      <c r="AV228" s="1" t="s">
        <v>83</v>
      </c>
      <c r="AW228" s="1" t="s">
        <v>148</v>
      </c>
      <c r="AX228" s="1" t="s">
        <v>83</v>
      </c>
      <c r="AY228" s="1" t="s">
        <v>2951</v>
      </c>
      <c r="AZ228" s="1" t="s">
        <v>129</v>
      </c>
      <c r="BA228" s="1" t="s">
        <v>83</v>
      </c>
      <c r="BB228" s="1" t="s">
        <v>103</v>
      </c>
      <c r="BC228" s="1" t="s">
        <v>2952</v>
      </c>
      <c r="BD228" s="1" t="s">
        <v>105</v>
      </c>
      <c r="BE228" s="1" t="s">
        <v>83</v>
      </c>
      <c r="BF228" s="1" t="s">
        <v>106</v>
      </c>
      <c r="BG228" s="1" t="s">
        <v>2953</v>
      </c>
      <c r="BH228" s="1" t="s">
        <v>103</v>
      </c>
      <c r="BI228" s="1" t="s">
        <v>192</v>
      </c>
      <c r="BJ228" s="1" t="s">
        <v>1622</v>
      </c>
      <c r="BK228" s="1" t="s">
        <v>2050</v>
      </c>
      <c r="BL228" s="1" t="s">
        <v>2954</v>
      </c>
      <c r="BM228" s="1" t="s">
        <v>2955</v>
      </c>
      <c r="BN228" s="1" t="s">
        <v>158</v>
      </c>
      <c r="BO228" s="1" t="s">
        <v>159</v>
      </c>
      <c r="BP228" s="1" t="s">
        <v>160</v>
      </c>
      <c r="BQ228" s="1" t="s">
        <v>83</v>
      </c>
      <c r="BR228" s="5">
        <v>19.0</v>
      </c>
      <c r="BS228" s="1" t="s">
        <v>108</v>
      </c>
      <c r="BT228" s="1" t="s">
        <v>83</v>
      </c>
      <c r="BU228" s="1" t="s">
        <v>116</v>
      </c>
      <c r="BV228" s="1" t="s">
        <v>83</v>
      </c>
      <c r="BW228" s="1" t="s">
        <v>2956</v>
      </c>
      <c r="BX228" s="1" t="s">
        <v>2957</v>
      </c>
      <c r="BY228" s="1" t="s">
        <v>83</v>
      </c>
      <c r="BZ228" s="1" t="s">
        <v>83</v>
      </c>
      <c r="CA228" s="1" t="s">
        <v>119</v>
      </c>
    </row>
    <row r="229">
      <c r="A229" s="4" t="s">
        <v>79</v>
      </c>
      <c r="B229" s="4" t="s">
        <v>79</v>
      </c>
      <c r="C229" s="1" t="s">
        <v>80</v>
      </c>
      <c r="D229" s="1" t="s">
        <v>2958</v>
      </c>
      <c r="E229" s="5">
        <v>100.0</v>
      </c>
      <c r="F229" s="5">
        <v>821.0</v>
      </c>
      <c r="G229" s="4" t="b">
        <v>1</v>
      </c>
      <c r="H229" s="4" t="s">
        <v>79</v>
      </c>
      <c r="I229" s="2" t="s">
        <v>2959</v>
      </c>
      <c r="J229" s="1" t="s">
        <v>83</v>
      </c>
      <c r="K229" s="1" t="s">
        <v>83</v>
      </c>
      <c r="L229" s="1" t="s">
        <v>83</v>
      </c>
      <c r="M229" s="1" t="s">
        <v>83</v>
      </c>
      <c r="N229" s="5">
        <v>38.7953033</v>
      </c>
      <c r="O229" s="5">
        <v>-95.2276</v>
      </c>
      <c r="P229" s="1" t="s">
        <v>84</v>
      </c>
      <c r="Q229" s="1" t="s">
        <v>85</v>
      </c>
      <c r="R229" s="1" t="s">
        <v>2960</v>
      </c>
      <c r="S229" s="1" t="s">
        <v>83</v>
      </c>
      <c r="T229" s="1" t="s">
        <v>83</v>
      </c>
      <c r="U229" s="1" t="s">
        <v>83</v>
      </c>
      <c r="V229" s="1" t="s">
        <v>87</v>
      </c>
      <c r="W229" s="1" t="s">
        <v>83</v>
      </c>
      <c r="X229" s="1" t="s">
        <v>83</v>
      </c>
      <c r="Y229" s="1" t="s">
        <v>83</v>
      </c>
      <c r="Z229" s="1" t="s">
        <v>83</v>
      </c>
      <c r="AA229" s="1" t="s">
        <v>88</v>
      </c>
      <c r="AB229" s="1" t="s">
        <v>88</v>
      </c>
      <c r="AC229" s="1" t="s">
        <v>88</v>
      </c>
      <c r="AD229" s="1" t="s">
        <v>83</v>
      </c>
      <c r="AE229" s="1" t="s">
        <v>83</v>
      </c>
      <c r="AF229" s="1" t="s">
        <v>83</v>
      </c>
      <c r="AG229" s="3" t="s">
        <v>2961</v>
      </c>
      <c r="AH229" s="3" t="s">
        <v>2962</v>
      </c>
      <c r="AI229" s="1" t="s">
        <v>144</v>
      </c>
      <c r="AJ229" s="1" t="s">
        <v>94</v>
      </c>
      <c r="AK229" s="1" t="s">
        <v>94</v>
      </c>
      <c r="AL229" s="1" t="s">
        <v>222</v>
      </c>
      <c r="AM229" s="1" t="s">
        <v>97</v>
      </c>
      <c r="AN229" s="1" t="s">
        <v>97</v>
      </c>
      <c r="AO229" s="1" t="s">
        <v>97</v>
      </c>
      <c r="AP229" s="1" t="s">
        <v>97</v>
      </c>
      <c r="AQ229" s="1" t="s">
        <v>97</v>
      </c>
      <c r="AR229" s="1" t="s">
        <v>96</v>
      </c>
      <c r="AS229" s="1" t="s">
        <v>96</v>
      </c>
      <c r="AT229" s="1" t="s">
        <v>96</v>
      </c>
      <c r="AU229" s="1" t="s">
        <v>97</v>
      </c>
      <c r="AV229" s="1" t="s">
        <v>2963</v>
      </c>
      <c r="AW229" s="1" t="s">
        <v>2964</v>
      </c>
      <c r="AX229" s="1" t="s">
        <v>83</v>
      </c>
      <c r="AY229" s="1" t="s">
        <v>2965</v>
      </c>
      <c r="AZ229" s="1" t="s">
        <v>1451</v>
      </c>
      <c r="BA229" s="1" t="s">
        <v>2966</v>
      </c>
      <c r="BB229" s="1" t="s">
        <v>103</v>
      </c>
      <c r="BC229" s="1" t="s">
        <v>2967</v>
      </c>
      <c r="BD229" s="1" t="s">
        <v>105</v>
      </c>
      <c r="BE229" s="1" t="s">
        <v>83</v>
      </c>
      <c r="BF229" s="1" t="s">
        <v>368</v>
      </c>
      <c r="BG229" s="1" t="s">
        <v>83</v>
      </c>
      <c r="BH229" s="1" t="s">
        <v>103</v>
      </c>
      <c r="BI229" s="1" t="s">
        <v>1035</v>
      </c>
      <c r="BJ229" s="1" t="s">
        <v>2815</v>
      </c>
      <c r="BK229" s="1" t="s">
        <v>594</v>
      </c>
      <c r="BL229" s="1" t="s">
        <v>2968</v>
      </c>
      <c r="BM229" s="1" t="s">
        <v>2969</v>
      </c>
      <c r="BN229" s="1" t="s">
        <v>158</v>
      </c>
      <c r="BO229" s="1" t="s">
        <v>114</v>
      </c>
      <c r="BP229" s="1" t="s">
        <v>2376</v>
      </c>
      <c r="BQ229" s="1" t="s">
        <v>83</v>
      </c>
      <c r="BR229" s="5">
        <v>14.0</v>
      </c>
      <c r="BS229" s="1" t="s">
        <v>108</v>
      </c>
      <c r="BT229" s="1" t="s">
        <v>83</v>
      </c>
      <c r="BU229" s="1" t="s">
        <v>370</v>
      </c>
      <c r="BV229" s="1" t="s">
        <v>83</v>
      </c>
      <c r="BW229" s="1" t="s">
        <v>2970</v>
      </c>
      <c r="BX229" s="1" t="s">
        <v>2971</v>
      </c>
      <c r="BY229" s="1" t="s">
        <v>83</v>
      </c>
      <c r="BZ229" s="1" t="s">
        <v>83</v>
      </c>
      <c r="CA229" s="1" t="s">
        <v>119</v>
      </c>
    </row>
    <row r="230">
      <c r="A230" s="4" t="s">
        <v>79</v>
      </c>
      <c r="B230" s="4" t="s">
        <v>79</v>
      </c>
      <c r="C230" s="1" t="s">
        <v>80</v>
      </c>
      <c r="D230" s="1" t="s">
        <v>2972</v>
      </c>
      <c r="E230" s="5">
        <v>100.0</v>
      </c>
      <c r="F230" s="5">
        <v>1664.0</v>
      </c>
      <c r="G230" s="4" t="b">
        <v>1</v>
      </c>
      <c r="H230" s="4" t="s">
        <v>79</v>
      </c>
      <c r="I230" s="2" t="s">
        <v>2973</v>
      </c>
      <c r="J230" s="1" t="s">
        <v>83</v>
      </c>
      <c r="K230" s="1" t="s">
        <v>83</v>
      </c>
      <c r="L230" s="1" t="s">
        <v>83</v>
      </c>
      <c r="M230" s="1" t="s">
        <v>83</v>
      </c>
      <c r="N230" s="5">
        <v>30.5045013</v>
      </c>
      <c r="O230" s="5">
        <v>-97.8209</v>
      </c>
      <c r="P230" s="1" t="s">
        <v>84</v>
      </c>
      <c r="Q230" s="1" t="s">
        <v>85</v>
      </c>
      <c r="R230" s="1" t="s">
        <v>219</v>
      </c>
      <c r="S230" s="1" t="s">
        <v>83</v>
      </c>
      <c r="T230" s="1" t="s">
        <v>83</v>
      </c>
      <c r="U230" s="1" t="s">
        <v>83</v>
      </c>
      <c r="V230" s="1" t="s">
        <v>83</v>
      </c>
      <c r="W230" s="1" t="s">
        <v>83</v>
      </c>
      <c r="X230" s="1" t="s">
        <v>83</v>
      </c>
      <c r="Y230" s="1" t="s">
        <v>83</v>
      </c>
      <c r="Z230" s="1" t="s">
        <v>83</v>
      </c>
      <c r="AA230" s="1" t="s">
        <v>88</v>
      </c>
      <c r="AB230" s="1" t="s">
        <v>83</v>
      </c>
      <c r="AC230" s="1" t="s">
        <v>83</v>
      </c>
      <c r="AD230" s="1" t="s">
        <v>83</v>
      </c>
      <c r="AE230" s="1" t="s">
        <v>83</v>
      </c>
      <c r="AF230" s="1" t="s">
        <v>83</v>
      </c>
      <c r="AG230" s="3" t="s">
        <v>2974</v>
      </c>
      <c r="AH230" s="3" t="s">
        <v>2975</v>
      </c>
      <c r="AI230" s="1" t="s">
        <v>144</v>
      </c>
      <c r="AJ230" s="1" t="s">
        <v>144</v>
      </c>
      <c r="AK230" s="1" t="s">
        <v>144</v>
      </c>
      <c r="AL230" s="1" t="s">
        <v>145</v>
      </c>
      <c r="AM230" s="1" t="s">
        <v>96</v>
      </c>
      <c r="AN230" s="1" t="s">
        <v>98</v>
      </c>
      <c r="AO230" s="1" t="s">
        <v>96</v>
      </c>
      <c r="AP230" s="1" t="s">
        <v>126</v>
      </c>
      <c r="AQ230" s="1" t="s">
        <v>98</v>
      </c>
      <c r="AR230" s="1" t="s">
        <v>126</v>
      </c>
      <c r="AS230" s="1" t="s">
        <v>98</v>
      </c>
      <c r="AT230" s="1" t="s">
        <v>98</v>
      </c>
      <c r="AU230" s="1" t="s">
        <v>98</v>
      </c>
      <c r="AV230" s="1" t="s">
        <v>2976</v>
      </c>
      <c r="AW230" s="1" t="s">
        <v>518</v>
      </c>
      <c r="AX230" s="1" t="s">
        <v>83</v>
      </c>
      <c r="AY230" s="1" t="s">
        <v>2977</v>
      </c>
      <c r="AZ230" s="1" t="s">
        <v>102</v>
      </c>
      <c r="BA230" s="1" t="s">
        <v>83</v>
      </c>
      <c r="BB230" s="1" t="s">
        <v>103</v>
      </c>
      <c r="BC230" s="1" t="s">
        <v>2978</v>
      </c>
      <c r="BD230" s="1" t="s">
        <v>105</v>
      </c>
      <c r="BE230" s="1" t="s">
        <v>83</v>
      </c>
      <c r="BF230" s="1" t="s">
        <v>130</v>
      </c>
      <c r="BG230" s="1" t="s">
        <v>83</v>
      </c>
      <c r="BH230" s="1" t="s">
        <v>108</v>
      </c>
      <c r="BI230" s="1" t="s">
        <v>83</v>
      </c>
      <c r="BJ230" s="1" t="s">
        <v>421</v>
      </c>
      <c r="BK230" s="1" t="s">
        <v>210</v>
      </c>
      <c r="BL230" s="1" t="s">
        <v>2979</v>
      </c>
      <c r="BM230" s="1" t="s">
        <v>2980</v>
      </c>
      <c r="BN230" s="1" t="s">
        <v>179</v>
      </c>
      <c r="BO230" s="1" t="s">
        <v>159</v>
      </c>
      <c r="BP230" s="1" t="s">
        <v>676</v>
      </c>
      <c r="BQ230" s="1" t="s">
        <v>83</v>
      </c>
      <c r="BR230" s="5">
        <v>12.0</v>
      </c>
      <c r="BS230" s="1" t="s">
        <v>108</v>
      </c>
      <c r="BT230" s="1" t="s">
        <v>83</v>
      </c>
      <c r="BU230" s="1" t="s">
        <v>270</v>
      </c>
      <c r="BV230" s="1" t="s">
        <v>83</v>
      </c>
      <c r="BW230" s="1" t="s">
        <v>2981</v>
      </c>
      <c r="BX230" s="1" t="s">
        <v>83</v>
      </c>
      <c r="BY230" s="1" t="s">
        <v>83</v>
      </c>
      <c r="BZ230" s="1" t="s">
        <v>83</v>
      </c>
      <c r="CA230" s="1" t="s">
        <v>119</v>
      </c>
    </row>
    <row r="231">
      <c r="A231" s="4" t="s">
        <v>79</v>
      </c>
      <c r="B231" s="4" t="s">
        <v>79</v>
      </c>
      <c r="C231" s="1" t="s">
        <v>80</v>
      </c>
      <c r="D231" s="1" t="s">
        <v>2982</v>
      </c>
      <c r="E231" s="5">
        <v>100.0</v>
      </c>
      <c r="F231" s="5">
        <v>1055.0</v>
      </c>
      <c r="G231" s="4" t="b">
        <v>1</v>
      </c>
      <c r="H231" s="4" t="s">
        <v>79</v>
      </c>
      <c r="I231" s="2" t="s">
        <v>2983</v>
      </c>
      <c r="J231" s="1" t="s">
        <v>83</v>
      </c>
      <c r="K231" s="1" t="s">
        <v>83</v>
      </c>
      <c r="L231" s="1" t="s">
        <v>83</v>
      </c>
      <c r="M231" s="1" t="s">
        <v>83</v>
      </c>
      <c r="N231" s="5">
        <v>43.5247955</v>
      </c>
      <c r="O231" s="5">
        <v>-70.455902</v>
      </c>
      <c r="P231" s="1" t="s">
        <v>84</v>
      </c>
      <c r="Q231" s="1" t="s">
        <v>85</v>
      </c>
      <c r="R231" s="1" t="s">
        <v>2984</v>
      </c>
      <c r="S231" s="1" t="s">
        <v>83</v>
      </c>
      <c r="T231" s="1" t="s">
        <v>83</v>
      </c>
      <c r="U231" s="1" t="s">
        <v>88</v>
      </c>
      <c r="V231" s="1" t="s">
        <v>87</v>
      </c>
      <c r="W231" s="1" t="s">
        <v>88</v>
      </c>
      <c r="X231" s="1" t="s">
        <v>83</v>
      </c>
      <c r="Y231" s="1" t="s">
        <v>83</v>
      </c>
      <c r="Z231" s="1" t="s">
        <v>83</v>
      </c>
      <c r="AA231" s="1" t="s">
        <v>87</v>
      </c>
      <c r="AB231" s="1" t="s">
        <v>88</v>
      </c>
      <c r="AC231" s="1" t="s">
        <v>83</v>
      </c>
      <c r="AD231" s="1" t="s">
        <v>83</v>
      </c>
      <c r="AE231" s="1" t="s">
        <v>83</v>
      </c>
      <c r="AF231" s="1" t="s">
        <v>83</v>
      </c>
      <c r="AG231" s="3" t="s">
        <v>2985</v>
      </c>
      <c r="AH231" s="3" t="s">
        <v>2986</v>
      </c>
      <c r="AI231" s="1" t="s">
        <v>144</v>
      </c>
      <c r="AJ231" s="1" t="s">
        <v>144</v>
      </c>
      <c r="AK231" s="1" t="s">
        <v>94</v>
      </c>
      <c r="AL231" s="1" t="s">
        <v>145</v>
      </c>
      <c r="AM231" s="1" t="s">
        <v>96</v>
      </c>
      <c r="AN231" s="1" t="s">
        <v>96</v>
      </c>
      <c r="AO231" s="1" t="s">
        <v>97</v>
      </c>
      <c r="AP231" s="1" t="s">
        <v>97</v>
      </c>
      <c r="AQ231" s="1" t="s">
        <v>97</v>
      </c>
      <c r="AR231" s="1" t="s">
        <v>97</v>
      </c>
      <c r="AS231" s="1" t="s">
        <v>96</v>
      </c>
      <c r="AT231" s="1" t="s">
        <v>96</v>
      </c>
      <c r="AU231" s="1" t="s">
        <v>97</v>
      </c>
      <c r="AV231" s="1" t="s">
        <v>2987</v>
      </c>
      <c r="AW231" s="1" t="s">
        <v>148</v>
      </c>
      <c r="AX231" s="1" t="s">
        <v>83</v>
      </c>
      <c r="AY231" s="1" t="s">
        <v>2988</v>
      </c>
      <c r="AZ231" s="1" t="s">
        <v>310</v>
      </c>
      <c r="BA231" s="1" t="s">
        <v>83</v>
      </c>
      <c r="BB231" s="1" t="s">
        <v>103</v>
      </c>
      <c r="BC231" s="1" t="s">
        <v>2989</v>
      </c>
      <c r="BD231" s="1" t="s">
        <v>105</v>
      </c>
      <c r="BE231" s="1" t="s">
        <v>83</v>
      </c>
      <c r="BF231" s="1" t="s">
        <v>173</v>
      </c>
      <c r="BG231" s="1" t="s">
        <v>2990</v>
      </c>
      <c r="BH231" s="1" t="s">
        <v>108</v>
      </c>
      <c r="BI231" s="1" t="s">
        <v>83</v>
      </c>
      <c r="BJ231" s="1" t="s">
        <v>209</v>
      </c>
      <c r="BK231" s="1" t="s">
        <v>2991</v>
      </c>
      <c r="BL231" s="1" t="s">
        <v>2992</v>
      </c>
      <c r="BM231" s="1" t="s">
        <v>2993</v>
      </c>
      <c r="BN231" s="1" t="s">
        <v>158</v>
      </c>
      <c r="BO231" s="1" t="s">
        <v>159</v>
      </c>
      <c r="BP231" s="1" t="s">
        <v>160</v>
      </c>
      <c r="BQ231" s="1" t="s">
        <v>83</v>
      </c>
      <c r="BR231" s="5">
        <v>13.0</v>
      </c>
      <c r="BS231" s="1" t="s">
        <v>108</v>
      </c>
      <c r="BT231" s="1" t="s">
        <v>83</v>
      </c>
      <c r="BU231" s="1" t="s">
        <v>116</v>
      </c>
      <c r="BV231" s="1" t="s">
        <v>83</v>
      </c>
      <c r="BW231" s="1" t="s">
        <v>2994</v>
      </c>
      <c r="BX231" s="1" t="s">
        <v>2100</v>
      </c>
      <c r="BY231" s="1" t="s">
        <v>83</v>
      </c>
      <c r="BZ231" s="1" t="s">
        <v>83</v>
      </c>
      <c r="CA231" s="1" t="s">
        <v>119</v>
      </c>
    </row>
    <row r="232">
      <c r="A232" s="4" t="s">
        <v>79</v>
      </c>
      <c r="B232" s="4" t="s">
        <v>79</v>
      </c>
      <c r="C232" s="1" t="s">
        <v>80</v>
      </c>
      <c r="D232" s="1" t="s">
        <v>2995</v>
      </c>
      <c r="E232" s="5">
        <v>100.0</v>
      </c>
      <c r="F232" s="5">
        <v>729.0</v>
      </c>
      <c r="G232" s="4" t="b">
        <v>1</v>
      </c>
      <c r="H232" s="4" t="s">
        <v>79</v>
      </c>
      <c r="I232" s="2" t="s">
        <v>2996</v>
      </c>
      <c r="J232" s="1" t="s">
        <v>83</v>
      </c>
      <c r="K232" s="1" t="s">
        <v>83</v>
      </c>
      <c r="L232" s="1" t="s">
        <v>83</v>
      </c>
      <c r="M232" s="1" t="s">
        <v>83</v>
      </c>
      <c r="N232" s="5">
        <v>42.6878052</v>
      </c>
      <c r="O232" s="5">
        <v>-90.110603</v>
      </c>
      <c r="P232" s="1" t="s">
        <v>84</v>
      </c>
      <c r="Q232" s="1" t="s">
        <v>85</v>
      </c>
      <c r="R232" s="1" t="s">
        <v>2997</v>
      </c>
      <c r="S232" s="1" t="s">
        <v>2998</v>
      </c>
      <c r="T232" s="1" t="s">
        <v>83</v>
      </c>
      <c r="U232" s="1" t="s">
        <v>83</v>
      </c>
      <c r="V232" s="1" t="s">
        <v>83</v>
      </c>
      <c r="W232" s="1" t="s">
        <v>83</v>
      </c>
      <c r="X232" s="1" t="s">
        <v>83</v>
      </c>
      <c r="Y232" s="1" t="s">
        <v>83</v>
      </c>
      <c r="Z232" s="1" t="s">
        <v>83</v>
      </c>
      <c r="AA232" s="1" t="s">
        <v>87</v>
      </c>
      <c r="AB232" s="1" t="s">
        <v>83</v>
      </c>
      <c r="AC232" s="1" t="s">
        <v>83</v>
      </c>
      <c r="AD232" s="1" t="s">
        <v>83</v>
      </c>
      <c r="AE232" s="1" t="s">
        <v>87</v>
      </c>
      <c r="AF232" s="1" t="s">
        <v>2999</v>
      </c>
      <c r="AG232" s="3" t="s">
        <v>3000</v>
      </c>
      <c r="AH232" s="3" t="s">
        <v>3001</v>
      </c>
      <c r="AI232" s="1" t="s">
        <v>144</v>
      </c>
      <c r="AJ232" s="1" t="s">
        <v>144</v>
      </c>
      <c r="AK232" s="1" t="s">
        <v>144</v>
      </c>
      <c r="AL232" s="1" t="s">
        <v>403</v>
      </c>
      <c r="AM232" s="1" t="s">
        <v>98</v>
      </c>
      <c r="AN232" s="1" t="s">
        <v>96</v>
      </c>
      <c r="AO232" s="1" t="s">
        <v>97</v>
      </c>
      <c r="AP232" s="1" t="s">
        <v>98</v>
      </c>
      <c r="AQ232" s="1" t="s">
        <v>98</v>
      </c>
      <c r="AR232" s="1" t="s">
        <v>96</v>
      </c>
      <c r="AS232" s="1" t="s">
        <v>98</v>
      </c>
      <c r="AT232" s="1" t="s">
        <v>96</v>
      </c>
      <c r="AU232" s="1" t="s">
        <v>96</v>
      </c>
      <c r="AV232" s="1" t="s">
        <v>3002</v>
      </c>
      <c r="AW232" s="1" t="s">
        <v>148</v>
      </c>
      <c r="AX232" s="1" t="s">
        <v>83</v>
      </c>
      <c r="AY232" s="1" t="s">
        <v>3003</v>
      </c>
      <c r="AZ232" s="1" t="s">
        <v>3004</v>
      </c>
      <c r="BA232" s="1" t="s">
        <v>3005</v>
      </c>
      <c r="BB232" s="1" t="s">
        <v>103</v>
      </c>
      <c r="BC232" s="1" t="s">
        <v>3006</v>
      </c>
      <c r="BD232" s="1" t="s">
        <v>105</v>
      </c>
      <c r="BE232" s="1" t="s">
        <v>83</v>
      </c>
      <c r="BF232" s="1" t="s">
        <v>822</v>
      </c>
      <c r="BG232" s="1" t="s">
        <v>83</v>
      </c>
      <c r="BH232" s="1" t="s">
        <v>103</v>
      </c>
      <c r="BI232" s="1" t="s">
        <v>756</v>
      </c>
      <c r="BJ232" s="1" t="s">
        <v>991</v>
      </c>
      <c r="BK232" s="1" t="s">
        <v>880</v>
      </c>
      <c r="BL232" s="1" t="s">
        <v>3007</v>
      </c>
      <c r="BM232" s="1" t="s">
        <v>3008</v>
      </c>
      <c r="BN232" s="1" t="s">
        <v>179</v>
      </c>
      <c r="BO232" s="1" t="s">
        <v>159</v>
      </c>
      <c r="BP232" s="1" t="s">
        <v>160</v>
      </c>
      <c r="BQ232" s="1" t="s">
        <v>83</v>
      </c>
      <c r="BR232" s="5">
        <v>12.0</v>
      </c>
      <c r="BS232" s="1" t="s">
        <v>108</v>
      </c>
      <c r="BT232" s="1" t="s">
        <v>83</v>
      </c>
      <c r="BU232" s="1" t="s">
        <v>270</v>
      </c>
      <c r="BV232" s="1" t="s">
        <v>83</v>
      </c>
      <c r="BW232" s="1" t="s">
        <v>3009</v>
      </c>
      <c r="BX232" s="1" t="s">
        <v>83</v>
      </c>
      <c r="BY232" s="1" t="s">
        <v>83</v>
      </c>
      <c r="BZ232" s="1" t="s">
        <v>83</v>
      </c>
      <c r="CA232" s="1" t="s">
        <v>119</v>
      </c>
    </row>
    <row r="233">
      <c r="A233" s="4" t="s">
        <v>79</v>
      </c>
      <c r="B233" s="4" t="s">
        <v>79</v>
      </c>
      <c r="C233" s="1" t="s">
        <v>80</v>
      </c>
      <c r="D233" s="1" t="s">
        <v>3010</v>
      </c>
      <c r="E233" s="5">
        <v>100.0</v>
      </c>
      <c r="F233" s="5">
        <v>2150.0</v>
      </c>
      <c r="G233" s="4" t="b">
        <v>1</v>
      </c>
      <c r="H233" s="4" t="s">
        <v>79</v>
      </c>
      <c r="I233" s="2" t="s">
        <v>3011</v>
      </c>
      <c r="J233" s="1" t="s">
        <v>83</v>
      </c>
      <c r="K233" s="1" t="s">
        <v>83</v>
      </c>
      <c r="L233" s="1" t="s">
        <v>83</v>
      </c>
      <c r="M233" s="1" t="s">
        <v>83</v>
      </c>
      <c r="N233" s="5">
        <v>44.4971924</v>
      </c>
      <c r="O233" s="5">
        <v>-88.556198</v>
      </c>
      <c r="P233" s="1" t="s">
        <v>84</v>
      </c>
      <c r="Q233" s="1" t="s">
        <v>85</v>
      </c>
      <c r="R233" s="1" t="s">
        <v>2392</v>
      </c>
      <c r="S233" s="1" t="s">
        <v>3012</v>
      </c>
      <c r="T233" s="1" t="s">
        <v>83</v>
      </c>
      <c r="U233" s="1" t="s">
        <v>164</v>
      </c>
      <c r="V233" s="1" t="s">
        <v>164</v>
      </c>
      <c r="W233" s="1" t="s">
        <v>83</v>
      </c>
      <c r="X233" s="1" t="s">
        <v>83</v>
      </c>
      <c r="Y233" s="1" t="s">
        <v>83</v>
      </c>
      <c r="Z233" s="1" t="s">
        <v>83</v>
      </c>
      <c r="AA233" s="1" t="s">
        <v>88</v>
      </c>
      <c r="AB233" s="1" t="s">
        <v>83</v>
      </c>
      <c r="AC233" s="1" t="s">
        <v>89</v>
      </c>
      <c r="AD233" s="1" t="s">
        <v>83</v>
      </c>
      <c r="AE233" s="1" t="s">
        <v>87</v>
      </c>
      <c r="AF233" s="1" t="s">
        <v>3013</v>
      </c>
      <c r="AG233" s="3" t="s">
        <v>3014</v>
      </c>
      <c r="AH233" s="3" t="s">
        <v>3015</v>
      </c>
      <c r="AI233" s="1" t="s">
        <v>144</v>
      </c>
      <c r="AJ233" s="1" t="s">
        <v>94</v>
      </c>
      <c r="AK233" s="1" t="s">
        <v>144</v>
      </c>
      <c r="AL233" s="1" t="s">
        <v>222</v>
      </c>
      <c r="AM233" s="1" t="s">
        <v>96</v>
      </c>
      <c r="AN233" s="1" t="s">
        <v>98</v>
      </c>
      <c r="AO233" s="1" t="s">
        <v>97</v>
      </c>
      <c r="AP233" s="1" t="s">
        <v>96</v>
      </c>
      <c r="AQ233" s="1" t="s">
        <v>97</v>
      </c>
      <c r="AR233" s="1" t="s">
        <v>96</v>
      </c>
      <c r="AS233" s="1" t="s">
        <v>97</v>
      </c>
      <c r="AT233" s="1" t="s">
        <v>96</v>
      </c>
      <c r="AU233" s="1" t="s">
        <v>96</v>
      </c>
      <c r="AV233" s="1" t="s">
        <v>3016</v>
      </c>
      <c r="AW233" s="1" t="s">
        <v>3017</v>
      </c>
      <c r="AX233" s="1" t="s">
        <v>83</v>
      </c>
      <c r="AY233" s="1" t="s">
        <v>3018</v>
      </c>
      <c r="AZ233" s="1" t="s">
        <v>507</v>
      </c>
      <c r="BA233" s="1" t="s">
        <v>83</v>
      </c>
      <c r="BB233" s="1" t="s">
        <v>103</v>
      </c>
      <c r="BC233" s="1" t="s">
        <v>3019</v>
      </c>
      <c r="BD233" s="1" t="s">
        <v>105</v>
      </c>
      <c r="BE233" s="1" t="s">
        <v>83</v>
      </c>
      <c r="BF233" s="1" t="s">
        <v>2314</v>
      </c>
      <c r="BG233" s="1" t="s">
        <v>83</v>
      </c>
      <c r="BH233" s="1" t="s">
        <v>103</v>
      </c>
      <c r="BI233" s="1" t="s">
        <v>1170</v>
      </c>
      <c r="BJ233" s="1" t="s">
        <v>1622</v>
      </c>
      <c r="BK233" s="1" t="s">
        <v>880</v>
      </c>
      <c r="BL233" s="1" t="s">
        <v>3020</v>
      </c>
      <c r="BM233" s="1" t="s">
        <v>3021</v>
      </c>
      <c r="BN233" s="1" t="s">
        <v>158</v>
      </c>
      <c r="BO233" s="1" t="s">
        <v>159</v>
      </c>
      <c r="BP233" s="1" t="s">
        <v>2376</v>
      </c>
      <c r="BQ233" s="1" t="s">
        <v>83</v>
      </c>
      <c r="BR233" s="5">
        <v>17.0</v>
      </c>
      <c r="BS233" s="1" t="s">
        <v>108</v>
      </c>
      <c r="BT233" s="1" t="s">
        <v>83</v>
      </c>
      <c r="BU233" s="1" t="s">
        <v>270</v>
      </c>
      <c r="BV233" s="1" t="s">
        <v>83</v>
      </c>
      <c r="BW233" s="1" t="s">
        <v>3022</v>
      </c>
      <c r="BX233" s="1" t="s">
        <v>83</v>
      </c>
      <c r="BY233" s="1" t="s">
        <v>83</v>
      </c>
      <c r="BZ233" s="1" t="s">
        <v>83</v>
      </c>
      <c r="CA233" s="1" t="s">
        <v>119</v>
      </c>
    </row>
    <row r="234">
      <c r="A234" s="4" t="s">
        <v>79</v>
      </c>
      <c r="B234" s="4" t="s">
        <v>79</v>
      </c>
      <c r="C234" s="1" t="s">
        <v>80</v>
      </c>
      <c r="D234" s="1" t="s">
        <v>3023</v>
      </c>
      <c r="E234" s="5">
        <v>100.0</v>
      </c>
      <c r="F234" s="5">
        <v>365.0</v>
      </c>
      <c r="G234" s="4" t="b">
        <v>1</v>
      </c>
      <c r="H234" s="4" t="s">
        <v>79</v>
      </c>
      <c r="I234" s="2" t="s">
        <v>3024</v>
      </c>
      <c r="J234" s="1" t="s">
        <v>83</v>
      </c>
      <c r="K234" s="1" t="s">
        <v>83</v>
      </c>
      <c r="L234" s="1" t="s">
        <v>83</v>
      </c>
      <c r="M234" s="1" t="s">
        <v>83</v>
      </c>
      <c r="N234" s="5">
        <v>37.7931976</v>
      </c>
      <c r="O234" s="5">
        <v>-81.2061</v>
      </c>
      <c r="P234" s="1" t="s">
        <v>84</v>
      </c>
      <c r="Q234" s="1" t="s">
        <v>85</v>
      </c>
      <c r="R234" s="1" t="s">
        <v>235</v>
      </c>
      <c r="S234" s="1" t="s">
        <v>83</v>
      </c>
      <c r="T234" s="1" t="s">
        <v>83</v>
      </c>
      <c r="U234" s="1" t="s">
        <v>83</v>
      </c>
      <c r="V234" s="1" t="s">
        <v>87</v>
      </c>
      <c r="W234" s="1" t="s">
        <v>83</v>
      </c>
      <c r="X234" s="1" t="s">
        <v>83</v>
      </c>
      <c r="Y234" s="1" t="s">
        <v>83</v>
      </c>
      <c r="Z234" s="1" t="s">
        <v>88</v>
      </c>
      <c r="AA234" s="1" t="s">
        <v>88</v>
      </c>
      <c r="AB234" s="1" t="s">
        <v>83</v>
      </c>
      <c r="AC234" s="1" t="s">
        <v>83</v>
      </c>
      <c r="AD234" s="1" t="s">
        <v>83</v>
      </c>
      <c r="AE234" s="1" t="s">
        <v>83</v>
      </c>
      <c r="AF234" s="1" t="s">
        <v>83</v>
      </c>
      <c r="AG234" s="3" t="s">
        <v>3025</v>
      </c>
      <c r="AH234" s="3" t="s">
        <v>3026</v>
      </c>
      <c r="AI234" s="1" t="s">
        <v>92</v>
      </c>
      <c r="AJ234" s="1" t="s">
        <v>144</v>
      </c>
      <c r="AK234" s="1" t="s">
        <v>144</v>
      </c>
      <c r="AL234" s="1" t="s">
        <v>258</v>
      </c>
      <c r="AM234" s="1" t="s">
        <v>96</v>
      </c>
      <c r="AN234" s="1" t="s">
        <v>98</v>
      </c>
      <c r="AO234" s="1" t="s">
        <v>96</v>
      </c>
      <c r="AP234" s="1" t="s">
        <v>96</v>
      </c>
      <c r="AQ234" s="1" t="s">
        <v>97</v>
      </c>
      <c r="AR234" s="1" t="s">
        <v>96</v>
      </c>
      <c r="AS234" s="1" t="s">
        <v>96</v>
      </c>
      <c r="AT234" s="1" t="s">
        <v>96</v>
      </c>
      <c r="AU234" s="1" t="s">
        <v>97</v>
      </c>
      <c r="AV234" s="1" t="s">
        <v>3027</v>
      </c>
      <c r="AW234" s="1" t="s">
        <v>3028</v>
      </c>
      <c r="AX234" s="1" t="s">
        <v>83</v>
      </c>
      <c r="AY234" s="1" t="s">
        <v>3029</v>
      </c>
      <c r="AZ234" s="1" t="s">
        <v>366</v>
      </c>
      <c r="BA234" s="1" t="s">
        <v>83</v>
      </c>
      <c r="BB234" s="1" t="s">
        <v>103</v>
      </c>
      <c r="BC234" s="1" t="s">
        <v>685</v>
      </c>
      <c r="BD234" s="1" t="s">
        <v>105</v>
      </c>
      <c r="BE234" s="1" t="s">
        <v>83</v>
      </c>
      <c r="BF234" s="1" t="s">
        <v>1356</v>
      </c>
      <c r="BG234" s="1" t="s">
        <v>83</v>
      </c>
      <c r="BH234" s="1" t="s">
        <v>108</v>
      </c>
      <c r="BI234" s="1" t="s">
        <v>83</v>
      </c>
      <c r="BJ234" s="1" t="s">
        <v>724</v>
      </c>
      <c r="BK234" s="1" t="s">
        <v>1004</v>
      </c>
      <c r="BL234" s="1" t="s">
        <v>3030</v>
      </c>
      <c r="BM234" s="1" t="s">
        <v>3031</v>
      </c>
      <c r="BN234" s="1" t="s">
        <v>158</v>
      </c>
      <c r="BO234" s="1" t="s">
        <v>114</v>
      </c>
      <c r="BP234" s="5">
        <v>8.0</v>
      </c>
      <c r="BQ234" s="1" t="s">
        <v>83</v>
      </c>
      <c r="BR234" s="5">
        <v>9.0</v>
      </c>
      <c r="BS234" s="1" t="s">
        <v>108</v>
      </c>
      <c r="BT234" s="1" t="s">
        <v>83</v>
      </c>
      <c r="BU234" s="1" t="s">
        <v>116</v>
      </c>
      <c r="BV234" s="1" t="s">
        <v>83</v>
      </c>
      <c r="BW234" s="1" t="s">
        <v>3032</v>
      </c>
      <c r="BX234" s="1" t="s">
        <v>83</v>
      </c>
      <c r="BY234" s="1" t="s">
        <v>83</v>
      </c>
      <c r="BZ234" s="1" t="s">
        <v>83</v>
      </c>
      <c r="CA234" s="1" t="s">
        <v>119</v>
      </c>
    </row>
    <row r="235">
      <c r="A235" s="4" t="s">
        <v>79</v>
      </c>
      <c r="B235" s="4" t="s">
        <v>79</v>
      </c>
      <c r="C235" s="1" t="s">
        <v>80</v>
      </c>
      <c r="D235" s="1" t="s">
        <v>3033</v>
      </c>
      <c r="E235" s="5">
        <v>100.0</v>
      </c>
      <c r="F235" s="5">
        <v>1997.0</v>
      </c>
      <c r="G235" s="4" t="b">
        <v>1</v>
      </c>
      <c r="H235" s="4" t="s">
        <v>79</v>
      </c>
      <c r="I235" s="2" t="s">
        <v>3034</v>
      </c>
      <c r="J235" s="1" t="s">
        <v>83</v>
      </c>
      <c r="K235" s="1" t="s">
        <v>83</v>
      </c>
      <c r="L235" s="1" t="s">
        <v>83</v>
      </c>
      <c r="M235" s="1" t="s">
        <v>83</v>
      </c>
      <c r="N235" s="5">
        <v>35.3213959</v>
      </c>
      <c r="O235" s="5">
        <v>-92.061996</v>
      </c>
      <c r="P235" s="1" t="s">
        <v>84</v>
      </c>
      <c r="Q235" s="1" t="s">
        <v>85</v>
      </c>
      <c r="R235" s="1" t="s">
        <v>500</v>
      </c>
      <c r="S235" s="1" t="s">
        <v>3035</v>
      </c>
      <c r="T235" s="1" t="s">
        <v>83</v>
      </c>
      <c r="U235" s="1" t="s">
        <v>83</v>
      </c>
      <c r="V235" s="1" t="s">
        <v>83</v>
      </c>
      <c r="W235" s="1" t="s">
        <v>83</v>
      </c>
      <c r="X235" s="1" t="s">
        <v>83</v>
      </c>
      <c r="Y235" s="1" t="s">
        <v>83</v>
      </c>
      <c r="Z235" s="1" t="s">
        <v>83</v>
      </c>
      <c r="AA235" s="1" t="s">
        <v>88</v>
      </c>
      <c r="AB235" s="1" t="s">
        <v>83</v>
      </c>
      <c r="AC235" s="1" t="s">
        <v>89</v>
      </c>
      <c r="AD235" s="1" t="s">
        <v>83</v>
      </c>
      <c r="AE235" s="1" t="s">
        <v>87</v>
      </c>
      <c r="AF235" s="1" t="s">
        <v>3036</v>
      </c>
      <c r="AG235" s="3" t="s">
        <v>3037</v>
      </c>
      <c r="AH235" s="3" t="s">
        <v>3038</v>
      </c>
      <c r="AI235" s="1" t="s">
        <v>238</v>
      </c>
      <c r="AJ235" s="1" t="s">
        <v>92</v>
      </c>
      <c r="AK235" s="1" t="s">
        <v>94</v>
      </c>
      <c r="AL235" s="1" t="s">
        <v>167</v>
      </c>
      <c r="AM235" s="1" t="s">
        <v>96</v>
      </c>
      <c r="AN235" s="1" t="s">
        <v>96</v>
      </c>
      <c r="AO235" s="1" t="s">
        <v>97</v>
      </c>
      <c r="AP235" s="1" t="s">
        <v>96</v>
      </c>
      <c r="AQ235" s="1" t="s">
        <v>97</v>
      </c>
      <c r="AR235" s="1" t="s">
        <v>96</v>
      </c>
      <c r="AS235" s="1" t="s">
        <v>126</v>
      </c>
      <c r="AT235" s="1" t="s">
        <v>98</v>
      </c>
      <c r="AU235" s="1" t="s">
        <v>97</v>
      </c>
      <c r="AV235" s="6" t="s">
        <v>3039</v>
      </c>
      <c r="AW235" s="1" t="s">
        <v>3040</v>
      </c>
      <c r="AX235" s="1" t="s">
        <v>83</v>
      </c>
      <c r="AY235" s="6" t="s">
        <v>451</v>
      </c>
      <c r="AZ235" s="1" t="s">
        <v>102</v>
      </c>
      <c r="BA235" s="1" t="s">
        <v>83</v>
      </c>
      <c r="BB235" s="1" t="s">
        <v>103</v>
      </c>
      <c r="BC235" s="6" t="s">
        <v>3041</v>
      </c>
      <c r="BD235" s="1" t="s">
        <v>105</v>
      </c>
      <c r="BE235" s="1" t="s">
        <v>83</v>
      </c>
      <c r="BF235" s="1" t="s">
        <v>130</v>
      </c>
      <c r="BG235" s="1" t="s">
        <v>83</v>
      </c>
      <c r="BH235" s="1" t="s">
        <v>108</v>
      </c>
      <c r="BI235" s="1" t="s">
        <v>83</v>
      </c>
      <c r="BJ235" s="1" t="s">
        <v>3042</v>
      </c>
      <c r="BK235" s="1" t="s">
        <v>607</v>
      </c>
      <c r="BL235" s="1" t="s">
        <v>83</v>
      </c>
      <c r="BM235" s="1" t="s">
        <v>83</v>
      </c>
      <c r="BN235" s="1" t="s">
        <v>158</v>
      </c>
      <c r="BO235" s="1" t="s">
        <v>114</v>
      </c>
      <c r="BP235" s="1" t="s">
        <v>676</v>
      </c>
      <c r="BQ235" s="1" t="s">
        <v>83</v>
      </c>
      <c r="BR235" s="5">
        <v>8.0</v>
      </c>
      <c r="BS235" s="1" t="s">
        <v>108</v>
      </c>
      <c r="BT235" s="1" t="s">
        <v>83</v>
      </c>
      <c r="BU235" s="1" t="s">
        <v>116</v>
      </c>
      <c r="BV235" s="1" t="s">
        <v>83</v>
      </c>
      <c r="BW235" s="1" t="s">
        <v>3043</v>
      </c>
      <c r="BX235" s="1" t="s">
        <v>83</v>
      </c>
      <c r="BY235" s="1" t="s">
        <v>83</v>
      </c>
      <c r="BZ235" s="1" t="s">
        <v>83</v>
      </c>
      <c r="CA235" s="1" t="s">
        <v>119</v>
      </c>
    </row>
    <row r="236">
      <c r="A236" s="4" t="s">
        <v>79</v>
      </c>
      <c r="B236" s="4" t="s">
        <v>79</v>
      </c>
      <c r="C236" s="1" t="s">
        <v>80</v>
      </c>
      <c r="D236" s="1" t="s">
        <v>3044</v>
      </c>
      <c r="E236" s="5">
        <v>100.0</v>
      </c>
      <c r="F236" s="5">
        <v>2622.0</v>
      </c>
      <c r="G236" s="4" t="b">
        <v>1</v>
      </c>
      <c r="H236" s="4" t="s">
        <v>79</v>
      </c>
      <c r="I236" s="2" t="s">
        <v>3045</v>
      </c>
      <c r="J236" s="1" t="s">
        <v>83</v>
      </c>
      <c r="K236" s="1" t="s">
        <v>83</v>
      </c>
      <c r="L236" s="1" t="s">
        <v>83</v>
      </c>
      <c r="M236" s="1" t="s">
        <v>83</v>
      </c>
      <c r="N236" s="5">
        <v>37.3417053</v>
      </c>
      <c r="O236" s="5">
        <v>-121.9753</v>
      </c>
      <c r="P236" s="1" t="s">
        <v>84</v>
      </c>
      <c r="Q236" s="1" t="s">
        <v>85</v>
      </c>
      <c r="R236" s="1" t="s">
        <v>3046</v>
      </c>
      <c r="S236" s="1" t="s">
        <v>3047</v>
      </c>
      <c r="T236" s="1" t="s">
        <v>83</v>
      </c>
      <c r="U236" s="1" t="s">
        <v>89</v>
      </c>
      <c r="V236" s="1" t="s">
        <v>87</v>
      </c>
      <c r="W236" s="1" t="s">
        <v>83</v>
      </c>
      <c r="X236" s="1" t="s">
        <v>88</v>
      </c>
      <c r="Y236" s="1" t="s">
        <v>87</v>
      </c>
      <c r="Z236" s="1" t="s">
        <v>87</v>
      </c>
      <c r="AA236" s="1" t="s">
        <v>87</v>
      </c>
      <c r="AB236" s="1" t="s">
        <v>87</v>
      </c>
      <c r="AC236" s="1" t="s">
        <v>87</v>
      </c>
      <c r="AD236" s="1" t="s">
        <v>83</v>
      </c>
      <c r="AE236" s="1" t="s">
        <v>88</v>
      </c>
      <c r="AF236" s="1" t="s">
        <v>3048</v>
      </c>
      <c r="AG236" s="3" t="s">
        <v>3049</v>
      </c>
      <c r="AH236" s="3" t="s">
        <v>3050</v>
      </c>
      <c r="AI236" s="1" t="s">
        <v>144</v>
      </c>
      <c r="AJ236" s="1" t="s">
        <v>94</v>
      </c>
      <c r="AK236" s="1" t="s">
        <v>94</v>
      </c>
      <c r="AL236" s="1" t="s">
        <v>167</v>
      </c>
      <c r="AM236" s="1" t="s">
        <v>97</v>
      </c>
      <c r="AN236" s="1" t="s">
        <v>97</v>
      </c>
      <c r="AO236" s="1" t="s">
        <v>97</v>
      </c>
      <c r="AP236" s="1" t="s">
        <v>97</v>
      </c>
      <c r="AQ236" s="1" t="s">
        <v>97</v>
      </c>
      <c r="AR236" s="1" t="s">
        <v>97</v>
      </c>
      <c r="AS236" s="1" t="s">
        <v>97</v>
      </c>
      <c r="AT236" s="1" t="s">
        <v>97</v>
      </c>
      <c r="AU236" s="1" t="s">
        <v>97</v>
      </c>
      <c r="AV236" s="1" t="s">
        <v>3051</v>
      </c>
      <c r="AW236" s="1" t="s">
        <v>3052</v>
      </c>
      <c r="AX236" s="1" t="s">
        <v>83</v>
      </c>
      <c r="AY236" s="1" t="s">
        <v>3053</v>
      </c>
      <c r="AZ236" s="1" t="s">
        <v>2598</v>
      </c>
      <c r="BA236" s="1" t="s">
        <v>3054</v>
      </c>
      <c r="BB236" s="1" t="s">
        <v>103</v>
      </c>
      <c r="BC236" s="6" t="s">
        <v>3055</v>
      </c>
      <c r="BD236" s="1" t="s">
        <v>190</v>
      </c>
      <c r="BE236" s="1" t="s">
        <v>83</v>
      </c>
      <c r="BF236" s="1" t="s">
        <v>106</v>
      </c>
      <c r="BG236" s="1" t="s">
        <v>3056</v>
      </c>
      <c r="BH236" s="1" t="s">
        <v>103</v>
      </c>
      <c r="BI236" s="1" t="s">
        <v>192</v>
      </c>
      <c r="BJ236" s="1" t="s">
        <v>3057</v>
      </c>
      <c r="BK236" s="1" t="s">
        <v>155</v>
      </c>
      <c r="BL236" s="1" t="s">
        <v>83</v>
      </c>
      <c r="BM236" s="1" t="s">
        <v>83</v>
      </c>
      <c r="BN236" s="1" t="s">
        <v>179</v>
      </c>
      <c r="BO236" s="1" t="s">
        <v>180</v>
      </c>
      <c r="BP236" s="1" t="s">
        <v>160</v>
      </c>
      <c r="BQ236" s="1" t="s">
        <v>83</v>
      </c>
      <c r="BR236" s="5">
        <v>8.0</v>
      </c>
      <c r="BS236" s="1" t="s">
        <v>108</v>
      </c>
      <c r="BT236" s="1" t="s">
        <v>83</v>
      </c>
      <c r="BU236" s="1" t="s">
        <v>116</v>
      </c>
      <c r="BV236" s="1" t="s">
        <v>83</v>
      </c>
      <c r="BW236" s="1" t="s">
        <v>3058</v>
      </c>
      <c r="BX236" s="1" t="s">
        <v>83</v>
      </c>
      <c r="BY236" s="1" t="s">
        <v>83</v>
      </c>
      <c r="BZ236" s="1" t="s">
        <v>83</v>
      </c>
      <c r="CA236" s="1" t="s">
        <v>119</v>
      </c>
    </row>
    <row r="237">
      <c r="A237" s="4" t="s">
        <v>79</v>
      </c>
      <c r="B237" s="4" t="s">
        <v>79</v>
      </c>
      <c r="C237" s="1" t="s">
        <v>80</v>
      </c>
      <c r="D237" s="1" t="s">
        <v>3059</v>
      </c>
      <c r="E237" s="5">
        <v>100.0</v>
      </c>
      <c r="F237" s="5">
        <v>923.0</v>
      </c>
      <c r="G237" s="4" t="b">
        <v>1</v>
      </c>
      <c r="H237" s="4" t="s">
        <v>79</v>
      </c>
      <c r="I237" s="2" t="s">
        <v>3060</v>
      </c>
      <c r="J237" s="1" t="s">
        <v>83</v>
      </c>
      <c r="K237" s="1" t="s">
        <v>83</v>
      </c>
      <c r="L237" s="1" t="s">
        <v>83</v>
      </c>
      <c r="M237" s="1" t="s">
        <v>83</v>
      </c>
      <c r="N237" s="5">
        <v>34.4633026</v>
      </c>
      <c r="O237" s="5">
        <v>-93.672302</v>
      </c>
      <c r="P237" s="1" t="s">
        <v>84</v>
      </c>
      <c r="Q237" s="1" t="s">
        <v>85</v>
      </c>
      <c r="R237" s="1" t="s">
        <v>558</v>
      </c>
      <c r="S237" s="1" t="s">
        <v>3061</v>
      </c>
      <c r="T237" s="1" t="s">
        <v>83</v>
      </c>
      <c r="U237" s="1" t="s">
        <v>88</v>
      </c>
      <c r="V237" s="1" t="s">
        <v>88</v>
      </c>
      <c r="W237" s="1" t="s">
        <v>83</v>
      </c>
      <c r="X237" s="1" t="s">
        <v>83</v>
      </c>
      <c r="Y237" s="1" t="s">
        <v>83</v>
      </c>
      <c r="Z237" s="1" t="s">
        <v>89</v>
      </c>
      <c r="AA237" s="1" t="s">
        <v>88</v>
      </c>
      <c r="AB237" s="1" t="s">
        <v>83</v>
      </c>
      <c r="AC237" s="1" t="s">
        <v>89</v>
      </c>
      <c r="AD237" s="1" t="s">
        <v>83</v>
      </c>
      <c r="AE237" s="1" t="s">
        <v>87</v>
      </c>
      <c r="AF237" s="1" t="s">
        <v>83</v>
      </c>
      <c r="AG237" s="3" t="s">
        <v>3062</v>
      </c>
      <c r="AH237" s="3" t="s">
        <v>3063</v>
      </c>
      <c r="AI237" s="1" t="s">
        <v>92</v>
      </c>
      <c r="AJ237" s="1" t="s">
        <v>92</v>
      </c>
      <c r="AK237" s="1" t="s">
        <v>144</v>
      </c>
      <c r="AL237" s="1" t="s">
        <v>239</v>
      </c>
      <c r="AM237" s="1" t="s">
        <v>98</v>
      </c>
      <c r="AN237" s="1" t="s">
        <v>98</v>
      </c>
      <c r="AO237" s="1" t="s">
        <v>96</v>
      </c>
      <c r="AP237" s="1" t="s">
        <v>98</v>
      </c>
      <c r="AQ237" s="1" t="s">
        <v>96</v>
      </c>
      <c r="AR237" s="1" t="s">
        <v>98</v>
      </c>
      <c r="AS237" s="1" t="s">
        <v>98</v>
      </c>
      <c r="AT237" s="1" t="s">
        <v>98</v>
      </c>
      <c r="AU237" s="1" t="s">
        <v>98</v>
      </c>
      <c r="AV237" s="1" t="s">
        <v>3064</v>
      </c>
      <c r="AW237" s="1" t="s">
        <v>148</v>
      </c>
      <c r="AX237" s="1" t="s">
        <v>83</v>
      </c>
      <c r="AY237" s="1" t="s">
        <v>3065</v>
      </c>
      <c r="AZ237" s="1" t="s">
        <v>129</v>
      </c>
      <c r="BA237" s="1" t="s">
        <v>83</v>
      </c>
      <c r="BB237" s="1" t="s">
        <v>103</v>
      </c>
      <c r="BC237" s="1" t="s">
        <v>3066</v>
      </c>
      <c r="BD237" s="1" t="s">
        <v>105</v>
      </c>
      <c r="BE237" s="1" t="s">
        <v>83</v>
      </c>
      <c r="BF237" s="1" t="s">
        <v>3067</v>
      </c>
      <c r="BG237" s="1" t="s">
        <v>3068</v>
      </c>
      <c r="BH237" s="1" t="s">
        <v>103</v>
      </c>
      <c r="BI237" s="1" t="s">
        <v>3069</v>
      </c>
      <c r="BJ237" s="1" t="s">
        <v>1279</v>
      </c>
      <c r="BK237" s="1" t="s">
        <v>607</v>
      </c>
      <c r="BL237" s="1" t="s">
        <v>3070</v>
      </c>
      <c r="BM237" s="1" t="s">
        <v>3071</v>
      </c>
      <c r="BN237" s="1" t="s">
        <v>113</v>
      </c>
      <c r="BO237" s="1" t="s">
        <v>114</v>
      </c>
      <c r="BP237" s="1" t="s">
        <v>160</v>
      </c>
      <c r="BQ237" s="1" t="s">
        <v>83</v>
      </c>
      <c r="BR237" s="5">
        <v>21.75</v>
      </c>
      <c r="BS237" s="1" t="s">
        <v>108</v>
      </c>
      <c r="BT237" s="1" t="s">
        <v>83</v>
      </c>
      <c r="BU237" s="1" t="s">
        <v>116</v>
      </c>
      <c r="BV237" s="1" t="s">
        <v>83</v>
      </c>
      <c r="BW237" s="1" t="s">
        <v>3072</v>
      </c>
      <c r="BX237" s="1" t="s">
        <v>3073</v>
      </c>
      <c r="BY237" s="1" t="s">
        <v>83</v>
      </c>
      <c r="BZ237" s="1" t="s">
        <v>83</v>
      </c>
      <c r="CA237" s="1" t="s">
        <v>119</v>
      </c>
    </row>
    <row r="238">
      <c r="A238" s="4" t="s">
        <v>79</v>
      </c>
      <c r="B238" s="4" t="s">
        <v>79</v>
      </c>
      <c r="C238" s="1" t="s">
        <v>80</v>
      </c>
      <c r="D238" s="1" t="s">
        <v>3074</v>
      </c>
      <c r="E238" s="5">
        <v>100.0</v>
      </c>
      <c r="F238" s="5">
        <v>408.0</v>
      </c>
      <c r="G238" s="4" t="b">
        <v>1</v>
      </c>
      <c r="H238" s="4" t="s">
        <v>79</v>
      </c>
      <c r="I238" s="2" t="s">
        <v>3075</v>
      </c>
      <c r="J238" s="1" t="s">
        <v>83</v>
      </c>
      <c r="K238" s="1" t="s">
        <v>83</v>
      </c>
      <c r="L238" s="1" t="s">
        <v>83</v>
      </c>
      <c r="M238" s="1" t="s">
        <v>83</v>
      </c>
      <c r="N238" s="5">
        <v>35.8307953</v>
      </c>
      <c r="O238" s="5">
        <v>-90.702301</v>
      </c>
      <c r="P238" s="1" t="s">
        <v>84</v>
      </c>
      <c r="Q238" s="1" t="s">
        <v>85</v>
      </c>
      <c r="R238" s="1" t="s">
        <v>3076</v>
      </c>
      <c r="S238" s="1" t="s">
        <v>83</v>
      </c>
      <c r="T238" s="1" t="s">
        <v>83</v>
      </c>
      <c r="U238" s="1" t="s">
        <v>83</v>
      </c>
      <c r="V238" s="1" t="s">
        <v>87</v>
      </c>
      <c r="W238" s="1" t="s">
        <v>83</v>
      </c>
      <c r="X238" s="1" t="s">
        <v>89</v>
      </c>
      <c r="Y238" s="1" t="s">
        <v>83</v>
      </c>
      <c r="Z238" s="1" t="s">
        <v>89</v>
      </c>
      <c r="AA238" s="1" t="s">
        <v>89</v>
      </c>
      <c r="AB238" s="1" t="s">
        <v>83</v>
      </c>
      <c r="AC238" s="1" t="s">
        <v>89</v>
      </c>
      <c r="AD238" s="1" t="s">
        <v>88</v>
      </c>
      <c r="AE238" s="1" t="s">
        <v>83</v>
      </c>
      <c r="AF238" s="1" t="s">
        <v>83</v>
      </c>
      <c r="AG238" s="3" t="s">
        <v>3077</v>
      </c>
      <c r="AH238" s="3" t="s">
        <v>3078</v>
      </c>
      <c r="AI238" s="1" t="s">
        <v>93</v>
      </c>
      <c r="AJ238" s="1" t="s">
        <v>93</v>
      </c>
      <c r="AK238" s="1" t="s">
        <v>93</v>
      </c>
      <c r="AL238" s="1" t="s">
        <v>95</v>
      </c>
      <c r="AM238" s="1" t="s">
        <v>96</v>
      </c>
      <c r="AN238" s="1" t="s">
        <v>96</v>
      </c>
      <c r="AO238" s="1" t="s">
        <v>97</v>
      </c>
      <c r="AP238" s="1" t="s">
        <v>96</v>
      </c>
      <c r="AQ238" s="1" t="s">
        <v>97</v>
      </c>
      <c r="AR238" s="1" t="s">
        <v>96</v>
      </c>
      <c r="AS238" s="1" t="s">
        <v>96</v>
      </c>
      <c r="AT238" s="1" t="s">
        <v>96</v>
      </c>
      <c r="AU238" s="1" t="s">
        <v>96</v>
      </c>
      <c r="AV238" s="1" t="s">
        <v>3079</v>
      </c>
      <c r="AW238" s="1" t="s">
        <v>3080</v>
      </c>
      <c r="AX238" s="1" t="s">
        <v>83</v>
      </c>
      <c r="AY238" s="1" t="s">
        <v>3081</v>
      </c>
      <c r="AZ238" s="1" t="s">
        <v>296</v>
      </c>
      <c r="BA238" s="1" t="s">
        <v>83</v>
      </c>
      <c r="BB238" s="1" t="s">
        <v>103</v>
      </c>
      <c r="BC238" s="6" t="s">
        <v>3082</v>
      </c>
      <c r="BD238" s="1" t="s">
        <v>105</v>
      </c>
      <c r="BE238" s="1" t="s">
        <v>83</v>
      </c>
      <c r="BF238" s="1" t="s">
        <v>605</v>
      </c>
      <c r="BG238" s="1" t="s">
        <v>83</v>
      </c>
      <c r="BH238" s="1" t="s">
        <v>103</v>
      </c>
      <c r="BI238" s="1" t="s">
        <v>191</v>
      </c>
      <c r="BJ238" s="1" t="s">
        <v>991</v>
      </c>
      <c r="BK238" s="1" t="s">
        <v>607</v>
      </c>
      <c r="BL238" s="1" t="s">
        <v>3083</v>
      </c>
      <c r="BM238" s="1" t="s">
        <v>3084</v>
      </c>
      <c r="BN238" s="1" t="s">
        <v>158</v>
      </c>
      <c r="BO238" s="1" t="s">
        <v>114</v>
      </c>
      <c r="BP238" s="1" t="s">
        <v>1055</v>
      </c>
      <c r="BQ238" s="1" t="s">
        <v>83</v>
      </c>
      <c r="BR238" s="5">
        <v>16.0</v>
      </c>
      <c r="BS238" s="1" t="s">
        <v>108</v>
      </c>
      <c r="BT238" s="1" t="s">
        <v>83</v>
      </c>
      <c r="BU238" s="1" t="s">
        <v>116</v>
      </c>
      <c r="BV238" s="1" t="s">
        <v>83</v>
      </c>
      <c r="BW238" s="1" t="s">
        <v>3085</v>
      </c>
      <c r="BX238" s="1" t="s">
        <v>83</v>
      </c>
      <c r="BY238" s="1" t="s">
        <v>83</v>
      </c>
      <c r="BZ238" s="1" t="s">
        <v>83</v>
      </c>
      <c r="CA238" s="1" t="s">
        <v>119</v>
      </c>
    </row>
    <row r="239">
      <c r="A239" s="4" t="s">
        <v>79</v>
      </c>
      <c r="B239" s="4" t="s">
        <v>79</v>
      </c>
      <c r="C239" s="1" t="s">
        <v>80</v>
      </c>
      <c r="D239" s="1" t="s">
        <v>3086</v>
      </c>
      <c r="E239" s="5">
        <v>100.0</v>
      </c>
      <c r="F239" s="5">
        <v>834.0</v>
      </c>
      <c r="G239" s="4" t="b">
        <v>1</v>
      </c>
      <c r="H239" s="4" t="s">
        <v>79</v>
      </c>
      <c r="I239" s="2" t="s">
        <v>3087</v>
      </c>
      <c r="J239" s="1" t="s">
        <v>83</v>
      </c>
      <c r="K239" s="1" t="s">
        <v>83</v>
      </c>
      <c r="L239" s="1" t="s">
        <v>83</v>
      </c>
      <c r="M239" s="1" t="s">
        <v>83</v>
      </c>
      <c r="N239" s="5">
        <v>40.656601</v>
      </c>
      <c r="O239" s="5">
        <v>-111.8907</v>
      </c>
      <c r="P239" s="1" t="s">
        <v>84</v>
      </c>
      <c r="Q239" s="1" t="s">
        <v>85</v>
      </c>
      <c r="R239" s="1" t="s">
        <v>3088</v>
      </c>
      <c r="S239" s="1" t="s">
        <v>83</v>
      </c>
      <c r="T239" s="1" t="s">
        <v>83</v>
      </c>
      <c r="U239" s="1" t="s">
        <v>83</v>
      </c>
      <c r="V239" s="1" t="s">
        <v>88</v>
      </c>
      <c r="W239" s="1" t="s">
        <v>83</v>
      </c>
      <c r="X239" s="1" t="s">
        <v>83</v>
      </c>
      <c r="Y239" s="1" t="s">
        <v>83</v>
      </c>
      <c r="Z239" s="1" t="s">
        <v>88</v>
      </c>
      <c r="AA239" s="1" t="s">
        <v>83</v>
      </c>
      <c r="AB239" s="1" t="s">
        <v>83</v>
      </c>
      <c r="AC239" s="1" t="s">
        <v>89</v>
      </c>
      <c r="AD239" s="1" t="s">
        <v>88</v>
      </c>
      <c r="AE239" s="1" t="s">
        <v>83</v>
      </c>
      <c r="AF239" s="1" t="s">
        <v>83</v>
      </c>
      <c r="AG239" s="3" t="s">
        <v>3089</v>
      </c>
      <c r="AH239" s="3" t="s">
        <v>3090</v>
      </c>
      <c r="AI239" s="1" t="s">
        <v>93</v>
      </c>
      <c r="AJ239" s="1" t="s">
        <v>144</v>
      </c>
      <c r="AK239" s="1" t="s">
        <v>144</v>
      </c>
      <c r="AL239" s="1" t="s">
        <v>167</v>
      </c>
      <c r="AM239" s="1" t="s">
        <v>146</v>
      </c>
      <c r="AN239" s="1" t="s">
        <v>146</v>
      </c>
      <c r="AO239" s="1" t="s">
        <v>146</v>
      </c>
      <c r="AP239" s="1" t="s">
        <v>96</v>
      </c>
      <c r="AQ239" s="1" t="s">
        <v>146</v>
      </c>
      <c r="AR239" s="1" t="s">
        <v>146</v>
      </c>
      <c r="AS239" s="1" t="s">
        <v>146</v>
      </c>
      <c r="AT239" s="1" t="s">
        <v>98</v>
      </c>
      <c r="AU239" s="1" t="s">
        <v>146</v>
      </c>
      <c r="AV239" s="1" t="s">
        <v>3091</v>
      </c>
      <c r="AW239" s="1" t="s">
        <v>3092</v>
      </c>
      <c r="AX239" s="1" t="s">
        <v>83</v>
      </c>
      <c r="AY239" s="1" t="s">
        <v>3093</v>
      </c>
      <c r="AZ239" s="1" t="s">
        <v>1066</v>
      </c>
      <c r="BA239" s="1" t="s">
        <v>83</v>
      </c>
      <c r="BB239" s="1" t="s">
        <v>282</v>
      </c>
      <c r="BC239" s="1" t="s">
        <v>3094</v>
      </c>
      <c r="BD239" s="1" t="s">
        <v>105</v>
      </c>
      <c r="BE239" s="1" t="s">
        <v>83</v>
      </c>
      <c r="BF239" s="1" t="s">
        <v>3095</v>
      </c>
      <c r="BG239" s="1" t="s">
        <v>3096</v>
      </c>
      <c r="BH239" s="1" t="s">
        <v>108</v>
      </c>
      <c r="BI239" s="1" t="s">
        <v>83</v>
      </c>
      <c r="BJ239" s="1" t="s">
        <v>3097</v>
      </c>
      <c r="BK239" s="1" t="s">
        <v>1036</v>
      </c>
      <c r="BL239" s="1" t="s">
        <v>3098</v>
      </c>
      <c r="BM239" s="1" t="s">
        <v>3099</v>
      </c>
      <c r="BN239" s="1" t="s">
        <v>179</v>
      </c>
      <c r="BO239" s="1" t="s">
        <v>159</v>
      </c>
      <c r="BP239" s="1" t="s">
        <v>676</v>
      </c>
      <c r="BQ239" s="1" t="s">
        <v>83</v>
      </c>
      <c r="BR239" s="1" t="s">
        <v>3100</v>
      </c>
      <c r="BS239" s="1" t="s">
        <v>108</v>
      </c>
      <c r="BT239" s="1" t="s">
        <v>83</v>
      </c>
      <c r="BU239" s="1" t="s">
        <v>116</v>
      </c>
      <c r="BV239" s="1" t="s">
        <v>83</v>
      </c>
      <c r="BW239" s="1" t="s">
        <v>3101</v>
      </c>
      <c r="BX239" s="1" t="s">
        <v>3102</v>
      </c>
      <c r="BY239" s="1" t="s">
        <v>83</v>
      </c>
      <c r="BZ239" s="1" t="s">
        <v>83</v>
      </c>
      <c r="CA239" s="1" t="s">
        <v>119</v>
      </c>
    </row>
    <row r="240">
      <c r="A240" s="4" t="s">
        <v>79</v>
      </c>
      <c r="B240" s="4" t="s">
        <v>79</v>
      </c>
      <c r="C240" s="1" t="s">
        <v>80</v>
      </c>
      <c r="D240" s="1" t="s">
        <v>3103</v>
      </c>
      <c r="E240" s="5">
        <v>100.0</v>
      </c>
      <c r="F240" s="5">
        <v>516.0</v>
      </c>
      <c r="G240" s="4" t="b">
        <v>1</v>
      </c>
      <c r="H240" s="4" t="s">
        <v>79</v>
      </c>
      <c r="I240" s="2" t="s">
        <v>3104</v>
      </c>
      <c r="J240" s="1" t="s">
        <v>83</v>
      </c>
      <c r="K240" s="1" t="s">
        <v>83</v>
      </c>
      <c r="L240" s="1" t="s">
        <v>83</v>
      </c>
      <c r="M240" s="1" t="s">
        <v>83</v>
      </c>
      <c r="N240" s="5">
        <v>40.8446045</v>
      </c>
      <c r="O240" s="5">
        <v>-74.574898</v>
      </c>
      <c r="P240" s="1" t="s">
        <v>84</v>
      </c>
      <c r="Q240" s="1" t="s">
        <v>85</v>
      </c>
      <c r="R240" s="1" t="s">
        <v>3105</v>
      </c>
      <c r="S240" s="1" t="s">
        <v>83</v>
      </c>
      <c r="T240" s="1" t="s">
        <v>83</v>
      </c>
      <c r="U240" s="1" t="s">
        <v>83</v>
      </c>
      <c r="V240" s="1" t="s">
        <v>88</v>
      </c>
      <c r="W240" s="1" t="s">
        <v>83</v>
      </c>
      <c r="X240" s="1" t="s">
        <v>89</v>
      </c>
      <c r="Y240" s="1" t="s">
        <v>83</v>
      </c>
      <c r="Z240" s="1" t="s">
        <v>88</v>
      </c>
      <c r="AA240" s="1" t="s">
        <v>83</v>
      </c>
      <c r="AB240" s="1" t="s">
        <v>83</v>
      </c>
      <c r="AC240" s="1" t="s">
        <v>88</v>
      </c>
      <c r="AD240" s="1" t="s">
        <v>83</v>
      </c>
      <c r="AE240" s="1" t="s">
        <v>83</v>
      </c>
      <c r="AF240" s="1" t="s">
        <v>83</v>
      </c>
      <c r="AG240" s="3" t="s">
        <v>3106</v>
      </c>
      <c r="AH240" s="3" t="s">
        <v>3107</v>
      </c>
      <c r="AI240" s="1" t="s">
        <v>144</v>
      </c>
      <c r="AJ240" s="1" t="s">
        <v>144</v>
      </c>
      <c r="AK240" s="1" t="s">
        <v>94</v>
      </c>
      <c r="AL240" s="1" t="s">
        <v>167</v>
      </c>
      <c r="AM240" s="1" t="s">
        <v>98</v>
      </c>
      <c r="AN240" s="1" t="s">
        <v>98</v>
      </c>
      <c r="AO240" s="1" t="s">
        <v>96</v>
      </c>
      <c r="AP240" s="1" t="s">
        <v>96</v>
      </c>
      <c r="AQ240" s="1" t="s">
        <v>96</v>
      </c>
      <c r="AR240" s="1" t="s">
        <v>96</v>
      </c>
      <c r="AS240" s="1" t="s">
        <v>96</v>
      </c>
      <c r="AT240" s="1" t="s">
        <v>98</v>
      </c>
      <c r="AU240" s="1" t="s">
        <v>96</v>
      </c>
      <c r="AV240" s="1" t="s">
        <v>3108</v>
      </c>
      <c r="AW240" s="1" t="s">
        <v>3109</v>
      </c>
      <c r="AX240" s="1" t="s">
        <v>83</v>
      </c>
      <c r="AY240" s="6" t="s">
        <v>3110</v>
      </c>
      <c r="AZ240" s="1" t="s">
        <v>102</v>
      </c>
      <c r="BA240" s="1" t="s">
        <v>83</v>
      </c>
      <c r="BB240" s="1" t="s">
        <v>103</v>
      </c>
      <c r="BC240" s="6" t="s">
        <v>3111</v>
      </c>
      <c r="BD240" s="1" t="s">
        <v>105</v>
      </c>
      <c r="BE240" s="1" t="s">
        <v>83</v>
      </c>
      <c r="BF240" s="1" t="s">
        <v>106</v>
      </c>
      <c r="BG240" s="1" t="s">
        <v>3112</v>
      </c>
      <c r="BH240" s="1" t="s">
        <v>103</v>
      </c>
      <c r="BI240" s="1" t="s">
        <v>192</v>
      </c>
      <c r="BJ240" s="1" t="s">
        <v>209</v>
      </c>
      <c r="BK240" s="1" t="s">
        <v>395</v>
      </c>
      <c r="BL240" s="1" t="s">
        <v>83</v>
      </c>
      <c r="BM240" s="1" t="s">
        <v>83</v>
      </c>
      <c r="BN240" s="1" t="s">
        <v>113</v>
      </c>
      <c r="BO240" s="1" t="s">
        <v>180</v>
      </c>
      <c r="BP240" s="1" t="s">
        <v>160</v>
      </c>
      <c r="BQ240" s="1" t="s">
        <v>83</v>
      </c>
      <c r="BR240" s="5">
        <v>20.0</v>
      </c>
      <c r="BS240" s="1" t="s">
        <v>108</v>
      </c>
      <c r="BT240" s="1" t="s">
        <v>83</v>
      </c>
      <c r="BU240" s="1" t="s">
        <v>116</v>
      </c>
      <c r="BV240" s="1" t="s">
        <v>83</v>
      </c>
      <c r="BW240" s="1" t="s">
        <v>3113</v>
      </c>
      <c r="BX240" s="1" t="s">
        <v>83</v>
      </c>
      <c r="BY240" s="1" t="s">
        <v>83</v>
      </c>
      <c r="BZ240" s="1" t="s">
        <v>83</v>
      </c>
      <c r="CA240" s="1" t="s">
        <v>119</v>
      </c>
    </row>
    <row r="241">
      <c r="A241" s="4" t="s">
        <v>79</v>
      </c>
      <c r="B241" s="4" t="s">
        <v>79</v>
      </c>
      <c r="C241" s="1" t="s">
        <v>80</v>
      </c>
      <c r="D241" s="1" t="s">
        <v>3114</v>
      </c>
      <c r="E241" s="5">
        <v>100.0</v>
      </c>
      <c r="F241" s="5">
        <v>340.0</v>
      </c>
      <c r="G241" s="4" t="b">
        <v>1</v>
      </c>
      <c r="H241" s="4" t="s">
        <v>79</v>
      </c>
      <c r="I241" s="2" t="s">
        <v>3115</v>
      </c>
      <c r="J241" s="1" t="s">
        <v>83</v>
      </c>
      <c r="K241" s="1" t="s">
        <v>83</v>
      </c>
      <c r="L241" s="1" t="s">
        <v>83</v>
      </c>
      <c r="M241" s="1" t="s">
        <v>83</v>
      </c>
      <c r="N241" s="5">
        <v>38.9506989</v>
      </c>
      <c r="O241" s="5">
        <v>-94.682404</v>
      </c>
      <c r="P241" s="1" t="s">
        <v>84</v>
      </c>
      <c r="Q241" s="1" t="s">
        <v>85</v>
      </c>
      <c r="R241" s="1" t="s">
        <v>3116</v>
      </c>
      <c r="S241" s="1" t="s">
        <v>83</v>
      </c>
      <c r="T241" s="1" t="s">
        <v>83</v>
      </c>
      <c r="U241" s="1" t="s">
        <v>83</v>
      </c>
      <c r="V241" s="1" t="s">
        <v>88</v>
      </c>
      <c r="W241" s="1" t="s">
        <v>83</v>
      </c>
      <c r="X241" s="1" t="s">
        <v>88</v>
      </c>
      <c r="Y241" s="1" t="s">
        <v>83</v>
      </c>
      <c r="Z241" s="1" t="s">
        <v>88</v>
      </c>
      <c r="AA241" s="1" t="s">
        <v>87</v>
      </c>
      <c r="AB241" s="1" t="s">
        <v>83</v>
      </c>
      <c r="AC241" s="1" t="s">
        <v>88</v>
      </c>
      <c r="AD241" s="1" t="s">
        <v>83</v>
      </c>
      <c r="AE241" s="1" t="s">
        <v>83</v>
      </c>
      <c r="AF241" s="1" t="s">
        <v>83</v>
      </c>
      <c r="AG241" s="3" t="s">
        <v>3117</v>
      </c>
      <c r="AH241" s="3" t="s">
        <v>3118</v>
      </c>
      <c r="AI241" s="1" t="s">
        <v>93</v>
      </c>
      <c r="AJ241" s="1" t="s">
        <v>144</v>
      </c>
      <c r="AK241" s="1" t="s">
        <v>94</v>
      </c>
      <c r="AL241" s="1" t="s">
        <v>167</v>
      </c>
      <c r="AM241" s="1" t="s">
        <v>96</v>
      </c>
      <c r="AN241" s="1" t="s">
        <v>96</v>
      </c>
      <c r="AO241" s="1" t="s">
        <v>96</v>
      </c>
      <c r="AP241" s="1" t="s">
        <v>96</v>
      </c>
      <c r="AQ241" s="1" t="s">
        <v>96</v>
      </c>
      <c r="AR241" s="1" t="s">
        <v>98</v>
      </c>
      <c r="AS241" s="1" t="s">
        <v>98</v>
      </c>
      <c r="AT241" s="1" t="s">
        <v>96</v>
      </c>
      <c r="AU241" s="1" t="s">
        <v>96</v>
      </c>
      <c r="AV241" s="1" t="s">
        <v>3119</v>
      </c>
      <c r="AW241" s="1" t="s">
        <v>3120</v>
      </c>
      <c r="AX241" s="1" t="s">
        <v>83</v>
      </c>
      <c r="AY241" s="1" t="s">
        <v>3121</v>
      </c>
      <c r="AZ241" s="1" t="s">
        <v>102</v>
      </c>
      <c r="BA241" s="1" t="s">
        <v>83</v>
      </c>
      <c r="BB241" s="1" t="s">
        <v>103</v>
      </c>
      <c r="BC241" s="1" t="s">
        <v>3122</v>
      </c>
      <c r="BD241" s="1" t="s">
        <v>105</v>
      </c>
      <c r="BE241" s="1" t="s">
        <v>83</v>
      </c>
      <c r="BF241" s="1" t="s">
        <v>368</v>
      </c>
      <c r="BG241" s="1" t="s">
        <v>83</v>
      </c>
      <c r="BH241" s="1" t="s">
        <v>108</v>
      </c>
      <c r="BI241" s="1" t="s">
        <v>83</v>
      </c>
      <c r="BJ241" s="1" t="s">
        <v>936</v>
      </c>
      <c r="BK241" s="1" t="s">
        <v>594</v>
      </c>
      <c r="BL241" s="1" t="s">
        <v>3123</v>
      </c>
      <c r="BM241" s="1" t="s">
        <v>3124</v>
      </c>
      <c r="BN241" s="1" t="s">
        <v>113</v>
      </c>
      <c r="BO241" s="1" t="s">
        <v>114</v>
      </c>
      <c r="BP241" s="5">
        <v>9.0</v>
      </c>
      <c r="BQ241" s="1" t="s">
        <v>83</v>
      </c>
      <c r="BR241" s="5">
        <v>22.0</v>
      </c>
      <c r="BS241" s="1" t="s">
        <v>108</v>
      </c>
      <c r="BT241" s="1" t="s">
        <v>83</v>
      </c>
      <c r="BU241" s="1" t="s">
        <v>116</v>
      </c>
      <c r="BV241" s="1" t="s">
        <v>83</v>
      </c>
      <c r="BW241" s="1" t="s">
        <v>3125</v>
      </c>
      <c r="BX241" s="1" t="s">
        <v>83</v>
      </c>
      <c r="BY241" s="1" t="s">
        <v>83</v>
      </c>
      <c r="BZ241" s="1" t="s">
        <v>83</v>
      </c>
      <c r="CA241" s="1" t="s">
        <v>119</v>
      </c>
    </row>
    <row r="242">
      <c r="A242" s="4" t="s">
        <v>79</v>
      </c>
      <c r="B242" s="4" t="s">
        <v>79</v>
      </c>
      <c r="C242" s="1" t="s">
        <v>80</v>
      </c>
      <c r="D242" s="1" t="s">
        <v>3126</v>
      </c>
      <c r="E242" s="5">
        <v>100.0</v>
      </c>
      <c r="F242" s="5">
        <v>2869.0</v>
      </c>
      <c r="G242" s="4" t="b">
        <v>1</v>
      </c>
      <c r="H242" s="4" t="s">
        <v>79</v>
      </c>
      <c r="I242" s="2" t="s">
        <v>3127</v>
      </c>
      <c r="J242" s="1" t="s">
        <v>83</v>
      </c>
      <c r="K242" s="1" t="s">
        <v>83</v>
      </c>
      <c r="L242" s="1" t="s">
        <v>83</v>
      </c>
      <c r="M242" s="1" t="s">
        <v>83</v>
      </c>
      <c r="N242" s="5">
        <v>34.7926941</v>
      </c>
      <c r="O242" s="5">
        <v>-82.5839</v>
      </c>
      <c r="P242" s="1" t="s">
        <v>84</v>
      </c>
      <c r="Q242" s="1" t="s">
        <v>85</v>
      </c>
      <c r="R242" s="1" t="s">
        <v>3128</v>
      </c>
      <c r="S242" s="1" t="s">
        <v>83</v>
      </c>
      <c r="T242" s="1" t="s">
        <v>88</v>
      </c>
      <c r="U242" s="1" t="s">
        <v>83</v>
      </c>
      <c r="V242" s="1" t="s">
        <v>87</v>
      </c>
      <c r="W242" s="1" t="s">
        <v>83</v>
      </c>
      <c r="X242" s="1" t="s">
        <v>83</v>
      </c>
      <c r="Y242" s="1" t="s">
        <v>83</v>
      </c>
      <c r="Z242" s="1" t="s">
        <v>89</v>
      </c>
      <c r="AA242" s="1" t="s">
        <v>87</v>
      </c>
      <c r="AB242" s="1" t="s">
        <v>83</v>
      </c>
      <c r="AC242" s="1" t="s">
        <v>87</v>
      </c>
      <c r="AD242" s="1" t="s">
        <v>83</v>
      </c>
      <c r="AE242" s="1" t="s">
        <v>83</v>
      </c>
      <c r="AF242" s="1" t="s">
        <v>83</v>
      </c>
      <c r="AG242" s="3" t="s">
        <v>3129</v>
      </c>
      <c r="AH242" s="3" t="s">
        <v>3130</v>
      </c>
      <c r="AI242" s="1" t="s">
        <v>94</v>
      </c>
      <c r="AJ242" s="1" t="s">
        <v>144</v>
      </c>
      <c r="AK242" s="1" t="s">
        <v>144</v>
      </c>
      <c r="AL242" s="1" t="s">
        <v>403</v>
      </c>
      <c r="AM242" s="1" t="s">
        <v>98</v>
      </c>
      <c r="AN242" s="1" t="s">
        <v>96</v>
      </c>
      <c r="AO242" s="1" t="s">
        <v>97</v>
      </c>
      <c r="AP242" s="1" t="s">
        <v>96</v>
      </c>
      <c r="AQ242" s="1" t="s">
        <v>146</v>
      </c>
      <c r="AR242" s="1" t="s">
        <v>97</v>
      </c>
      <c r="AS242" s="1" t="s">
        <v>96</v>
      </c>
      <c r="AT242" s="1" t="s">
        <v>97</v>
      </c>
      <c r="AU242" s="1" t="s">
        <v>146</v>
      </c>
      <c r="AV242" s="1" t="s">
        <v>3131</v>
      </c>
      <c r="AW242" s="1" t="s">
        <v>3132</v>
      </c>
      <c r="AX242" s="1" t="s">
        <v>83</v>
      </c>
      <c r="AY242" s="1" t="s">
        <v>3133</v>
      </c>
      <c r="AZ242" s="1" t="s">
        <v>102</v>
      </c>
      <c r="BA242" s="1" t="s">
        <v>83</v>
      </c>
      <c r="BB242" s="1" t="s">
        <v>282</v>
      </c>
      <c r="BC242" s="1" t="s">
        <v>3134</v>
      </c>
      <c r="BD242" s="1" t="s">
        <v>105</v>
      </c>
      <c r="BE242" s="1" t="s">
        <v>83</v>
      </c>
      <c r="BF242" s="1" t="s">
        <v>106</v>
      </c>
      <c r="BG242" s="1" t="s">
        <v>3135</v>
      </c>
      <c r="BH242" s="1" t="s">
        <v>108</v>
      </c>
      <c r="BI242" s="1" t="s">
        <v>83</v>
      </c>
      <c r="BJ242" s="1" t="s">
        <v>864</v>
      </c>
      <c r="BK242" s="1" t="s">
        <v>110</v>
      </c>
      <c r="BL242" s="1" t="s">
        <v>83</v>
      </c>
      <c r="BM242" s="1" t="s">
        <v>83</v>
      </c>
      <c r="BN242" s="1" t="s">
        <v>370</v>
      </c>
      <c r="BO242" s="1" t="s">
        <v>114</v>
      </c>
      <c r="BP242" s="1" t="s">
        <v>411</v>
      </c>
      <c r="BQ242" s="1" t="s">
        <v>83</v>
      </c>
      <c r="BR242" s="5">
        <v>20.0</v>
      </c>
      <c r="BS242" s="1" t="s">
        <v>108</v>
      </c>
      <c r="BT242" s="1" t="s">
        <v>83</v>
      </c>
      <c r="BU242" s="1" t="s">
        <v>116</v>
      </c>
      <c r="BV242" s="1" t="s">
        <v>83</v>
      </c>
      <c r="BW242" s="1" t="s">
        <v>3136</v>
      </c>
      <c r="BX242" s="1" t="s">
        <v>83</v>
      </c>
      <c r="BY242" s="1" t="s">
        <v>83</v>
      </c>
      <c r="BZ242" s="1" t="s">
        <v>83</v>
      </c>
      <c r="CA242" s="1" t="s">
        <v>119</v>
      </c>
    </row>
    <row r="243">
      <c r="A243" s="4" t="s">
        <v>79</v>
      </c>
      <c r="B243" s="4" t="s">
        <v>79</v>
      </c>
      <c r="C243" s="1" t="s">
        <v>80</v>
      </c>
      <c r="D243" s="1" t="s">
        <v>3137</v>
      </c>
      <c r="E243" s="5">
        <v>100.0</v>
      </c>
      <c r="F243" s="5">
        <v>459.0</v>
      </c>
      <c r="G243" s="4" t="b">
        <v>1</v>
      </c>
      <c r="H243" s="4" t="s">
        <v>79</v>
      </c>
      <c r="I243" s="2" t="s">
        <v>3138</v>
      </c>
      <c r="J243" s="1" t="s">
        <v>83</v>
      </c>
      <c r="K243" s="1" t="s">
        <v>83</v>
      </c>
      <c r="L243" s="1" t="s">
        <v>83</v>
      </c>
      <c r="M243" s="1" t="s">
        <v>83</v>
      </c>
      <c r="N243" s="5">
        <v>37.3511963</v>
      </c>
      <c r="O243" s="5">
        <v>-121.8846</v>
      </c>
      <c r="P243" s="1" t="s">
        <v>84</v>
      </c>
      <c r="Q243" s="1" t="s">
        <v>85</v>
      </c>
      <c r="R243" s="1" t="s">
        <v>1163</v>
      </c>
      <c r="S243" s="1" t="s">
        <v>3139</v>
      </c>
      <c r="T243" s="1" t="s">
        <v>83</v>
      </c>
      <c r="U243" s="1" t="s">
        <v>88</v>
      </c>
      <c r="V243" s="1" t="s">
        <v>164</v>
      </c>
      <c r="W243" s="1" t="s">
        <v>83</v>
      </c>
      <c r="X243" s="1" t="s">
        <v>83</v>
      </c>
      <c r="Y243" s="1" t="s">
        <v>83</v>
      </c>
      <c r="Z243" s="1" t="s">
        <v>89</v>
      </c>
      <c r="AA243" s="1" t="s">
        <v>89</v>
      </c>
      <c r="AB243" s="1" t="s">
        <v>83</v>
      </c>
      <c r="AC243" s="1" t="s">
        <v>83</v>
      </c>
      <c r="AD243" s="1" t="s">
        <v>83</v>
      </c>
      <c r="AE243" s="1" t="s">
        <v>87</v>
      </c>
      <c r="AF243" s="1" t="s">
        <v>3140</v>
      </c>
      <c r="AG243" s="3" t="s">
        <v>3141</v>
      </c>
      <c r="AH243" s="3" t="s">
        <v>3142</v>
      </c>
      <c r="AI243" s="1" t="s">
        <v>144</v>
      </c>
      <c r="AJ243" s="1" t="s">
        <v>94</v>
      </c>
      <c r="AK243" s="1" t="s">
        <v>144</v>
      </c>
      <c r="AL243" s="1" t="s">
        <v>222</v>
      </c>
      <c r="AM243" s="1" t="s">
        <v>96</v>
      </c>
      <c r="AN243" s="1" t="s">
        <v>97</v>
      </c>
      <c r="AO243" s="1" t="s">
        <v>97</v>
      </c>
      <c r="AP243" s="1" t="s">
        <v>96</v>
      </c>
      <c r="AQ243" s="1" t="s">
        <v>97</v>
      </c>
      <c r="AR243" s="1" t="s">
        <v>96</v>
      </c>
      <c r="AS243" s="1" t="s">
        <v>96</v>
      </c>
      <c r="AT243" s="1" t="s">
        <v>97</v>
      </c>
      <c r="AU243" s="1" t="s">
        <v>96</v>
      </c>
      <c r="AV243" s="1" t="s">
        <v>3143</v>
      </c>
      <c r="AW243" s="1" t="s">
        <v>3144</v>
      </c>
      <c r="AX243" s="1" t="s">
        <v>83</v>
      </c>
      <c r="AY243" s="6" t="s">
        <v>3145</v>
      </c>
      <c r="AZ243" s="1" t="s">
        <v>129</v>
      </c>
      <c r="BA243" s="1" t="s">
        <v>83</v>
      </c>
      <c r="BB243" s="1" t="s">
        <v>282</v>
      </c>
      <c r="BC243" s="1" t="s">
        <v>3146</v>
      </c>
      <c r="BD243" s="1" t="s">
        <v>105</v>
      </c>
      <c r="BE243" s="1" t="s">
        <v>83</v>
      </c>
      <c r="BF243" s="1" t="s">
        <v>2314</v>
      </c>
      <c r="BG243" s="1" t="s">
        <v>83</v>
      </c>
      <c r="BH243" s="1" t="s">
        <v>103</v>
      </c>
      <c r="BI243" s="1" t="s">
        <v>3147</v>
      </c>
      <c r="BJ243" s="1" t="s">
        <v>109</v>
      </c>
      <c r="BK243" s="1" t="s">
        <v>155</v>
      </c>
      <c r="BL243" s="1" t="s">
        <v>3148</v>
      </c>
      <c r="BM243" s="1" t="s">
        <v>3149</v>
      </c>
      <c r="BN243" s="1" t="s">
        <v>113</v>
      </c>
      <c r="BO243" s="1" t="s">
        <v>159</v>
      </c>
      <c r="BP243" s="1" t="s">
        <v>160</v>
      </c>
      <c r="BQ243" s="1" t="s">
        <v>83</v>
      </c>
      <c r="BR243" s="5">
        <v>20.0</v>
      </c>
      <c r="BS243" s="1" t="s">
        <v>108</v>
      </c>
      <c r="BT243" s="1" t="s">
        <v>83</v>
      </c>
      <c r="BU243" s="1" t="s">
        <v>270</v>
      </c>
      <c r="BV243" s="1" t="s">
        <v>83</v>
      </c>
      <c r="BW243" s="1" t="s">
        <v>3150</v>
      </c>
      <c r="BX243" s="1" t="s">
        <v>83</v>
      </c>
      <c r="BY243" s="1" t="s">
        <v>83</v>
      </c>
      <c r="BZ243" s="1" t="s">
        <v>83</v>
      </c>
      <c r="CA243" s="1" t="s">
        <v>119</v>
      </c>
    </row>
    <row r="244">
      <c r="A244" s="4" t="s">
        <v>79</v>
      </c>
      <c r="B244" s="4" t="s">
        <v>79</v>
      </c>
      <c r="C244" s="1" t="s">
        <v>80</v>
      </c>
      <c r="D244" s="1" t="s">
        <v>3151</v>
      </c>
      <c r="E244" s="5">
        <v>100.0</v>
      </c>
      <c r="F244" s="5">
        <v>2688.0</v>
      </c>
      <c r="G244" s="4" t="b">
        <v>1</v>
      </c>
      <c r="H244" s="4" t="s">
        <v>79</v>
      </c>
      <c r="I244" s="2" t="s">
        <v>3152</v>
      </c>
      <c r="J244" s="1" t="s">
        <v>83</v>
      </c>
      <c r="K244" s="1" t="s">
        <v>83</v>
      </c>
      <c r="L244" s="1" t="s">
        <v>83</v>
      </c>
      <c r="M244" s="1" t="s">
        <v>83</v>
      </c>
      <c r="N244" s="5">
        <v>37.8249969</v>
      </c>
      <c r="O244" s="5">
        <v>-87.565498</v>
      </c>
      <c r="P244" s="1" t="s">
        <v>84</v>
      </c>
      <c r="Q244" s="1" t="s">
        <v>85</v>
      </c>
      <c r="R244" s="1" t="s">
        <v>86</v>
      </c>
      <c r="S244" s="1" t="s">
        <v>83</v>
      </c>
      <c r="T244" s="1" t="s">
        <v>83</v>
      </c>
      <c r="U244" s="1" t="s">
        <v>83</v>
      </c>
      <c r="V244" s="1" t="s">
        <v>88</v>
      </c>
      <c r="W244" s="1" t="s">
        <v>83</v>
      </c>
      <c r="X244" s="1" t="s">
        <v>83</v>
      </c>
      <c r="Y244" s="1" t="s">
        <v>83</v>
      </c>
      <c r="Z244" s="1" t="s">
        <v>83</v>
      </c>
      <c r="AA244" s="1" t="s">
        <v>88</v>
      </c>
      <c r="AB244" s="1" t="s">
        <v>83</v>
      </c>
      <c r="AC244" s="1" t="s">
        <v>88</v>
      </c>
      <c r="AD244" s="1" t="s">
        <v>83</v>
      </c>
      <c r="AE244" s="1" t="s">
        <v>83</v>
      </c>
      <c r="AF244" s="1" t="s">
        <v>83</v>
      </c>
      <c r="AG244" s="3" t="s">
        <v>3153</v>
      </c>
      <c r="AH244" s="3" t="s">
        <v>3154</v>
      </c>
      <c r="AI244" s="1" t="s">
        <v>144</v>
      </c>
      <c r="AJ244" s="1" t="s">
        <v>94</v>
      </c>
      <c r="AK244" s="1" t="s">
        <v>94</v>
      </c>
      <c r="AL244" s="1" t="s">
        <v>167</v>
      </c>
      <c r="AM244" s="1" t="s">
        <v>96</v>
      </c>
      <c r="AN244" s="1" t="s">
        <v>96</v>
      </c>
      <c r="AO244" s="1" t="s">
        <v>97</v>
      </c>
      <c r="AP244" s="1" t="s">
        <v>98</v>
      </c>
      <c r="AQ244" s="1" t="s">
        <v>96</v>
      </c>
      <c r="AR244" s="1" t="s">
        <v>98</v>
      </c>
      <c r="AS244" s="1" t="s">
        <v>98</v>
      </c>
      <c r="AT244" s="1" t="s">
        <v>96</v>
      </c>
      <c r="AU244" s="1" t="s">
        <v>97</v>
      </c>
      <c r="AV244" s="1" t="s">
        <v>3155</v>
      </c>
      <c r="AW244" s="1" t="s">
        <v>3156</v>
      </c>
      <c r="AX244" s="1" t="s">
        <v>83</v>
      </c>
      <c r="AY244" s="1" t="s">
        <v>3157</v>
      </c>
      <c r="AZ244" s="1" t="s">
        <v>3004</v>
      </c>
      <c r="BA244" s="1" t="s">
        <v>3158</v>
      </c>
      <c r="BB244" s="1" t="s">
        <v>103</v>
      </c>
      <c r="BC244" s="1" t="s">
        <v>3159</v>
      </c>
      <c r="BD244" s="1" t="s">
        <v>105</v>
      </c>
      <c r="BE244" s="1" t="s">
        <v>83</v>
      </c>
      <c r="BF244" s="1" t="s">
        <v>130</v>
      </c>
      <c r="BG244" s="1" t="s">
        <v>83</v>
      </c>
      <c r="BH244" s="1" t="s">
        <v>108</v>
      </c>
      <c r="BI244" s="1" t="s">
        <v>83</v>
      </c>
      <c r="BJ244" s="1" t="s">
        <v>936</v>
      </c>
      <c r="BK244" s="1" t="s">
        <v>2290</v>
      </c>
      <c r="BL244" s="1" t="s">
        <v>3160</v>
      </c>
      <c r="BM244" s="1" t="s">
        <v>3161</v>
      </c>
      <c r="BN244" s="1" t="s">
        <v>158</v>
      </c>
      <c r="BO244" s="1" t="s">
        <v>159</v>
      </c>
      <c r="BP244" s="5">
        <v>6.0</v>
      </c>
      <c r="BQ244" s="1" t="s">
        <v>83</v>
      </c>
      <c r="BR244" s="5">
        <v>19.0</v>
      </c>
      <c r="BS244" s="1" t="s">
        <v>108</v>
      </c>
      <c r="BT244" s="1" t="s">
        <v>83</v>
      </c>
      <c r="BU244" s="1" t="s">
        <v>116</v>
      </c>
      <c r="BV244" s="1" t="s">
        <v>83</v>
      </c>
      <c r="BW244" s="1" t="s">
        <v>3162</v>
      </c>
      <c r="BX244" s="1" t="s">
        <v>83</v>
      </c>
      <c r="BY244" s="1" t="s">
        <v>83</v>
      </c>
      <c r="BZ244" s="1" t="s">
        <v>83</v>
      </c>
      <c r="CA244" s="1" t="s">
        <v>119</v>
      </c>
    </row>
    <row r="245">
      <c r="A245" s="4" t="s">
        <v>79</v>
      </c>
      <c r="B245" s="4" t="s">
        <v>79</v>
      </c>
      <c r="C245" s="1" t="s">
        <v>80</v>
      </c>
      <c r="D245" s="1" t="s">
        <v>3163</v>
      </c>
      <c r="E245" s="5">
        <v>100.0</v>
      </c>
      <c r="F245" s="5">
        <v>1260.0</v>
      </c>
      <c r="G245" s="4" t="b">
        <v>1</v>
      </c>
      <c r="H245" s="4" t="s">
        <v>79</v>
      </c>
      <c r="I245" s="2" t="s">
        <v>3164</v>
      </c>
      <c r="J245" s="1" t="s">
        <v>83</v>
      </c>
      <c r="K245" s="1" t="s">
        <v>83</v>
      </c>
      <c r="L245" s="1" t="s">
        <v>83</v>
      </c>
      <c r="M245" s="1" t="s">
        <v>83</v>
      </c>
      <c r="N245" s="5">
        <v>38.5482025</v>
      </c>
      <c r="O245" s="5">
        <v>-90.329803</v>
      </c>
      <c r="P245" s="1" t="s">
        <v>84</v>
      </c>
      <c r="Q245" s="1" t="s">
        <v>85</v>
      </c>
      <c r="R245" s="1" t="s">
        <v>654</v>
      </c>
      <c r="S245" s="1" t="s">
        <v>83</v>
      </c>
      <c r="T245" s="1" t="s">
        <v>83</v>
      </c>
      <c r="U245" s="1" t="s">
        <v>83</v>
      </c>
      <c r="V245" s="1" t="s">
        <v>87</v>
      </c>
      <c r="W245" s="1" t="s">
        <v>83</v>
      </c>
      <c r="X245" s="1" t="s">
        <v>89</v>
      </c>
      <c r="Y245" s="1" t="s">
        <v>83</v>
      </c>
      <c r="Z245" s="1" t="s">
        <v>83</v>
      </c>
      <c r="AA245" s="1" t="s">
        <v>87</v>
      </c>
      <c r="AB245" s="1" t="s">
        <v>83</v>
      </c>
      <c r="AC245" s="1" t="s">
        <v>88</v>
      </c>
      <c r="AD245" s="1" t="s">
        <v>83</v>
      </c>
      <c r="AE245" s="1" t="s">
        <v>83</v>
      </c>
      <c r="AF245" s="1" t="s">
        <v>83</v>
      </c>
      <c r="AG245" s="3" t="s">
        <v>3165</v>
      </c>
      <c r="AH245" s="3" t="s">
        <v>3166</v>
      </c>
      <c r="AI245" s="1" t="s">
        <v>144</v>
      </c>
      <c r="AJ245" s="1" t="s">
        <v>94</v>
      </c>
      <c r="AK245" s="1" t="s">
        <v>94</v>
      </c>
      <c r="AL245" s="1" t="s">
        <v>167</v>
      </c>
      <c r="AM245" s="1" t="s">
        <v>96</v>
      </c>
      <c r="AN245" s="1" t="s">
        <v>96</v>
      </c>
      <c r="AO245" s="1" t="s">
        <v>97</v>
      </c>
      <c r="AP245" s="1" t="s">
        <v>96</v>
      </c>
      <c r="AQ245" s="1" t="s">
        <v>97</v>
      </c>
      <c r="AR245" s="1" t="s">
        <v>96</v>
      </c>
      <c r="AS245" s="1" t="s">
        <v>96</v>
      </c>
      <c r="AT245" s="1" t="s">
        <v>97</v>
      </c>
      <c r="AU245" s="1" t="s">
        <v>96</v>
      </c>
      <c r="AV245" s="1" t="s">
        <v>3167</v>
      </c>
      <c r="AW245" s="1" t="s">
        <v>3168</v>
      </c>
      <c r="AX245" s="1" t="s">
        <v>83</v>
      </c>
      <c r="AY245" s="1" t="s">
        <v>3169</v>
      </c>
      <c r="AZ245" s="1" t="s">
        <v>591</v>
      </c>
      <c r="BA245" s="1" t="s">
        <v>83</v>
      </c>
      <c r="BB245" s="1" t="s">
        <v>103</v>
      </c>
      <c r="BC245" s="1" t="s">
        <v>3170</v>
      </c>
      <c r="BD245" s="1" t="s">
        <v>105</v>
      </c>
      <c r="BE245" s="1" t="s">
        <v>83</v>
      </c>
      <c r="BF245" s="1" t="s">
        <v>1139</v>
      </c>
      <c r="BG245" s="1" t="s">
        <v>1242</v>
      </c>
      <c r="BH245" s="1" t="s">
        <v>103</v>
      </c>
      <c r="BI245" s="1" t="s">
        <v>1035</v>
      </c>
      <c r="BJ245" s="1" t="s">
        <v>3171</v>
      </c>
      <c r="BK245" s="1" t="s">
        <v>299</v>
      </c>
      <c r="BL245" s="1" t="s">
        <v>3172</v>
      </c>
      <c r="BM245" s="1" t="s">
        <v>3173</v>
      </c>
      <c r="BN245" s="1" t="s">
        <v>179</v>
      </c>
      <c r="BO245" s="1" t="s">
        <v>159</v>
      </c>
      <c r="BP245" s="1" t="s">
        <v>411</v>
      </c>
      <c r="BQ245" s="1" t="s">
        <v>83</v>
      </c>
      <c r="BR245" s="5">
        <v>26.0</v>
      </c>
      <c r="BS245" s="1" t="s">
        <v>108</v>
      </c>
      <c r="BT245" s="1" t="s">
        <v>83</v>
      </c>
      <c r="BU245" s="1" t="s">
        <v>116</v>
      </c>
      <c r="BV245" s="1" t="s">
        <v>83</v>
      </c>
      <c r="BW245" s="1" t="s">
        <v>3174</v>
      </c>
      <c r="BX245" s="1" t="s">
        <v>2503</v>
      </c>
      <c r="BY245" s="1" t="s">
        <v>83</v>
      </c>
      <c r="BZ245" s="1" t="s">
        <v>83</v>
      </c>
      <c r="CA245" s="1" t="s">
        <v>119</v>
      </c>
    </row>
    <row r="246">
      <c r="A246" s="4" t="s">
        <v>79</v>
      </c>
      <c r="B246" s="4" t="s">
        <v>79</v>
      </c>
      <c r="C246" s="1" t="s">
        <v>80</v>
      </c>
      <c r="D246" s="1" t="s">
        <v>3175</v>
      </c>
      <c r="E246" s="5">
        <v>100.0</v>
      </c>
      <c r="F246" s="5">
        <v>559.0</v>
      </c>
      <c r="G246" s="4" t="b">
        <v>1</v>
      </c>
      <c r="H246" s="4" t="s">
        <v>79</v>
      </c>
      <c r="I246" s="2" t="s">
        <v>3176</v>
      </c>
      <c r="J246" s="1" t="s">
        <v>83</v>
      </c>
      <c r="K246" s="1" t="s">
        <v>83</v>
      </c>
      <c r="L246" s="1" t="s">
        <v>83</v>
      </c>
      <c r="M246" s="1" t="s">
        <v>83</v>
      </c>
      <c r="N246" s="5">
        <v>40.6217041</v>
      </c>
      <c r="O246" s="5">
        <v>-79.9431</v>
      </c>
      <c r="P246" s="1" t="s">
        <v>84</v>
      </c>
      <c r="Q246" s="1" t="s">
        <v>85</v>
      </c>
      <c r="R246" s="1" t="s">
        <v>1029</v>
      </c>
      <c r="S246" s="1" t="s">
        <v>83</v>
      </c>
      <c r="T246" s="1" t="s">
        <v>83</v>
      </c>
      <c r="U246" s="1" t="s">
        <v>89</v>
      </c>
      <c r="V246" s="1" t="s">
        <v>87</v>
      </c>
      <c r="W246" s="1" t="s">
        <v>83</v>
      </c>
      <c r="X246" s="1" t="s">
        <v>83</v>
      </c>
      <c r="Y246" s="1" t="s">
        <v>83</v>
      </c>
      <c r="Z246" s="1" t="s">
        <v>83</v>
      </c>
      <c r="AA246" s="1" t="s">
        <v>88</v>
      </c>
      <c r="AB246" s="1" t="s">
        <v>83</v>
      </c>
      <c r="AC246" s="1" t="s">
        <v>89</v>
      </c>
      <c r="AD246" s="1" t="s">
        <v>83</v>
      </c>
      <c r="AE246" s="1" t="s">
        <v>83</v>
      </c>
      <c r="AF246" s="1" t="s">
        <v>83</v>
      </c>
      <c r="AG246" s="3" t="s">
        <v>3177</v>
      </c>
      <c r="AH246" s="3" t="s">
        <v>3178</v>
      </c>
      <c r="AI246" s="1" t="s">
        <v>144</v>
      </c>
      <c r="AJ246" s="1" t="s">
        <v>144</v>
      </c>
      <c r="AK246" s="1" t="s">
        <v>94</v>
      </c>
      <c r="AL246" s="1" t="s">
        <v>95</v>
      </c>
      <c r="AM246" s="1" t="s">
        <v>97</v>
      </c>
      <c r="AN246" s="1" t="s">
        <v>97</v>
      </c>
      <c r="AO246" s="1" t="s">
        <v>97</v>
      </c>
      <c r="AP246" s="1" t="s">
        <v>96</v>
      </c>
      <c r="AQ246" s="1" t="s">
        <v>97</v>
      </c>
      <c r="AR246" s="1" t="s">
        <v>98</v>
      </c>
      <c r="AS246" s="1" t="s">
        <v>97</v>
      </c>
      <c r="AT246" s="1" t="s">
        <v>98</v>
      </c>
      <c r="AU246" s="1" t="s">
        <v>126</v>
      </c>
      <c r="AV246" s="1" t="s">
        <v>1024</v>
      </c>
      <c r="AW246" s="1" t="s">
        <v>3179</v>
      </c>
      <c r="AX246" s="1" t="s">
        <v>83</v>
      </c>
      <c r="AY246" s="1" t="s">
        <v>3180</v>
      </c>
      <c r="AZ246" s="1" t="s">
        <v>102</v>
      </c>
      <c r="BA246" s="1" t="s">
        <v>83</v>
      </c>
      <c r="BB246" s="1" t="s">
        <v>108</v>
      </c>
      <c r="BC246" s="1" t="s">
        <v>83</v>
      </c>
      <c r="BD246" s="1" t="s">
        <v>105</v>
      </c>
      <c r="BE246" s="1" t="s">
        <v>83</v>
      </c>
      <c r="BF246" s="1" t="s">
        <v>106</v>
      </c>
      <c r="BG246" s="1" t="s">
        <v>3181</v>
      </c>
      <c r="BH246" s="1" t="s">
        <v>103</v>
      </c>
      <c r="BI246" s="1" t="s">
        <v>2187</v>
      </c>
      <c r="BJ246" s="1" t="s">
        <v>698</v>
      </c>
      <c r="BK246" s="1" t="s">
        <v>768</v>
      </c>
      <c r="BL246" s="1" t="s">
        <v>3182</v>
      </c>
      <c r="BM246" s="1" t="s">
        <v>3183</v>
      </c>
      <c r="BN246" s="1" t="s">
        <v>113</v>
      </c>
      <c r="BO246" s="1" t="s">
        <v>159</v>
      </c>
      <c r="BP246" s="1" t="s">
        <v>510</v>
      </c>
      <c r="BQ246" s="1" t="s">
        <v>83</v>
      </c>
      <c r="BR246" s="5">
        <v>22.0</v>
      </c>
      <c r="BS246" s="1" t="s">
        <v>108</v>
      </c>
      <c r="BT246" s="1" t="s">
        <v>83</v>
      </c>
      <c r="BU246" s="1" t="s">
        <v>116</v>
      </c>
      <c r="BV246" s="1" t="s">
        <v>83</v>
      </c>
      <c r="BW246" s="1" t="s">
        <v>3184</v>
      </c>
      <c r="BX246" s="1" t="s">
        <v>83</v>
      </c>
      <c r="BY246" s="1" t="s">
        <v>83</v>
      </c>
      <c r="BZ246" s="1" t="s">
        <v>83</v>
      </c>
      <c r="CA246" s="1" t="s">
        <v>119</v>
      </c>
    </row>
    <row r="247">
      <c r="A247" s="4" t="s">
        <v>79</v>
      </c>
      <c r="B247" s="4" t="s">
        <v>79</v>
      </c>
      <c r="C247" s="1" t="s">
        <v>80</v>
      </c>
      <c r="D247" s="1" t="s">
        <v>3185</v>
      </c>
      <c r="E247" s="5">
        <v>100.0</v>
      </c>
      <c r="F247" s="5">
        <v>756.0</v>
      </c>
      <c r="G247" s="4" t="b">
        <v>1</v>
      </c>
      <c r="H247" s="4" t="s">
        <v>79</v>
      </c>
      <c r="I247" s="2" t="s">
        <v>3186</v>
      </c>
      <c r="J247" s="1" t="s">
        <v>83</v>
      </c>
      <c r="K247" s="1" t="s">
        <v>83</v>
      </c>
      <c r="L247" s="1" t="s">
        <v>83</v>
      </c>
      <c r="M247" s="1" t="s">
        <v>83</v>
      </c>
      <c r="N247" s="5">
        <v>32.4698944</v>
      </c>
      <c r="O247" s="5">
        <v>-90.110199</v>
      </c>
      <c r="P247" s="1" t="s">
        <v>84</v>
      </c>
      <c r="Q247" s="1" t="s">
        <v>85</v>
      </c>
      <c r="R247" s="1" t="s">
        <v>2297</v>
      </c>
      <c r="S247" s="1" t="s">
        <v>83</v>
      </c>
      <c r="T247" s="1" t="s">
        <v>83</v>
      </c>
      <c r="U247" s="1" t="s">
        <v>87</v>
      </c>
      <c r="V247" s="1" t="s">
        <v>83</v>
      </c>
      <c r="W247" s="1" t="s">
        <v>83</v>
      </c>
      <c r="X247" s="1" t="s">
        <v>83</v>
      </c>
      <c r="Y247" s="1" t="s">
        <v>83</v>
      </c>
      <c r="Z247" s="1" t="s">
        <v>88</v>
      </c>
      <c r="AA247" s="1" t="s">
        <v>88</v>
      </c>
      <c r="AB247" s="1" t="s">
        <v>83</v>
      </c>
      <c r="AC247" s="1" t="s">
        <v>88</v>
      </c>
      <c r="AD247" s="1" t="s">
        <v>83</v>
      </c>
      <c r="AE247" s="1" t="s">
        <v>83</v>
      </c>
      <c r="AF247" s="1" t="s">
        <v>83</v>
      </c>
      <c r="AG247" s="3" t="s">
        <v>3187</v>
      </c>
      <c r="AH247" s="3" t="s">
        <v>3188</v>
      </c>
      <c r="AI247" s="1" t="s">
        <v>144</v>
      </c>
      <c r="AJ247" s="1" t="s">
        <v>94</v>
      </c>
      <c r="AK247" s="1" t="s">
        <v>94</v>
      </c>
      <c r="AL247" s="1" t="s">
        <v>258</v>
      </c>
      <c r="AM247" s="1" t="s">
        <v>96</v>
      </c>
      <c r="AN247" s="1" t="s">
        <v>96</v>
      </c>
      <c r="AO247" s="1" t="s">
        <v>96</v>
      </c>
      <c r="AP247" s="1" t="s">
        <v>97</v>
      </c>
      <c r="AQ247" s="1" t="s">
        <v>97</v>
      </c>
      <c r="AR247" s="1" t="s">
        <v>96</v>
      </c>
      <c r="AS247" s="1" t="s">
        <v>96</v>
      </c>
      <c r="AT247" s="1" t="s">
        <v>96</v>
      </c>
      <c r="AU247" s="1" t="s">
        <v>96</v>
      </c>
      <c r="AV247" s="1" t="s">
        <v>3189</v>
      </c>
      <c r="AW247" s="1" t="s">
        <v>3190</v>
      </c>
      <c r="AX247" s="1" t="s">
        <v>83</v>
      </c>
      <c r="AY247" s="6" t="s">
        <v>3191</v>
      </c>
      <c r="AZ247" s="1" t="s">
        <v>847</v>
      </c>
      <c r="BA247" s="1" t="s">
        <v>83</v>
      </c>
      <c r="BB247" s="1" t="s">
        <v>103</v>
      </c>
      <c r="BC247" s="1" t="s">
        <v>3192</v>
      </c>
      <c r="BD247" s="1" t="s">
        <v>105</v>
      </c>
      <c r="BE247" s="1" t="s">
        <v>83</v>
      </c>
      <c r="BF247" s="1" t="s">
        <v>351</v>
      </c>
      <c r="BG247" s="1" t="s">
        <v>3193</v>
      </c>
      <c r="BH247" s="1" t="s">
        <v>103</v>
      </c>
      <c r="BI247" s="1" t="s">
        <v>368</v>
      </c>
      <c r="BJ247" s="1" t="s">
        <v>131</v>
      </c>
      <c r="BK247" s="1" t="s">
        <v>3194</v>
      </c>
      <c r="BL247" s="1" t="s">
        <v>83</v>
      </c>
      <c r="BM247" s="1" t="s">
        <v>83</v>
      </c>
      <c r="BN247" s="1" t="s">
        <v>179</v>
      </c>
      <c r="BO247" s="1" t="s">
        <v>180</v>
      </c>
      <c r="BP247" s="1" t="s">
        <v>411</v>
      </c>
      <c r="BQ247" s="1" t="s">
        <v>83</v>
      </c>
      <c r="BR247" s="5">
        <v>36.0</v>
      </c>
      <c r="BS247" s="1" t="s">
        <v>108</v>
      </c>
      <c r="BT247" s="1" t="s">
        <v>83</v>
      </c>
      <c r="BU247" s="1" t="s">
        <v>116</v>
      </c>
      <c r="BV247" s="1" t="s">
        <v>83</v>
      </c>
      <c r="BW247" s="1" t="s">
        <v>3195</v>
      </c>
      <c r="BX247" s="1" t="s">
        <v>83</v>
      </c>
      <c r="BY247" s="1" t="s">
        <v>83</v>
      </c>
      <c r="BZ247" s="1" t="s">
        <v>83</v>
      </c>
      <c r="CA247" s="1" t="s">
        <v>119</v>
      </c>
    </row>
    <row r="248">
      <c r="A248" s="4" t="s">
        <v>79</v>
      </c>
      <c r="B248" s="4" t="s">
        <v>79</v>
      </c>
      <c r="C248" s="1" t="s">
        <v>80</v>
      </c>
      <c r="D248" s="1" t="s">
        <v>3196</v>
      </c>
      <c r="E248" s="5">
        <v>100.0</v>
      </c>
      <c r="F248" s="5">
        <v>566.0</v>
      </c>
      <c r="G248" s="4" t="b">
        <v>1</v>
      </c>
      <c r="H248" s="4" t="s">
        <v>79</v>
      </c>
      <c r="I248" s="2" t="s">
        <v>3197</v>
      </c>
      <c r="J248" s="1" t="s">
        <v>83</v>
      </c>
      <c r="K248" s="1" t="s">
        <v>83</v>
      </c>
      <c r="L248" s="1" t="s">
        <v>83</v>
      </c>
      <c r="M248" s="1" t="s">
        <v>83</v>
      </c>
      <c r="N248" s="5">
        <v>34.2319031</v>
      </c>
      <c r="O248" s="5">
        <v>-84.162697</v>
      </c>
      <c r="P248" s="1" t="s">
        <v>84</v>
      </c>
      <c r="Q248" s="1" t="s">
        <v>85</v>
      </c>
      <c r="R248" s="1" t="s">
        <v>1147</v>
      </c>
      <c r="S248" s="1" t="s">
        <v>3198</v>
      </c>
      <c r="T248" s="1" t="s">
        <v>83</v>
      </c>
      <c r="U248" s="1" t="s">
        <v>83</v>
      </c>
      <c r="V248" s="1" t="s">
        <v>88</v>
      </c>
      <c r="W248" s="1" t="s">
        <v>83</v>
      </c>
      <c r="X248" s="1" t="s">
        <v>83</v>
      </c>
      <c r="Y248" s="1" t="s">
        <v>83</v>
      </c>
      <c r="Z248" s="1" t="s">
        <v>83</v>
      </c>
      <c r="AA248" s="1" t="s">
        <v>83</v>
      </c>
      <c r="AB248" s="1" t="s">
        <v>83</v>
      </c>
      <c r="AC248" s="1" t="s">
        <v>88</v>
      </c>
      <c r="AD248" s="1" t="s">
        <v>83</v>
      </c>
      <c r="AE248" s="1" t="s">
        <v>88</v>
      </c>
      <c r="AF248" s="1" t="s">
        <v>3199</v>
      </c>
      <c r="AG248" s="3" t="s">
        <v>3200</v>
      </c>
      <c r="AH248" s="3" t="s">
        <v>3201</v>
      </c>
      <c r="AI248" s="1" t="s">
        <v>144</v>
      </c>
      <c r="AJ248" s="1" t="s">
        <v>93</v>
      </c>
      <c r="AK248" s="1" t="s">
        <v>144</v>
      </c>
      <c r="AL248" s="1" t="s">
        <v>336</v>
      </c>
      <c r="AM248" s="1" t="s">
        <v>96</v>
      </c>
      <c r="AN248" s="1" t="s">
        <v>96</v>
      </c>
      <c r="AO248" s="1" t="s">
        <v>96</v>
      </c>
      <c r="AP248" s="1" t="s">
        <v>98</v>
      </c>
      <c r="AQ248" s="1" t="s">
        <v>98</v>
      </c>
      <c r="AR248" s="1" t="s">
        <v>98</v>
      </c>
      <c r="AS248" s="1" t="s">
        <v>98</v>
      </c>
      <c r="AT248" s="1" t="s">
        <v>98</v>
      </c>
      <c r="AU248" s="1" t="s">
        <v>97</v>
      </c>
      <c r="AV248" s="1" t="s">
        <v>3202</v>
      </c>
      <c r="AW248" s="1" t="s">
        <v>589</v>
      </c>
      <c r="AX248" s="1" t="s">
        <v>83</v>
      </c>
      <c r="AY248" s="1" t="s">
        <v>3203</v>
      </c>
      <c r="AZ248" s="1" t="s">
        <v>3204</v>
      </c>
      <c r="BA248" s="1" t="s">
        <v>3205</v>
      </c>
      <c r="BB248" s="1" t="s">
        <v>103</v>
      </c>
      <c r="BC248" s="1" t="s">
        <v>3206</v>
      </c>
      <c r="BD248" s="1" t="s">
        <v>105</v>
      </c>
      <c r="BE248" s="1" t="s">
        <v>83</v>
      </c>
      <c r="BF248" s="1" t="s">
        <v>351</v>
      </c>
      <c r="BG248" s="1" t="s">
        <v>191</v>
      </c>
      <c r="BH248" s="1" t="s">
        <v>103</v>
      </c>
      <c r="BI248" s="1" t="s">
        <v>3207</v>
      </c>
      <c r="BJ248" s="1" t="s">
        <v>1703</v>
      </c>
      <c r="BK248" s="1" t="s">
        <v>327</v>
      </c>
      <c r="BL248" s="1" t="s">
        <v>3208</v>
      </c>
      <c r="BM248" s="1" t="s">
        <v>3209</v>
      </c>
      <c r="BN248" s="1" t="s">
        <v>179</v>
      </c>
      <c r="BO248" s="1" t="s">
        <v>159</v>
      </c>
      <c r="BP248" s="1" t="s">
        <v>160</v>
      </c>
      <c r="BQ248" s="1" t="s">
        <v>83</v>
      </c>
      <c r="BR248" s="5">
        <v>21.0</v>
      </c>
      <c r="BS248" s="1" t="s">
        <v>108</v>
      </c>
      <c r="BT248" s="1" t="s">
        <v>83</v>
      </c>
      <c r="BU248" s="1" t="s">
        <v>116</v>
      </c>
      <c r="BV248" s="1" t="s">
        <v>83</v>
      </c>
      <c r="BW248" s="1" t="s">
        <v>3210</v>
      </c>
      <c r="BX248" s="1" t="s">
        <v>83</v>
      </c>
      <c r="BY248" s="1" t="s">
        <v>83</v>
      </c>
      <c r="BZ248" s="1" t="s">
        <v>83</v>
      </c>
      <c r="CA248" s="1" t="s">
        <v>119</v>
      </c>
    </row>
    <row r="249">
      <c r="A249" s="4" t="s">
        <v>79</v>
      </c>
      <c r="B249" s="4" t="s">
        <v>79</v>
      </c>
      <c r="C249" s="1" t="s">
        <v>80</v>
      </c>
      <c r="D249" s="1" t="s">
        <v>3211</v>
      </c>
      <c r="E249" s="5">
        <v>100.0</v>
      </c>
      <c r="F249" s="5">
        <v>483.0</v>
      </c>
      <c r="G249" s="4" t="b">
        <v>1</v>
      </c>
      <c r="H249" s="4" t="s">
        <v>79</v>
      </c>
      <c r="I249" s="2" t="s">
        <v>3212</v>
      </c>
      <c r="J249" s="1" t="s">
        <v>83</v>
      </c>
      <c r="K249" s="1" t="s">
        <v>83</v>
      </c>
      <c r="L249" s="1" t="s">
        <v>83</v>
      </c>
      <c r="M249" s="1" t="s">
        <v>83</v>
      </c>
      <c r="N249" s="5">
        <v>40.7158051</v>
      </c>
      <c r="O249" s="5">
        <v>-74.359001</v>
      </c>
      <c r="P249" s="1" t="s">
        <v>84</v>
      </c>
      <c r="Q249" s="1" t="s">
        <v>85</v>
      </c>
      <c r="R249" s="1" t="s">
        <v>219</v>
      </c>
      <c r="S249" s="1" t="s">
        <v>83</v>
      </c>
      <c r="T249" s="1" t="s">
        <v>83</v>
      </c>
      <c r="U249" s="1" t="s">
        <v>83</v>
      </c>
      <c r="V249" s="1" t="s">
        <v>83</v>
      </c>
      <c r="W249" s="1" t="s">
        <v>83</v>
      </c>
      <c r="X249" s="1" t="s">
        <v>83</v>
      </c>
      <c r="Y249" s="1" t="s">
        <v>83</v>
      </c>
      <c r="Z249" s="1" t="s">
        <v>83</v>
      </c>
      <c r="AA249" s="1" t="s">
        <v>89</v>
      </c>
      <c r="AB249" s="1" t="s">
        <v>83</v>
      </c>
      <c r="AC249" s="1" t="s">
        <v>83</v>
      </c>
      <c r="AD249" s="1" t="s">
        <v>83</v>
      </c>
      <c r="AE249" s="1" t="s">
        <v>83</v>
      </c>
      <c r="AF249" s="1" t="s">
        <v>83</v>
      </c>
      <c r="AG249" s="3" t="s">
        <v>3213</v>
      </c>
      <c r="AH249" s="3" t="s">
        <v>3214</v>
      </c>
      <c r="AI249" s="1" t="s">
        <v>144</v>
      </c>
      <c r="AJ249" s="1" t="s">
        <v>144</v>
      </c>
      <c r="AK249" s="1" t="s">
        <v>93</v>
      </c>
      <c r="AL249" s="1" t="s">
        <v>167</v>
      </c>
      <c r="AM249" s="1" t="s">
        <v>96</v>
      </c>
      <c r="AN249" s="1" t="s">
        <v>98</v>
      </c>
      <c r="AO249" s="1" t="s">
        <v>98</v>
      </c>
      <c r="AP249" s="1" t="s">
        <v>126</v>
      </c>
      <c r="AQ249" s="1" t="s">
        <v>96</v>
      </c>
      <c r="AR249" s="1" t="s">
        <v>98</v>
      </c>
      <c r="AS249" s="1" t="s">
        <v>126</v>
      </c>
      <c r="AT249" s="1" t="s">
        <v>98</v>
      </c>
      <c r="AU249" s="1" t="s">
        <v>97</v>
      </c>
      <c r="AV249" s="1" t="s">
        <v>83</v>
      </c>
      <c r="AW249" s="1" t="s">
        <v>148</v>
      </c>
      <c r="AX249" s="1" t="s">
        <v>83</v>
      </c>
      <c r="AY249" s="1" t="s">
        <v>3215</v>
      </c>
      <c r="AZ249" s="1" t="s">
        <v>102</v>
      </c>
      <c r="BA249" s="1" t="s">
        <v>83</v>
      </c>
      <c r="BB249" s="1" t="s">
        <v>103</v>
      </c>
      <c r="BC249" s="1" t="s">
        <v>3216</v>
      </c>
      <c r="BD249" s="1" t="s">
        <v>105</v>
      </c>
      <c r="BE249" s="1" t="s">
        <v>83</v>
      </c>
      <c r="BF249" s="1" t="s">
        <v>326</v>
      </c>
      <c r="BG249" s="1" t="s">
        <v>83</v>
      </c>
      <c r="BH249" s="1" t="s">
        <v>108</v>
      </c>
      <c r="BI249" s="1" t="s">
        <v>83</v>
      </c>
      <c r="BJ249" s="1" t="s">
        <v>3217</v>
      </c>
      <c r="BK249" s="1" t="s">
        <v>395</v>
      </c>
      <c r="BL249" s="1" t="s">
        <v>83</v>
      </c>
      <c r="BM249" s="1" t="s">
        <v>83</v>
      </c>
      <c r="BN249" s="1" t="s">
        <v>113</v>
      </c>
      <c r="BO249" s="1" t="s">
        <v>180</v>
      </c>
      <c r="BP249" s="5">
        <v>6.0</v>
      </c>
      <c r="BQ249" s="1" t="s">
        <v>83</v>
      </c>
      <c r="BR249" s="5">
        <v>12.0</v>
      </c>
      <c r="BS249" s="1" t="s">
        <v>108</v>
      </c>
      <c r="BT249" s="1" t="s">
        <v>83</v>
      </c>
      <c r="BU249" s="1" t="s">
        <v>116</v>
      </c>
      <c r="BV249" s="1" t="s">
        <v>83</v>
      </c>
      <c r="BW249" s="1" t="s">
        <v>3218</v>
      </c>
      <c r="BX249" s="1" t="s">
        <v>83</v>
      </c>
      <c r="BY249" s="1" t="s">
        <v>83</v>
      </c>
      <c r="BZ249" s="1" t="s">
        <v>83</v>
      </c>
      <c r="CA249" s="1" t="s">
        <v>119</v>
      </c>
    </row>
    <row r="250">
      <c r="A250" s="4" t="s">
        <v>79</v>
      </c>
      <c r="B250" s="4" t="s">
        <v>79</v>
      </c>
      <c r="C250" s="1" t="s">
        <v>80</v>
      </c>
      <c r="D250" s="1" t="s">
        <v>3219</v>
      </c>
      <c r="E250" s="5">
        <v>100.0</v>
      </c>
      <c r="F250" s="5">
        <v>500.0</v>
      </c>
      <c r="G250" s="4" t="b">
        <v>1</v>
      </c>
      <c r="H250" s="4" t="s">
        <v>79</v>
      </c>
      <c r="I250" s="2" t="s">
        <v>3220</v>
      </c>
      <c r="J250" s="1" t="s">
        <v>83</v>
      </c>
      <c r="K250" s="1" t="s">
        <v>83</v>
      </c>
      <c r="L250" s="1" t="s">
        <v>83</v>
      </c>
      <c r="M250" s="1" t="s">
        <v>83</v>
      </c>
      <c r="N250" s="5">
        <v>36.2250061</v>
      </c>
      <c r="O250" s="5">
        <v>-92.731598</v>
      </c>
      <c r="P250" s="1" t="s">
        <v>84</v>
      </c>
      <c r="Q250" s="1" t="s">
        <v>85</v>
      </c>
      <c r="R250" s="1" t="s">
        <v>641</v>
      </c>
      <c r="S250" s="1" t="s">
        <v>83</v>
      </c>
      <c r="T250" s="1" t="s">
        <v>83</v>
      </c>
      <c r="U250" s="1" t="s">
        <v>83</v>
      </c>
      <c r="V250" s="1" t="s">
        <v>83</v>
      </c>
      <c r="W250" s="1" t="s">
        <v>83</v>
      </c>
      <c r="X250" s="1" t="s">
        <v>83</v>
      </c>
      <c r="Y250" s="1" t="s">
        <v>83</v>
      </c>
      <c r="Z250" s="1" t="s">
        <v>83</v>
      </c>
      <c r="AA250" s="1" t="s">
        <v>83</v>
      </c>
      <c r="AB250" s="1" t="s">
        <v>83</v>
      </c>
      <c r="AC250" s="1" t="s">
        <v>89</v>
      </c>
      <c r="AD250" s="1" t="s">
        <v>83</v>
      </c>
      <c r="AE250" s="1" t="s">
        <v>83</v>
      </c>
      <c r="AF250" s="1" t="s">
        <v>83</v>
      </c>
      <c r="AG250" s="3" t="s">
        <v>3221</v>
      </c>
      <c r="AH250" s="3" t="s">
        <v>3222</v>
      </c>
      <c r="AI250" s="1" t="s">
        <v>144</v>
      </c>
      <c r="AJ250" s="1" t="s">
        <v>92</v>
      </c>
      <c r="AK250" s="1" t="s">
        <v>144</v>
      </c>
      <c r="AL250" s="1" t="s">
        <v>95</v>
      </c>
      <c r="AM250" s="1" t="s">
        <v>98</v>
      </c>
      <c r="AN250" s="1" t="s">
        <v>96</v>
      </c>
      <c r="AO250" s="1" t="s">
        <v>96</v>
      </c>
      <c r="AP250" s="1" t="s">
        <v>98</v>
      </c>
      <c r="AQ250" s="1" t="s">
        <v>96</v>
      </c>
      <c r="AR250" s="1" t="s">
        <v>98</v>
      </c>
      <c r="AS250" s="1" t="s">
        <v>98</v>
      </c>
      <c r="AT250" s="1" t="s">
        <v>98</v>
      </c>
      <c r="AU250" s="1" t="s">
        <v>98</v>
      </c>
      <c r="AV250" s="1" t="s">
        <v>83</v>
      </c>
      <c r="AW250" s="1" t="s">
        <v>3223</v>
      </c>
      <c r="AX250" s="1" t="s">
        <v>83</v>
      </c>
      <c r="AY250" s="1" t="s">
        <v>83</v>
      </c>
      <c r="AZ250" s="1" t="s">
        <v>129</v>
      </c>
      <c r="BA250" s="1" t="s">
        <v>83</v>
      </c>
      <c r="BB250" s="1" t="s">
        <v>282</v>
      </c>
      <c r="BC250" s="1" t="s">
        <v>3224</v>
      </c>
      <c r="BD250" s="1" t="s">
        <v>105</v>
      </c>
      <c r="BE250" s="1" t="s">
        <v>83</v>
      </c>
      <c r="BF250" s="1" t="s">
        <v>3225</v>
      </c>
      <c r="BG250" s="1" t="s">
        <v>83</v>
      </c>
      <c r="BH250" s="1" t="s">
        <v>108</v>
      </c>
      <c r="BI250" s="1" t="s">
        <v>83</v>
      </c>
      <c r="BJ250" s="1" t="s">
        <v>494</v>
      </c>
      <c r="BK250" s="1" t="s">
        <v>607</v>
      </c>
      <c r="BL250" s="1" t="s">
        <v>83</v>
      </c>
      <c r="BM250" s="1" t="s">
        <v>83</v>
      </c>
      <c r="BN250" s="1" t="s">
        <v>113</v>
      </c>
      <c r="BO250" s="1" t="s">
        <v>159</v>
      </c>
      <c r="BP250" s="1" t="s">
        <v>3226</v>
      </c>
      <c r="BQ250" s="1" t="s">
        <v>83</v>
      </c>
      <c r="BR250" s="5">
        <v>22.0</v>
      </c>
      <c r="BS250" s="1" t="s">
        <v>108</v>
      </c>
      <c r="BT250" s="1" t="s">
        <v>83</v>
      </c>
      <c r="BU250" s="1" t="s">
        <v>116</v>
      </c>
      <c r="BV250" s="1" t="s">
        <v>83</v>
      </c>
      <c r="BW250" s="1" t="s">
        <v>83</v>
      </c>
      <c r="BX250" s="1" t="s">
        <v>83</v>
      </c>
      <c r="BY250" s="1" t="s">
        <v>83</v>
      </c>
      <c r="BZ250" s="1" t="s">
        <v>83</v>
      </c>
      <c r="CA250" s="1" t="s">
        <v>119</v>
      </c>
    </row>
    <row r="251">
      <c r="A251" s="4" t="s">
        <v>79</v>
      </c>
      <c r="B251" s="4" t="s">
        <v>79</v>
      </c>
      <c r="C251" s="1" t="s">
        <v>80</v>
      </c>
      <c r="D251" s="1" t="s">
        <v>3227</v>
      </c>
      <c r="E251" s="5">
        <v>100.0</v>
      </c>
      <c r="F251" s="5">
        <v>809.0</v>
      </c>
      <c r="G251" s="4" t="b">
        <v>1</v>
      </c>
      <c r="H251" s="4" t="s">
        <v>79</v>
      </c>
      <c r="I251" s="2" t="s">
        <v>3228</v>
      </c>
      <c r="J251" s="1" t="s">
        <v>83</v>
      </c>
      <c r="K251" s="1" t="s">
        <v>83</v>
      </c>
      <c r="L251" s="1" t="s">
        <v>83</v>
      </c>
      <c r="M251" s="1" t="s">
        <v>83</v>
      </c>
      <c r="N251" s="5">
        <v>42.4187927</v>
      </c>
      <c r="O251" s="5">
        <v>-71.155701</v>
      </c>
      <c r="P251" s="1" t="s">
        <v>84</v>
      </c>
      <c r="Q251" s="1" t="s">
        <v>85</v>
      </c>
      <c r="R251" s="1" t="s">
        <v>199</v>
      </c>
      <c r="S251" s="1" t="s">
        <v>83</v>
      </c>
      <c r="T251" s="1" t="s">
        <v>83</v>
      </c>
      <c r="U251" s="1" t="s">
        <v>87</v>
      </c>
      <c r="V251" s="1" t="s">
        <v>87</v>
      </c>
      <c r="W251" s="1" t="s">
        <v>83</v>
      </c>
      <c r="X251" s="1" t="s">
        <v>83</v>
      </c>
      <c r="Y251" s="1" t="s">
        <v>83</v>
      </c>
      <c r="Z251" s="1" t="s">
        <v>88</v>
      </c>
      <c r="AA251" s="1" t="s">
        <v>88</v>
      </c>
      <c r="AB251" s="1" t="s">
        <v>83</v>
      </c>
      <c r="AC251" s="1" t="s">
        <v>89</v>
      </c>
      <c r="AD251" s="1" t="s">
        <v>83</v>
      </c>
      <c r="AE251" s="1" t="s">
        <v>83</v>
      </c>
      <c r="AF251" s="1" t="s">
        <v>83</v>
      </c>
      <c r="AG251" s="3" t="s">
        <v>3229</v>
      </c>
      <c r="AH251" s="3" t="s">
        <v>3230</v>
      </c>
      <c r="AI251" s="1" t="s">
        <v>144</v>
      </c>
      <c r="AJ251" s="1" t="s">
        <v>144</v>
      </c>
      <c r="AK251" s="1" t="s">
        <v>144</v>
      </c>
      <c r="AL251" s="1" t="s">
        <v>167</v>
      </c>
      <c r="AM251" s="1" t="s">
        <v>146</v>
      </c>
      <c r="AN251" s="1" t="s">
        <v>96</v>
      </c>
      <c r="AO251" s="1" t="s">
        <v>97</v>
      </c>
      <c r="AP251" s="1" t="s">
        <v>97</v>
      </c>
      <c r="AQ251" s="1" t="s">
        <v>146</v>
      </c>
      <c r="AR251" s="1" t="s">
        <v>96</v>
      </c>
      <c r="AS251" s="1" t="s">
        <v>98</v>
      </c>
      <c r="AT251" s="1" t="s">
        <v>96</v>
      </c>
      <c r="AU251" s="1" t="s">
        <v>146</v>
      </c>
      <c r="AV251" s="1" t="s">
        <v>3231</v>
      </c>
      <c r="AW251" s="1" t="s">
        <v>3232</v>
      </c>
      <c r="AX251" s="1" t="s">
        <v>83</v>
      </c>
      <c r="AY251" s="1" t="s">
        <v>3233</v>
      </c>
      <c r="AZ251" s="1" t="s">
        <v>1066</v>
      </c>
      <c r="BA251" s="1" t="s">
        <v>83</v>
      </c>
      <c r="BB251" s="1" t="s">
        <v>103</v>
      </c>
      <c r="BC251" s="1" t="s">
        <v>3234</v>
      </c>
      <c r="BD251" s="1" t="s">
        <v>105</v>
      </c>
      <c r="BE251" s="1" t="s">
        <v>83</v>
      </c>
      <c r="BF251" s="1" t="s">
        <v>368</v>
      </c>
      <c r="BG251" s="1" t="s">
        <v>83</v>
      </c>
      <c r="BH251" s="1" t="s">
        <v>103</v>
      </c>
      <c r="BI251" s="1" t="s">
        <v>1035</v>
      </c>
      <c r="BJ251" s="1" t="s">
        <v>1622</v>
      </c>
      <c r="BK251" s="1" t="s">
        <v>249</v>
      </c>
      <c r="BL251" s="1" t="s">
        <v>3235</v>
      </c>
      <c r="BM251" s="1" t="s">
        <v>3236</v>
      </c>
      <c r="BN251" s="1" t="s">
        <v>134</v>
      </c>
      <c r="BO251" s="1" t="s">
        <v>159</v>
      </c>
      <c r="BP251" s="1" t="s">
        <v>411</v>
      </c>
      <c r="BQ251" s="1" t="s">
        <v>83</v>
      </c>
      <c r="BR251" s="5">
        <v>11.0</v>
      </c>
      <c r="BS251" s="1" t="s">
        <v>103</v>
      </c>
      <c r="BT251" s="1" t="s">
        <v>3237</v>
      </c>
      <c r="BU251" s="1" t="s">
        <v>116</v>
      </c>
      <c r="BV251" s="1" t="s">
        <v>83</v>
      </c>
      <c r="BW251" s="1" t="s">
        <v>3238</v>
      </c>
      <c r="BX251" s="1" t="s">
        <v>83</v>
      </c>
      <c r="BY251" s="1" t="s">
        <v>83</v>
      </c>
      <c r="BZ251" s="1" t="s">
        <v>83</v>
      </c>
      <c r="CA251" s="1" t="s">
        <v>119</v>
      </c>
    </row>
    <row r="252">
      <c r="A252" s="4" t="s">
        <v>79</v>
      </c>
      <c r="B252" s="4" t="s">
        <v>79</v>
      </c>
      <c r="C252" s="1" t="s">
        <v>80</v>
      </c>
      <c r="D252" s="1" t="s">
        <v>3239</v>
      </c>
      <c r="E252" s="5">
        <v>100.0</v>
      </c>
      <c r="F252" s="5">
        <v>1909.0</v>
      </c>
      <c r="G252" s="4" t="b">
        <v>1</v>
      </c>
      <c r="H252" s="4" t="s">
        <v>79</v>
      </c>
      <c r="I252" s="2" t="s">
        <v>3240</v>
      </c>
      <c r="J252" s="1" t="s">
        <v>83</v>
      </c>
      <c r="K252" s="1" t="s">
        <v>83</v>
      </c>
      <c r="L252" s="1" t="s">
        <v>83</v>
      </c>
      <c r="M252" s="1" t="s">
        <v>83</v>
      </c>
      <c r="N252" s="5">
        <v>41.4866028</v>
      </c>
      <c r="O252" s="5">
        <v>-81.803703</v>
      </c>
      <c r="P252" s="1" t="s">
        <v>84</v>
      </c>
      <c r="Q252" s="1" t="s">
        <v>85</v>
      </c>
      <c r="R252" s="1" t="s">
        <v>1204</v>
      </c>
      <c r="S252" s="1" t="s">
        <v>83</v>
      </c>
      <c r="T252" s="1" t="s">
        <v>83</v>
      </c>
      <c r="U252" s="1" t="s">
        <v>89</v>
      </c>
      <c r="V252" s="1" t="s">
        <v>88</v>
      </c>
      <c r="W252" s="1" t="s">
        <v>83</v>
      </c>
      <c r="X252" s="1" t="s">
        <v>88</v>
      </c>
      <c r="Y252" s="1" t="s">
        <v>83</v>
      </c>
      <c r="Z252" s="1" t="s">
        <v>89</v>
      </c>
      <c r="AA252" s="1" t="s">
        <v>88</v>
      </c>
      <c r="AB252" s="1" t="s">
        <v>83</v>
      </c>
      <c r="AC252" s="1" t="s">
        <v>88</v>
      </c>
      <c r="AD252" s="1" t="s">
        <v>83</v>
      </c>
      <c r="AE252" s="1" t="s">
        <v>83</v>
      </c>
      <c r="AF252" s="1" t="s">
        <v>83</v>
      </c>
      <c r="AG252" s="3" t="s">
        <v>3241</v>
      </c>
      <c r="AH252" s="3" t="s">
        <v>3242</v>
      </c>
      <c r="AI252" s="1" t="s">
        <v>144</v>
      </c>
      <c r="AJ252" s="1" t="s">
        <v>94</v>
      </c>
      <c r="AK252" s="1" t="s">
        <v>94</v>
      </c>
      <c r="AL252" s="1" t="s">
        <v>167</v>
      </c>
      <c r="AM252" s="1" t="s">
        <v>97</v>
      </c>
      <c r="AN252" s="1" t="s">
        <v>96</v>
      </c>
      <c r="AO252" s="1" t="s">
        <v>97</v>
      </c>
      <c r="AP252" s="1" t="s">
        <v>98</v>
      </c>
      <c r="AQ252" s="1" t="s">
        <v>96</v>
      </c>
      <c r="AR252" s="1" t="s">
        <v>98</v>
      </c>
      <c r="AS252" s="1" t="s">
        <v>98</v>
      </c>
      <c r="AT252" s="1" t="s">
        <v>126</v>
      </c>
      <c r="AU252" s="1" t="s">
        <v>97</v>
      </c>
      <c r="AV252" s="1" t="s">
        <v>83</v>
      </c>
      <c r="AW252" s="1" t="s">
        <v>3243</v>
      </c>
      <c r="AX252" s="1" t="s">
        <v>83</v>
      </c>
      <c r="AY252" s="1" t="s">
        <v>3244</v>
      </c>
      <c r="AZ252" s="1" t="s">
        <v>366</v>
      </c>
      <c r="BA252" s="1" t="s">
        <v>83</v>
      </c>
      <c r="BB252" s="1" t="s">
        <v>103</v>
      </c>
      <c r="BC252" s="1" t="s">
        <v>3245</v>
      </c>
      <c r="BD252" s="1" t="s">
        <v>190</v>
      </c>
      <c r="BE252" s="1" t="s">
        <v>83</v>
      </c>
      <c r="BF252" s="1" t="s">
        <v>477</v>
      </c>
      <c r="BG252" s="1" t="s">
        <v>1242</v>
      </c>
      <c r="BH252" s="1" t="s">
        <v>103</v>
      </c>
      <c r="BI252" s="1" t="s">
        <v>3246</v>
      </c>
      <c r="BJ252" s="1" t="s">
        <v>3247</v>
      </c>
      <c r="BK252" s="1" t="s">
        <v>369</v>
      </c>
      <c r="BL252" s="1" t="s">
        <v>3248</v>
      </c>
      <c r="BM252" s="1" t="s">
        <v>3249</v>
      </c>
      <c r="BN252" s="1" t="s">
        <v>158</v>
      </c>
      <c r="BO252" s="1" t="s">
        <v>159</v>
      </c>
      <c r="BP252" s="1" t="s">
        <v>160</v>
      </c>
      <c r="BQ252" s="1" t="s">
        <v>83</v>
      </c>
      <c r="BR252" s="5">
        <v>10.0</v>
      </c>
      <c r="BS252" s="1" t="s">
        <v>108</v>
      </c>
      <c r="BT252" s="1" t="s">
        <v>83</v>
      </c>
      <c r="BU252" s="1" t="s">
        <v>116</v>
      </c>
      <c r="BV252" s="1" t="s">
        <v>83</v>
      </c>
      <c r="BW252" s="1" t="s">
        <v>3250</v>
      </c>
      <c r="BX252" s="1" t="s">
        <v>83</v>
      </c>
      <c r="BY252" s="1" t="s">
        <v>83</v>
      </c>
      <c r="BZ252" s="1" t="s">
        <v>83</v>
      </c>
      <c r="CA252" s="1" t="s">
        <v>119</v>
      </c>
    </row>
    <row r="253">
      <c r="A253" s="4" t="s">
        <v>79</v>
      </c>
      <c r="B253" s="4" t="s">
        <v>79</v>
      </c>
      <c r="C253" s="1" t="s">
        <v>80</v>
      </c>
      <c r="D253" s="1" t="s">
        <v>3251</v>
      </c>
      <c r="E253" s="5">
        <v>100.0</v>
      </c>
      <c r="F253" s="5">
        <v>937.0</v>
      </c>
      <c r="G253" s="4" t="b">
        <v>1</v>
      </c>
      <c r="H253" s="4" t="s">
        <v>79</v>
      </c>
      <c r="I253" s="2" t="s">
        <v>3252</v>
      </c>
      <c r="J253" s="1" t="s">
        <v>83</v>
      </c>
      <c r="K253" s="1" t="s">
        <v>83</v>
      </c>
      <c r="L253" s="1" t="s">
        <v>83</v>
      </c>
      <c r="M253" s="1" t="s">
        <v>83</v>
      </c>
      <c r="N253" s="5">
        <v>35.7832031</v>
      </c>
      <c r="O253" s="5">
        <v>-91.636902</v>
      </c>
      <c r="P253" s="1" t="s">
        <v>84</v>
      </c>
      <c r="Q253" s="1" t="s">
        <v>85</v>
      </c>
      <c r="R253" s="1" t="s">
        <v>86</v>
      </c>
      <c r="S253" s="1" t="s">
        <v>83</v>
      </c>
      <c r="T253" s="1" t="s">
        <v>83</v>
      </c>
      <c r="U253" s="1" t="s">
        <v>83</v>
      </c>
      <c r="V253" s="1" t="s">
        <v>87</v>
      </c>
      <c r="W253" s="1" t="s">
        <v>83</v>
      </c>
      <c r="X253" s="1" t="s">
        <v>83</v>
      </c>
      <c r="Y253" s="1" t="s">
        <v>83</v>
      </c>
      <c r="Z253" s="1" t="s">
        <v>83</v>
      </c>
      <c r="AA253" s="1" t="s">
        <v>87</v>
      </c>
      <c r="AB253" s="1" t="s">
        <v>83</v>
      </c>
      <c r="AC253" s="1" t="s">
        <v>88</v>
      </c>
      <c r="AD253" s="1" t="s">
        <v>83</v>
      </c>
      <c r="AE253" s="1" t="s">
        <v>83</v>
      </c>
      <c r="AF253" s="1" t="s">
        <v>83</v>
      </c>
      <c r="AG253" s="3" t="s">
        <v>3253</v>
      </c>
      <c r="AH253" s="3" t="s">
        <v>3254</v>
      </c>
      <c r="AI253" s="1" t="s">
        <v>92</v>
      </c>
      <c r="AJ253" s="1" t="s">
        <v>93</v>
      </c>
      <c r="AK253" s="1" t="s">
        <v>94</v>
      </c>
      <c r="AL253" s="1" t="s">
        <v>95</v>
      </c>
      <c r="AM253" s="1" t="s">
        <v>96</v>
      </c>
      <c r="AN253" s="1" t="s">
        <v>96</v>
      </c>
      <c r="AO253" s="1" t="s">
        <v>97</v>
      </c>
      <c r="AP253" s="1" t="s">
        <v>98</v>
      </c>
      <c r="AQ253" s="1" t="s">
        <v>96</v>
      </c>
      <c r="AR253" s="1" t="s">
        <v>126</v>
      </c>
      <c r="AS253" s="1" t="s">
        <v>126</v>
      </c>
      <c r="AT253" s="1" t="s">
        <v>126</v>
      </c>
      <c r="AU253" s="1" t="s">
        <v>98</v>
      </c>
      <c r="AV253" s="1" t="s">
        <v>3255</v>
      </c>
      <c r="AW253" s="1" t="s">
        <v>3256</v>
      </c>
      <c r="AX253" s="1" t="s">
        <v>83</v>
      </c>
      <c r="AY253" s="1" t="s">
        <v>3257</v>
      </c>
      <c r="AZ253" s="1" t="s">
        <v>102</v>
      </c>
      <c r="BA253" s="1" t="s">
        <v>83</v>
      </c>
      <c r="BB253" s="1" t="s">
        <v>103</v>
      </c>
      <c r="BC253" s="1" t="s">
        <v>3258</v>
      </c>
      <c r="BD253" s="1" t="s">
        <v>105</v>
      </c>
      <c r="BE253" s="1" t="s">
        <v>83</v>
      </c>
      <c r="BF253" s="1" t="s">
        <v>130</v>
      </c>
      <c r="BG253" s="1" t="s">
        <v>83</v>
      </c>
      <c r="BH253" s="1" t="s">
        <v>108</v>
      </c>
      <c r="BI253" s="1" t="s">
        <v>83</v>
      </c>
      <c r="BJ253" s="1" t="s">
        <v>3259</v>
      </c>
      <c r="BK253" s="1" t="s">
        <v>607</v>
      </c>
      <c r="BL253" s="1" t="s">
        <v>3260</v>
      </c>
      <c r="BM253" s="1" t="s">
        <v>3261</v>
      </c>
      <c r="BN253" s="1" t="s">
        <v>113</v>
      </c>
      <c r="BO253" s="1" t="s">
        <v>114</v>
      </c>
      <c r="BP253" s="1" t="s">
        <v>1443</v>
      </c>
      <c r="BQ253" s="1" t="s">
        <v>83</v>
      </c>
      <c r="BR253" s="5">
        <v>17.0</v>
      </c>
      <c r="BS253" s="1" t="s">
        <v>108</v>
      </c>
      <c r="BT253" s="1" t="s">
        <v>83</v>
      </c>
      <c r="BU253" s="1" t="s">
        <v>116</v>
      </c>
      <c r="BV253" s="1" t="s">
        <v>83</v>
      </c>
      <c r="BW253" s="1" t="s">
        <v>3262</v>
      </c>
      <c r="BX253" s="1" t="s">
        <v>259</v>
      </c>
      <c r="BY253" s="1" t="s">
        <v>83</v>
      </c>
      <c r="BZ253" s="1" t="s">
        <v>83</v>
      </c>
      <c r="CA253" s="1" t="s">
        <v>119</v>
      </c>
    </row>
    <row r="254">
      <c r="A254" s="4" t="s">
        <v>79</v>
      </c>
      <c r="B254" s="4" t="s">
        <v>79</v>
      </c>
      <c r="C254" s="1" t="s">
        <v>80</v>
      </c>
      <c r="D254" s="1" t="s">
        <v>3263</v>
      </c>
      <c r="E254" s="5">
        <v>100.0</v>
      </c>
      <c r="F254" s="5">
        <v>423.0</v>
      </c>
      <c r="G254" s="4" t="b">
        <v>1</v>
      </c>
      <c r="H254" s="4" t="s">
        <v>79</v>
      </c>
      <c r="I254" s="2" t="s">
        <v>3264</v>
      </c>
      <c r="J254" s="1" t="s">
        <v>83</v>
      </c>
      <c r="K254" s="1" t="s">
        <v>83</v>
      </c>
      <c r="L254" s="1" t="s">
        <v>83</v>
      </c>
      <c r="M254" s="1" t="s">
        <v>83</v>
      </c>
      <c r="N254" s="5">
        <v>42.7082977</v>
      </c>
      <c r="O254" s="5">
        <v>-87.798698</v>
      </c>
      <c r="P254" s="1" t="s">
        <v>84</v>
      </c>
      <c r="Q254" s="1" t="s">
        <v>85</v>
      </c>
      <c r="R254" s="1" t="s">
        <v>2142</v>
      </c>
      <c r="S254" s="1" t="s">
        <v>83</v>
      </c>
      <c r="T254" s="1" t="s">
        <v>83</v>
      </c>
      <c r="U254" s="1" t="s">
        <v>88</v>
      </c>
      <c r="V254" s="1" t="s">
        <v>88</v>
      </c>
      <c r="W254" s="1" t="s">
        <v>83</v>
      </c>
      <c r="X254" s="1" t="s">
        <v>83</v>
      </c>
      <c r="Y254" s="1" t="s">
        <v>83</v>
      </c>
      <c r="Z254" s="1" t="s">
        <v>83</v>
      </c>
      <c r="AA254" s="1" t="s">
        <v>89</v>
      </c>
      <c r="AB254" s="1" t="s">
        <v>83</v>
      </c>
      <c r="AC254" s="1" t="s">
        <v>83</v>
      </c>
      <c r="AD254" s="1" t="s">
        <v>83</v>
      </c>
      <c r="AE254" s="1" t="s">
        <v>83</v>
      </c>
      <c r="AF254" s="1" t="s">
        <v>83</v>
      </c>
      <c r="AG254" s="3" t="s">
        <v>3265</v>
      </c>
      <c r="AH254" s="3" t="s">
        <v>3266</v>
      </c>
      <c r="AI254" s="1" t="s">
        <v>92</v>
      </c>
      <c r="AJ254" s="1" t="s">
        <v>92</v>
      </c>
      <c r="AK254" s="1" t="s">
        <v>144</v>
      </c>
      <c r="AL254" s="1" t="s">
        <v>167</v>
      </c>
      <c r="AM254" s="1" t="s">
        <v>96</v>
      </c>
      <c r="AN254" s="1" t="s">
        <v>96</v>
      </c>
      <c r="AO254" s="1" t="s">
        <v>96</v>
      </c>
      <c r="AP254" s="1" t="s">
        <v>96</v>
      </c>
      <c r="AQ254" s="1" t="s">
        <v>96</v>
      </c>
      <c r="AR254" s="1" t="s">
        <v>96</v>
      </c>
      <c r="AS254" s="1" t="s">
        <v>96</v>
      </c>
      <c r="AT254" s="1" t="s">
        <v>96</v>
      </c>
      <c r="AU254" s="1" t="s">
        <v>96</v>
      </c>
      <c r="AV254" s="1" t="s">
        <v>685</v>
      </c>
      <c r="AW254" s="1" t="s">
        <v>2107</v>
      </c>
      <c r="AX254" s="1" t="s">
        <v>83</v>
      </c>
      <c r="AY254" s="1" t="s">
        <v>1634</v>
      </c>
      <c r="AZ254" s="1" t="s">
        <v>565</v>
      </c>
      <c r="BA254" s="1" t="s">
        <v>83</v>
      </c>
      <c r="BB254" s="1" t="s">
        <v>103</v>
      </c>
      <c r="BC254" s="1" t="s">
        <v>1184</v>
      </c>
      <c r="BD254" s="1" t="s">
        <v>190</v>
      </c>
      <c r="BE254" s="1" t="s">
        <v>83</v>
      </c>
      <c r="BF254" s="1" t="s">
        <v>368</v>
      </c>
      <c r="BG254" s="1" t="s">
        <v>83</v>
      </c>
      <c r="BH254" s="1" t="s">
        <v>103</v>
      </c>
      <c r="BI254" s="1" t="s">
        <v>368</v>
      </c>
      <c r="BJ254" s="1" t="s">
        <v>1622</v>
      </c>
      <c r="BK254" s="1" t="s">
        <v>880</v>
      </c>
      <c r="BL254" s="1" t="s">
        <v>3267</v>
      </c>
      <c r="BM254" s="1" t="s">
        <v>322</v>
      </c>
      <c r="BN254" s="1" t="s">
        <v>158</v>
      </c>
      <c r="BO254" s="1" t="s">
        <v>159</v>
      </c>
      <c r="BP254" s="1" t="s">
        <v>160</v>
      </c>
      <c r="BQ254" s="1" t="s">
        <v>83</v>
      </c>
      <c r="BR254" s="5">
        <v>15.0</v>
      </c>
      <c r="BS254" s="1" t="s">
        <v>108</v>
      </c>
      <c r="BT254" s="1" t="s">
        <v>83</v>
      </c>
      <c r="BU254" s="1" t="s">
        <v>270</v>
      </c>
      <c r="BV254" s="1" t="s">
        <v>83</v>
      </c>
      <c r="BW254" s="1" t="s">
        <v>3268</v>
      </c>
      <c r="BX254" s="1" t="s">
        <v>850</v>
      </c>
      <c r="BY254" s="1" t="s">
        <v>83</v>
      </c>
      <c r="BZ254" s="1" t="s">
        <v>83</v>
      </c>
      <c r="CA254" s="1" t="s">
        <v>119</v>
      </c>
    </row>
    <row r="255">
      <c r="A255" s="4" t="s">
        <v>79</v>
      </c>
      <c r="B255" s="4" t="s">
        <v>79</v>
      </c>
      <c r="C255" s="1" t="s">
        <v>80</v>
      </c>
      <c r="D255" s="1" t="s">
        <v>3269</v>
      </c>
      <c r="E255" s="5">
        <v>100.0</v>
      </c>
      <c r="F255" s="5">
        <v>748.0</v>
      </c>
      <c r="G255" s="4" t="b">
        <v>1</v>
      </c>
      <c r="H255" s="4" t="s">
        <v>79</v>
      </c>
      <c r="I255" s="2" t="s">
        <v>3270</v>
      </c>
      <c r="J255" s="1" t="s">
        <v>83</v>
      </c>
      <c r="K255" s="1" t="s">
        <v>83</v>
      </c>
      <c r="L255" s="1" t="s">
        <v>83</v>
      </c>
      <c r="M255" s="1" t="s">
        <v>83</v>
      </c>
      <c r="N255" s="5">
        <v>41.8946991</v>
      </c>
      <c r="O255" s="5">
        <v>-80.311096</v>
      </c>
      <c r="P255" s="1" t="s">
        <v>84</v>
      </c>
      <c r="Q255" s="1" t="s">
        <v>85</v>
      </c>
      <c r="R255" s="1" t="s">
        <v>3271</v>
      </c>
      <c r="S255" s="1" t="s">
        <v>3272</v>
      </c>
      <c r="T255" s="1" t="s">
        <v>83</v>
      </c>
      <c r="U255" s="1" t="s">
        <v>83</v>
      </c>
      <c r="V255" s="1" t="s">
        <v>83</v>
      </c>
      <c r="W255" s="1" t="s">
        <v>83</v>
      </c>
      <c r="X255" s="1" t="s">
        <v>83</v>
      </c>
      <c r="Y255" s="1" t="s">
        <v>83</v>
      </c>
      <c r="Z255" s="1" t="s">
        <v>88</v>
      </c>
      <c r="AA255" s="1" t="s">
        <v>88</v>
      </c>
      <c r="AB255" s="1" t="s">
        <v>83</v>
      </c>
      <c r="AC255" s="1" t="s">
        <v>83</v>
      </c>
      <c r="AD255" s="1" t="s">
        <v>83</v>
      </c>
      <c r="AE255" s="1" t="s">
        <v>89</v>
      </c>
      <c r="AF255" s="1" t="s">
        <v>3273</v>
      </c>
      <c r="AG255" s="3" t="s">
        <v>3274</v>
      </c>
      <c r="AH255" s="3" t="s">
        <v>3275</v>
      </c>
      <c r="AI255" s="1" t="s">
        <v>144</v>
      </c>
      <c r="AJ255" s="1" t="s">
        <v>93</v>
      </c>
      <c r="AK255" s="1" t="s">
        <v>94</v>
      </c>
      <c r="AL255" s="1" t="s">
        <v>145</v>
      </c>
      <c r="AM255" s="1" t="s">
        <v>96</v>
      </c>
      <c r="AN255" s="1" t="s">
        <v>96</v>
      </c>
      <c r="AO255" s="1" t="s">
        <v>96</v>
      </c>
      <c r="AP255" s="1" t="s">
        <v>96</v>
      </c>
      <c r="AQ255" s="1" t="s">
        <v>96</v>
      </c>
      <c r="AR255" s="1" t="s">
        <v>96</v>
      </c>
      <c r="AS255" s="1" t="s">
        <v>98</v>
      </c>
      <c r="AT255" s="1" t="s">
        <v>98</v>
      </c>
      <c r="AU255" s="1" t="s">
        <v>96</v>
      </c>
      <c r="AV255" s="1" t="s">
        <v>3276</v>
      </c>
      <c r="AW255" s="1" t="s">
        <v>3277</v>
      </c>
      <c r="AX255" s="1" t="s">
        <v>83</v>
      </c>
      <c r="AY255" s="1" t="s">
        <v>3278</v>
      </c>
      <c r="AZ255" s="1" t="s">
        <v>1113</v>
      </c>
      <c r="BA255" s="1" t="s">
        <v>83</v>
      </c>
      <c r="BB255" s="1" t="s">
        <v>103</v>
      </c>
      <c r="BC255" s="1" t="s">
        <v>3279</v>
      </c>
      <c r="BD255" s="1" t="s">
        <v>105</v>
      </c>
      <c r="BE255" s="1" t="s">
        <v>83</v>
      </c>
      <c r="BF255" s="1" t="s">
        <v>437</v>
      </c>
      <c r="BG255" s="1" t="s">
        <v>191</v>
      </c>
      <c r="BH255" s="1" t="s">
        <v>108</v>
      </c>
      <c r="BI255" s="1" t="s">
        <v>83</v>
      </c>
      <c r="BJ255" s="1" t="s">
        <v>2007</v>
      </c>
      <c r="BK255" s="1" t="s">
        <v>768</v>
      </c>
      <c r="BL255" s="1" t="s">
        <v>3280</v>
      </c>
      <c r="BM255" s="1" t="s">
        <v>3281</v>
      </c>
      <c r="BN255" s="1" t="s">
        <v>113</v>
      </c>
      <c r="BO255" s="1" t="s">
        <v>159</v>
      </c>
      <c r="BP255" s="1" t="s">
        <v>160</v>
      </c>
      <c r="BQ255" s="1" t="s">
        <v>83</v>
      </c>
      <c r="BR255" s="5">
        <v>24.0</v>
      </c>
      <c r="BS255" s="1" t="s">
        <v>108</v>
      </c>
      <c r="BT255" s="1" t="s">
        <v>83</v>
      </c>
      <c r="BU255" s="1" t="s">
        <v>116</v>
      </c>
      <c r="BV255" s="1" t="s">
        <v>83</v>
      </c>
      <c r="BW255" s="1" t="s">
        <v>3282</v>
      </c>
      <c r="BX255" s="1" t="s">
        <v>83</v>
      </c>
      <c r="BY255" s="1" t="s">
        <v>83</v>
      </c>
      <c r="BZ255" s="1" t="s">
        <v>83</v>
      </c>
      <c r="CA255" s="1" t="s">
        <v>119</v>
      </c>
    </row>
    <row r="256">
      <c r="A256" s="4" t="s">
        <v>79</v>
      </c>
      <c r="B256" s="4" t="s">
        <v>79</v>
      </c>
      <c r="C256" s="1" t="s">
        <v>80</v>
      </c>
      <c r="D256" s="1" t="s">
        <v>3283</v>
      </c>
      <c r="E256" s="5">
        <v>100.0</v>
      </c>
      <c r="F256" s="5">
        <v>653.0</v>
      </c>
      <c r="G256" s="4" t="b">
        <v>1</v>
      </c>
      <c r="H256" s="4" t="s">
        <v>79</v>
      </c>
      <c r="I256" s="2" t="s">
        <v>3284</v>
      </c>
      <c r="J256" s="1" t="s">
        <v>83</v>
      </c>
      <c r="K256" s="1" t="s">
        <v>83</v>
      </c>
      <c r="L256" s="1" t="s">
        <v>83</v>
      </c>
      <c r="M256" s="1" t="s">
        <v>83</v>
      </c>
      <c r="N256" s="5">
        <v>50.4481049</v>
      </c>
      <c r="O256" s="5">
        <v>-104.6126</v>
      </c>
      <c r="P256" s="1" t="s">
        <v>84</v>
      </c>
      <c r="Q256" s="1" t="s">
        <v>85</v>
      </c>
      <c r="R256" s="1" t="s">
        <v>1147</v>
      </c>
      <c r="S256" s="1" t="s">
        <v>3285</v>
      </c>
      <c r="T256" s="1" t="s">
        <v>83</v>
      </c>
      <c r="U256" s="1" t="s">
        <v>83</v>
      </c>
      <c r="V256" s="1" t="s">
        <v>164</v>
      </c>
      <c r="W256" s="1" t="s">
        <v>83</v>
      </c>
      <c r="X256" s="1" t="s">
        <v>83</v>
      </c>
      <c r="Y256" s="1" t="s">
        <v>83</v>
      </c>
      <c r="Z256" s="1" t="s">
        <v>83</v>
      </c>
      <c r="AA256" s="1" t="s">
        <v>83</v>
      </c>
      <c r="AB256" s="1" t="s">
        <v>83</v>
      </c>
      <c r="AC256" s="1" t="s">
        <v>89</v>
      </c>
      <c r="AD256" s="1" t="s">
        <v>83</v>
      </c>
      <c r="AE256" s="1" t="s">
        <v>89</v>
      </c>
      <c r="AF256" s="1" t="s">
        <v>3285</v>
      </c>
      <c r="AG256" s="3" t="s">
        <v>3286</v>
      </c>
      <c r="AH256" s="3" t="s">
        <v>3287</v>
      </c>
      <c r="AI256" s="1" t="s">
        <v>144</v>
      </c>
      <c r="AJ256" s="1" t="s">
        <v>144</v>
      </c>
      <c r="AK256" s="1" t="s">
        <v>94</v>
      </c>
      <c r="AL256" s="1" t="s">
        <v>167</v>
      </c>
      <c r="AM256" s="1" t="s">
        <v>98</v>
      </c>
      <c r="AN256" s="1" t="s">
        <v>96</v>
      </c>
      <c r="AO256" s="1" t="s">
        <v>96</v>
      </c>
      <c r="AP256" s="1" t="s">
        <v>96</v>
      </c>
      <c r="AQ256" s="1" t="s">
        <v>96</v>
      </c>
      <c r="AR256" s="1" t="s">
        <v>96</v>
      </c>
      <c r="AS256" s="1" t="s">
        <v>98</v>
      </c>
      <c r="AT256" s="1" t="s">
        <v>98</v>
      </c>
      <c r="AU256" s="1" t="s">
        <v>97</v>
      </c>
      <c r="AV256" s="1" t="s">
        <v>83</v>
      </c>
      <c r="AW256" s="1" t="s">
        <v>148</v>
      </c>
      <c r="AX256" s="1" t="s">
        <v>83</v>
      </c>
      <c r="AY256" s="1" t="s">
        <v>3288</v>
      </c>
      <c r="AZ256" s="1" t="s">
        <v>565</v>
      </c>
      <c r="BA256" s="1" t="s">
        <v>83</v>
      </c>
      <c r="BB256" s="1" t="s">
        <v>108</v>
      </c>
      <c r="BC256" s="1" t="s">
        <v>83</v>
      </c>
      <c r="BD256" s="1" t="s">
        <v>105</v>
      </c>
      <c r="BE256" s="1" t="s">
        <v>83</v>
      </c>
      <c r="BF256" s="1" t="s">
        <v>1383</v>
      </c>
      <c r="BG256" s="1" t="s">
        <v>83</v>
      </c>
      <c r="BH256" s="1" t="s">
        <v>108</v>
      </c>
      <c r="BI256" s="1" t="s">
        <v>83</v>
      </c>
      <c r="BJ256" s="1" t="s">
        <v>1384</v>
      </c>
      <c r="BK256" s="1" t="s">
        <v>911</v>
      </c>
      <c r="BL256" s="1" t="s">
        <v>3289</v>
      </c>
      <c r="BM256" s="1" t="s">
        <v>83</v>
      </c>
      <c r="BN256" s="1" t="s">
        <v>113</v>
      </c>
      <c r="BO256" s="1" t="s">
        <v>114</v>
      </c>
      <c r="BP256" s="1" t="s">
        <v>160</v>
      </c>
      <c r="BQ256" s="1" t="s">
        <v>83</v>
      </c>
      <c r="BR256" s="5">
        <v>22.0</v>
      </c>
      <c r="BS256" s="1" t="s">
        <v>108</v>
      </c>
      <c r="BT256" s="1" t="s">
        <v>83</v>
      </c>
      <c r="BU256" s="1" t="s">
        <v>116</v>
      </c>
      <c r="BV256" s="1" t="s">
        <v>83</v>
      </c>
      <c r="BW256" s="1" t="s">
        <v>83</v>
      </c>
      <c r="BX256" s="1" t="s">
        <v>83</v>
      </c>
      <c r="BY256" s="1" t="s">
        <v>83</v>
      </c>
      <c r="BZ256" s="1" t="s">
        <v>83</v>
      </c>
      <c r="CA256" s="1" t="s">
        <v>119</v>
      </c>
    </row>
    <row r="257">
      <c r="A257" s="4" t="s">
        <v>79</v>
      </c>
      <c r="B257" s="4" t="s">
        <v>79</v>
      </c>
      <c r="C257" s="1" t="s">
        <v>80</v>
      </c>
      <c r="D257" s="1" t="s">
        <v>3290</v>
      </c>
      <c r="E257" s="5">
        <v>100.0</v>
      </c>
      <c r="F257" s="5">
        <v>650.0</v>
      </c>
      <c r="G257" s="4" t="b">
        <v>1</v>
      </c>
      <c r="H257" s="4" t="s">
        <v>79</v>
      </c>
      <c r="I257" s="2" t="s">
        <v>3291</v>
      </c>
      <c r="J257" s="1" t="s">
        <v>83</v>
      </c>
      <c r="K257" s="1" t="s">
        <v>83</v>
      </c>
      <c r="L257" s="1" t="s">
        <v>83</v>
      </c>
      <c r="M257" s="1" t="s">
        <v>83</v>
      </c>
      <c r="N257" s="5">
        <v>42.7790985</v>
      </c>
      <c r="O257" s="5">
        <v>-88.953102</v>
      </c>
      <c r="P257" s="1" t="s">
        <v>84</v>
      </c>
      <c r="Q257" s="1" t="s">
        <v>85</v>
      </c>
      <c r="R257" s="1" t="s">
        <v>3292</v>
      </c>
      <c r="S257" s="1" t="s">
        <v>83</v>
      </c>
      <c r="T257" s="1" t="s">
        <v>87</v>
      </c>
      <c r="U257" s="1" t="s">
        <v>83</v>
      </c>
      <c r="V257" s="1" t="s">
        <v>88</v>
      </c>
      <c r="W257" s="1" t="s">
        <v>83</v>
      </c>
      <c r="X257" s="1" t="s">
        <v>83</v>
      </c>
      <c r="Y257" s="1" t="s">
        <v>83</v>
      </c>
      <c r="Z257" s="1" t="s">
        <v>83</v>
      </c>
      <c r="AA257" s="1" t="s">
        <v>87</v>
      </c>
      <c r="AB257" s="1" t="s">
        <v>83</v>
      </c>
      <c r="AC257" s="1" t="s">
        <v>89</v>
      </c>
      <c r="AD257" s="1" t="s">
        <v>83</v>
      </c>
      <c r="AE257" s="1" t="s">
        <v>83</v>
      </c>
      <c r="AF257" s="1" t="s">
        <v>83</v>
      </c>
      <c r="AG257" s="3" t="s">
        <v>3293</v>
      </c>
      <c r="AH257" s="3" t="s">
        <v>3294</v>
      </c>
      <c r="AI257" s="1" t="s">
        <v>144</v>
      </c>
      <c r="AJ257" s="1" t="s">
        <v>144</v>
      </c>
      <c r="AK257" s="1" t="s">
        <v>144</v>
      </c>
      <c r="AL257" s="1" t="s">
        <v>145</v>
      </c>
      <c r="AM257" s="1" t="s">
        <v>96</v>
      </c>
      <c r="AN257" s="1" t="s">
        <v>97</v>
      </c>
      <c r="AO257" s="1" t="s">
        <v>97</v>
      </c>
      <c r="AP257" s="1" t="s">
        <v>96</v>
      </c>
      <c r="AQ257" s="1" t="s">
        <v>97</v>
      </c>
      <c r="AR257" s="1" t="s">
        <v>98</v>
      </c>
      <c r="AS257" s="1" t="s">
        <v>98</v>
      </c>
      <c r="AT257" s="1" t="s">
        <v>96</v>
      </c>
      <c r="AU257" s="1" t="s">
        <v>96</v>
      </c>
      <c r="AV257" s="1" t="s">
        <v>1024</v>
      </c>
      <c r="AW257" s="1" t="s">
        <v>3295</v>
      </c>
      <c r="AX257" s="1" t="s">
        <v>83</v>
      </c>
      <c r="AY257" s="1" t="s">
        <v>3296</v>
      </c>
      <c r="AZ257" s="1" t="s">
        <v>3297</v>
      </c>
      <c r="BA257" s="1" t="s">
        <v>83</v>
      </c>
      <c r="BB257" s="1" t="s">
        <v>282</v>
      </c>
      <c r="BC257" s="1" t="s">
        <v>685</v>
      </c>
      <c r="BD257" s="1" t="s">
        <v>105</v>
      </c>
      <c r="BE257" s="1" t="s">
        <v>83</v>
      </c>
      <c r="BF257" s="1" t="s">
        <v>368</v>
      </c>
      <c r="BG257" s="1" t="s">
        <v>83</v>
      </c>
      <c r="BH257" s="1" t="s">
        <v>103</v>
      </c>
      <c r="BI257" s="1" t="s">
        <v>368</v>
      </c>
      <c r="BJ257" s="1" t="s">
        <v>1244</v>
      </c>
      <c r="BK257" s="1" t="s">
        <v>880</v>
      </c>
      <c r="BL257" s="1" t="s">
        <v>3298</v>
      </c>
      <c r="BM257" s="1" t="s">
        <v>3299</v>
      </c>
      <c r="BN257" s="1" t="s">
        <v>179</v>
      </c>
      <c r="BO257" s="1" t="s">
        <v>159</v>
      </c>
      <c r="BP257" s="1" t="s">
        <v>160</v>
      </c>
      <c r="BQ257" s="1" t="s">
        <v>83</v>
      </c>
      <c r="BR257" s="5">
        <v>31.0</v>
      </c>
      <c r="BS257" s="1" t="s">
        <v>108</v>
      </c>
      <c r="BT257" s="1" t="s">
        <v>83</v>
      </c>
      <c r="BU257" s="1" t="s">
        <v>270</v>
      </c>
      <c r="BV257" s="1" t="s">
        <v>83</v>
      </c>
      <c r="BW257" s="1" t="s">
        <v>3300</v>
      </c>
      <c r="BX257" s="1" t="s">
        <v>3301</v>
      </c>
      <c r="BY257" s="1" t="s">
        <v>83</v>
      </c>
      <c r="BZ257" s="1" t="s">
        <v>83</v>
      </c>
      <c r="CA257" s="1" t="s">
        <v>119</v>
      </c>
    </row>
    <row r="258">
      <c r="A258" s="4" t="s">
        <v>79</v>
      </c>
      <c r="B258" s="4" t="s">
        <v>79</v>
      </c>
      <c r="C258" s="1" t="s">
        <v>80</v>
      </c>
      <c r="D258" s="1" t="s">
        <v>3302</v>
      </c>
      <c r="E258" s="5">
        <v>100.0</v>
      </c>
      <c r="F258" s="5">
        <v>1854.0</v>
      </c>
      <c r="G258" s="4" t="b">
        <v>1</v>
      </c>
      <c r="H258" s="4" t="s">
        <v>79</v>
      </c>
      <c r="I258" s="2" t="s">
        <v>3303</v>
      </c>
      <c r="J258" s="1" t="s">
        <v>83</v>
      </c>
      <c r="K258" s="1" t="s">
        <v>83</v>
      </c>
      <c r="L258" s="1" t="s">
        <v>83</v>
      </c>
      <c r="M258" s="1" t="s">
        <v>83</v>
      </c>
      <c r="N258" s="5">
        <v>41.6338959</v>
      </c>
      <c r="O258" s="5">
        <v>-70.940598</v>
      </c>
      <c r="P258" s="1" t="s">
        <v>84</v>
      </c>
      <c r="Q258" s="1" t="s">
        <v>85</v>
      </c>
      <c r="R258" s="1" t="s">
        <v>2997</v>
      </c>
      <c r="S258" s="1" t="s">
        <v>3304</v>
      </c>
      <c r="T258" s="1" t="s">
        <v>83</v>
      </c>
      <c r="U258" s="1" t="s">
        <v>83</v>
      </c>
      <c r="V258" s="1" t="s">
        <v>83</v>
      </c>
      <c r="W258" s="1" t="s">
        <v>83</v>
      </c>
      <c r="X258" s="1" t="s">
        <v>83</v>
      </c>
      <c r="Y258" s="1" t="s">
        <v>83</v>
      </c>
      <c r="Z258" s="1" t="s">
        <v>83</v>
      </c>
      <c r="AA258" s="1" t="s">
        <v>89</v>
      </c>
      <c r="AB258" s="1" t="s">
        <v>83</v>
      </c>
      <c r="AC258" s="1" t="s">
        <v>83</v>
      </c>
      <c r="AD258" s="1" t="s">
        <v>83</v>
      </c>
      <c r="AE258" s="1" t="s">
        <v>164</v>
      </c>
      <c r="AF258" s="1" t="s">
        <v>3305</v>
      </c>
      <c r="AG258" s="3" t="s">
        <v>3306</v>
      </c>
      <c r="AH258" s="3" t="s">
        <v>3307</v>
      </c>
      <c r="AI258" s="1" t="s">
        <v>144</v>
      </c>
      <c r="AJ258" s="1" t="s">
        <v>144</v>
      </c>
      <c r="AK258" s="1" t="s">
        <v>144</v>
      </c>
      <c r="AL258" s="1" t="s">
        <v>145</v>
      </c>
      <c r="AM258" s="1" t="s">
        <v>146</v>
      </c>
      <c r="AN258" s="1" t="s">
        <v>96</v>
      </c>
      <c r="AO258" s="1" t="s">
        <v>96</v>
      </c>
      <c r="AP258" s="1" t="s">
        <v>97</v>
      </c>
      <c r="AQ258" s="1" t="s">
        <v>97</v>
      </c>
      <c r="AR258" s="1" t="s">
        <v>98</v>
      </c>
      <c r="AS258" s="1" t="s">
        <v>98</v>
      </c>
      <c r="AT258" s="1" t="s">
        <v>96</v>
      </c>
      <c r="AU258" s="1" t="s">
        <v>96</v>
      </c>
      <c r="AV258" s="1" t="s">
        <v>3308</v>
      </c>
      <c r="AW258" s="1" t="s">
        <v>2447</v>
      </c>
      <c r="AX258" s="1" t="s">
        <v>83</v>
      </c>
      <c r="AY258" s="1" t="s">
        <v>3309</v>
      </c>
      <c r="AZ258" s="1" t="s">
        <v>3310</v>
      </c>
      <c r="BA258" s="1" t="s">
        <v>3311</v>
      </c>
      <c r="BB258" s="1" t="s">
        <v>282</v>
      </c>
      <c r="BC258" s="1" t="s">
        <v>3312</v>
      </c>
      <c r="BD258" s="1" t="s">
        <v>105</v>
      </c>
      <c r="BE258" s="1" t="s">
        <v>83</v>
      </c>
      <c r="BF258" s="1" t="s">
        <v>130</v>
      </c>
      <c r="BG258" s="1" t="s">
        <v>83</v>
      </c>
      <c r="BH258" s="1" t="s">
        <v>108</v>
      </c>
      <c r="BI258" s="1" t="s">
        <v>83</v>
      </c>
      <c r="BJ258" s="1" t="s">
        <v>2450</v>
      </c>
      <c r="BK258" s="1" t="s">
        <v>249</v>
      </c>
      <c r="BL258" s="1" t="s">
        <v>3313</v>
      </c>
      <c r="BM258" s="1" t="s">
        <v>3314</v>
      </c>
      <c r="BN258" s="1" t="s">
        <v>370</v>
      </c>
      <c r="BO258" s="1" t="s">
        <v>159</v>
      </c>
      <c r="BP258" s="5">
        <v>6.0</v>
      </c>
      <c r="BQ258" s="1" t="s">
        <v>83</v>
      </c>
      <c r="BR258" s="5">
        <v>25.0</v>
      </c>
      <c r="BS258" s="1" t="s">
        <v>108</v>
      </c>
      <c r="BT258" s="1" t="s">
        <v>83</v>
      </c>
      <c r="BU258" s="1" t="s">
        <v>116</v>
      </c>
      <c r="BV258" s="1" t="s">
        <v>83</v>
      </c>
      <c r="BW258" s="1" t="s">
        <v>3315</v>
      </c>
      <c r="BX258" s="1" t="s">
        <v>259</v>
      </c>
      <c r="BY258" s="1" t="s">
        <v>83</v>
      </c>
      <c r="BZ258" s="1" t="s">
        <v>83</v>
      </c>
      <c r="CA258" s="1" t="s">
        <v>119</v>
      </c>
    </row>
    <row r="259">
      <c r="A259" s="4" t="s">
        <v>79</v>
      </c>
      <c r="B259" s="4" t="s">
        <v>79</v>
      </c>
      <c r="C259" s="1" t="s">
        <v>80</v>
      </c>
      <c r="D259" s="1" t="s">
        <v>2733</v>
      </c>
      <c r="E259" s="5">
        <v>100.0</v>
      </c>
      <c r="F259" s="5">
        <v>886.0</v>
      </c>
      <c r="G259" s="4" t="b">
        <v>1</v>
      </c>
      <c r="H259" s="4" t="s">
        <v>79</v>
      </c>
      <c r="I259" s="2" t="s">
        <v>3316</v>
      </c>
      <c r="J259" s="1" t="s">
        <v>83</v>
      </c>
      <c r="K259" s="1" t="s">
        <v>83</v>
      </c>
      <c r="L259" s="1" t="s">
        <v>83</v>
      </c>
      <c r="M259" s="1" t="s">
        <v>83</v>
      </c>
      <c r="N259" s="5">
        <v>42.1208954</v>
      </c>
      <c r="O259" s="5">
        <v>-85.502403</v>
      </c>
      <c r="P259" s="1" t="s">
        <v>84</v>
      </c>
      <c r="Q259" s="1" t="s">
        <v>85</v>
      </c>
      <c r="R259" s="1" t="s">
        <v>290</v>
      </c>
      <c r="S259" s="1" t="s">
        <v>83</v>
      </c>
      <c r="T259" s="1" t="s">
        <v>83</v>
      </c>
      <c r="U259" s="1" t="s">
        <v>83</v>
      </c>
      <c r="V259" s="1" t="s">
        <v>87</v>
      </c>
      <c r="W259" s="1" t="s">
        <v>83</v>
      </c>
      <c r="X259" s="1" t="s">
        <v>83</v>
      </c>
      <c r="Y259" s="1" t="s">
        <v>83</v>
      </c>
      <c r="Z259" s="1" t="s">
        <v>83</v>
      </c>
      <c r="AA259" s="1" t="s">
        <v>83</v>
      </c>
      <c r="AB259" s="1" t="s">
        <v>83</v>
      </c>
      <c r="AC259" s="1" t="s">
        <v>83</v>
      </c>
      <c r="AD259" s="1" t="s">
        <v>83</v>
      </c>
      <c r="AE259" s="1" t="s">
        <v>83</v>
      </c>
      <c r="AF259" s="1" t="s">
        <v>83</v>
      </c>
      <c r="AG259" s="3" t="s">
        <v>3317</v>
      </c>
      <c r="AH259" s="3" t="s">
        <v>3318</v>
      </c>
      <c r="AI259" s="1" t="s">
        <v>144</v>
      </c>
      <c r="AJ259" s="1" t="s">
        <v>92</v>
      </c>
      <c r="AK259" s="1" t="s">
        <v>144</v>
      </c>
      <c r="AL259" s="1" t="s">
        <v>95</v>
      </c>
      <c r="AM259" s="1" t="s">
        <v>96</v>
      </c>
      <c r="AN259" s="1" t="s">
        <v>98</v>
      </c>
      <c r="AO259" s="1" t="s">
        <v>96</v>
      </c>
      <c r="AP259" s="1" t="s">
        <v>126</v>
      </c>
      <c r="AQ259" s="1" t="s">
        <v>96</v>
      </c>
      <c r="AR259" s="1" t="s">
        <v>126</v>
      </c>
      <c r="AS259" s="1" t="s">
        <v>126</v>
      </c>
      <c r="AT259" s="1" t="s">
        <v>98</v>
      </c>
      <c r="AU259" s="1" t="s">
        <v>98</v>
      </c>
      <c r="AV259" s="1" t="s">
        <v>3319</v>
      </c>
      <c r="AW259" s="1" t="s">
        <v>3320</v>
      </c>
      <c r="AX259" s="1" t="s">
        <v>83</v>
      </c>
      <c r="AY259" s="1" t="s">
        <v>3321</v>
      </c>
      <c r="AZ259" s="1" t="s">
        <v>351</v>
      </c>
      <c r="BA259" s="1" t="s">
        <v>3322</v>
      </c>
      <c r="BB259" s="1" t="s">
        <v>282</v>
      </c>
      <c r="BC259" s="1" t="s">
        <v>3323</v>
      </c>
      <c r="BD259" s="1" t="s">
        <v>105</v>
      </c>
      <c r="BE259" s="1" t="s">
        <v>83</v>
      </c>
      <c r="BF259" s="1" t="s">
        <v>351</v>
      </c>
      <c r="BG259" s="1" t="s">
        <v>3324</v>
      </c>
      <c r="BH259" s="1" t="s">
        <v>108</v>
      </c>
      <c r="BI259" s="1" t="s">
        <v>83</v>
      </c>
      <c r="BJ259" s="1" t="s">
        <v>494</v>
      </c>
      <c r="BK259" s="1" t="s">
        <v>1082</v>
      </c>
      <c r="BL259" s="1" t="s">
        <v>83</v>
      </c>
      <c r="BM259" s="1" t="s">
        <v>83</v>
      </c>
      <c r="BN259" s="1" t="s">
        <v>113</v>
      </c>
      <c r="BO259" s="1" t="s">
        <v>159</v>
      </c>
      <c r="BP259" s="1" t="s">
        <v>2865</v>
      </c>
      <c r="BQ259" s="1" t="s">
        <v>83</v>
      </c>
      <c r="BR259" s="5">
        <v>25.0</v>
      </c>
      <c r="BS259" s="1" t="s">
        <v>108</v>
      </c>
      <c r="BT259" s="1" t="s">
        <v>83</v>
      </c>
      <c r="BU259" s="1" t="s">
        <v>116</v>
      </c>
      <c r="BV259" s="1" t="s">
        <v>83</v>
      </c>
      <c r="BW259" s="1" t="s">
        <v>3325</v>
      </c>
      <c r="BX259" s="1" t="s">
        <v>83</v>
      </c>
      <c r="BY259" s="1" t="s">
        <v>83</v>
      </c>
      <c r="BZ259" s="1" t="s">
        <v>83</v>
      </c>
      <c r="CA259" s="1" t="s">
        <v>119</v>
      </c>
    </row>
    <row r="260">
      <c r="A260" s="4" t="s">
        <v>79</v>
      </c>
      <c r="B260" s="4" t="s">
        <v>79</v>
      </c>
      <c r="C260" s="1" t="s">
        <v>80</v>
      </c>
      <c r="D260" s="1" t="s">
        <v>3326</v>
      </c>
      <c r="E260" s="5">
        <v>100.0</v>
      </c>
      <c r="F260" s="5">
        <v>3320.0</v>
      </c>
      <c r="G260" s="4" t="b">
        <v>1</v>
      </c>
      <c r="H260" s="4" t="s">
        <v>79</v>
      </c>
      <c r="I260" s="2" t="s">
        <v>3327</v>
      </c>
      <c r="J260" s="1" t="s">
        <v>83</v>
      </c>
      <c r="K260" s="1" t="s">
        <v>83</v>
      </c>
      <c r="L260" s="1" t="s">
        <v>83</v>
      </c>
      <c r="M260" s="1" t="s">
        <v>83</v>
      </c>
      <c r="N260" s="5">
        <v>41.779007</v>
      </c>
      <c r="O260" s="5">
        <v>-87.7789</v>
      </c>
      <c r="P260" s="1" t="s">
        <v>84</v>
      </c>
      <c r="Q260" s="1" t="s">
        <v>85</v>
      </c>
      <c r="R260" s="1" t="s">
        <v>2025</v>
      </c>
      <c r="S260" s="1" t="s">
        <v>83</v>
      </c>
      <c r="T260" s="1" t="s">
        <v>83</v>
      </c>
      <c r="U260" s="1" t="s">
        <v>83</v>
      </c>
      <c r="V260" s="1" t="s">
        <v>87</v>
      </c>
      <c r="W260" s="1" t="s">
        <v>83</v>
      </c>
      <c r="X260" s="1" t="s">
        <v>83</v>
      </c>
      <c r="Y260" s="1" t="s">
        <v>83</v>
      </c>
      <c r="Z260" s="1" t="s">
        <v>83</v>
      </c>
      <c r="AA260" s="1" t="s">
        <v>164</v>
      </c>
      <c r="AB260" s="1" t="s">
        <v>83</v>
      </c>
      <c r="AC260" s="1" t="s">
        <v>88</v>
      </c>
      <c r="AD260" s="1" t="s">
        <v>88</v>
      </c>
      <c r="AE260" s="1" t="s">
        <v>83</v>
      </c>
      <c r="AF260" s="1" t="s">
        <v>83</v>
      </c>
      <c r="AG260" s="3" t="s">
        <v>3328</v>
      </c>
      <c r="AH260" s="3" t="s">
        <v>3329</v>
      </c>
      <c r="AI260" s="1" t="s">
        <v>92</v>
      </c>
      <c r="AJ260" s="1" t="s">
        <v>92</v>
      </c>
      <c r="AK260" s="1" t="s">
        <v>94</v>
      </c>
      <c r="AL260" s="1" t="s">
        <v>167</v>
      </c>
      <c r="AM260" s="1" t="s">
        <v>98</v>
      </c>
      <c r="AN260" s="1" t="s">
        <v>98</v>
      </c>
      <c r="AO260" s="1" t="s">
        <v>96</v>
      </c>
      <c r="AP260" s="1" t="s">
        <v>126</v>
      </c>
      <c r="AQ260" s="1" t="s">
        <v>96</v>
      </c>
      <c r="AR260" s="1" t="s">
        <v>126</v>
      </c>
      <c r="AS260" s="1" t="s">
        <v>126</v>
      </c>
      <c r="AT260" s="1" t="s">
        <v>98</v>
      </c>
      <c r="AU260" s="1" t="s">
        <v>96</v>
      </c>
      <c r="AV260" s="1" t="s">
        <v>322</v>
      </c>
      <c r="AW260" s="1" t="s">
        <v>1886</v>
      </c>
      <c r="AX260" s="1" t="s">
        <v>83</v>
      </c>
      <c r="AY260" s="1" t="s">
        <v>3330</v>
      </c>
      <c r="AZ260" s="1" t="s">
        <v>3331</v>
      </c>
      <c r="BA260" s="1" t="s">
        <v>83</v>
      </c>
      <c r="BB260" s="1" t="s">
        <v>103</v>
      </c>
      <c r="BC260" s="1" t="s">
        <v>3332</v>
      </c>
      <c r="BD260" s="1" t="s">
        <v>105</v>
      </c>
      <c r="BE260" s="1" t="s">
        <v>83</v>
      </c>
      <c r="BF260" s="1" t="s">
        <v>351</v>
      </c>
      <c r="BG260" s="1" t="s">
        <v>3333</v>
      </c>
      <c r="BH260" s="1" t="s">
        <v>108</v>
      </c>
      <c r="BI260" s="1" t="s">
        <v>83</v>
      </c>
      <c r="BJ260" s="1" t="s">
        <v>394</v>
      </c>
      <c r="BK260" s="1" t="s">
        <v>569</v>
      </c>
      <c r="BL260" s="1" t="s">
        <v>3334</v>
      </c>
      <c r="BM260" s="1" t="s">
        <v>83</v>
      </c>
      <c r="BN260" s="1" t="s">
        <v>134</v>
      </c>
      <c r="BO260" s="1" t="s">
        <v>114</v>
      </c>
      <c r="BP260" s="1" t="s">
        <v>676</v>
      </c>
      <c r="BQ260" s="1" t="s">
        <v>83</v>
      </c>
      <c r="BR260" s="5">
        <v>7.0</v>
      </c>
      <c r="BS260" s="1" t="s">
        <v>108</v>
      </c>
      <c r="BT260" s="1" t="s">
        <v>83</v>
      </c>
      <c r="BU260" s="1" t="s">
        <v>116</v>
      </c>
      <c r="BV260" s="1" t="s">
        <v>83</v>
      </c>
      <c r="BW260" s="1" t="s">
        <v>3335</v>
      </c>
      <c r="BX260" s="1" t="s">
        <v>83</v>
      </c>
      <c r="BY260" s="1" t="s">
        <v>83</v>
      </c>
      <c r="BZ260" s="1" t="s">
        <v>83</v>
      </c>
      <c r="CA260" s="1" t="s">
        <v>119</v>
      </c>
    </row>
    <row r="261">
      <c r="A261" s="4" t="s">
        <v>79</v>
      </c>
      <c r="B261" s="4" t="s">
        <v>79</v>
      </c>
      <c r="C261" s="1" t="s">
        <v>80</v>
      </c>
      <c r="D261" s="1" t="s">
        <v>3336</v>
      </c>
      <c r="E261" s="5">
        <v>100.0</v>
      </c>
      <c r="F261" s="5">
        <v>638.0</v>
      </c>
      <c r="G261" s="4" t="b">
        <v>1</v>
      </c>
      <c r="H261" s="4" t="s">
        <v>79</v>
      </c>
      <c r="I261" s="2" t="s">
        <v>3337</v>
      </c>
      <c r="J261" s="1" t="s">
        <v>83</v>
      </c>
      <c r="K261" s="1" t="s">
        <v>83</v>
      </c>
      <c r="L261" s="1" t="s">
        <v>83</v>
      </c>
      <c r="M261" s="1" t="s">
        <v>83</v>
      </c>
      <c r="N261" s="5">
        <v>33.8692932</v>
      </c>
      <c r="O261" s="5">
        <v>-117.9296</v>
      </c>
      <c r="P261" s="1" t="s">
        <v>84</v>
      </c>
      <c r="Q261" s="1" t="s">
        <v>85</v>
      </c>
      <c r="R261" s="1" t="s">
        <v>86</v>
      </c>
      <c r="S261" s="1" t="s">
        <v>83</v>
      </c>
      <c r="T261" s="1" t="s">
        <v>83</v>
      </c>
      <c r="U261" s="1" t="s">
        <v>83</v>
      </c>
      <c r="V261" s="1" t="s">
        <v>87</v>
      </c>
      <c r="W261" s="1" t="s">
        <v>83</v>
      </c>
      <c r="X261" s="1" t="s">
        <v>83</v>
      </c>
      <c r="Y261" s="1" t="s">
        <v>83</v>
      </c>
      <c r="Z261" s="1" t="s">
        <v>83</v>
      </c>
      <c r="AA261" s="1" t="s">
        <v>88</v>
      </c>
      <c r="AB261" s="1" t="s">
        <v>83</v>
      </c>
      <c r="AC261" s="1" t="s">
        <v>89</v>
      </c>
      <c r="AD261" s="1" t="s">
        <v>83</v>
      </c>
      <c r="AE261" s="1" t="s">
        <v>83</v>
      </c>
      <c r="AF261" s="1" t="s">
        <v>83</v>
      </c>
      <c r="AG261" s="3" t="s">
        <v>3338</v>
      </c>
      <c r="AH261" s="3" t="s">
        <v>3339</v>
      </c>
      <c r="AI261" s="1" t="s">
        <v>144</v>
      </c>
      <c r="AJ261" s="1" t="s">
        <v>93</v>
      </c>
      <c r="AK261" s="1" t="s">
        <v>144</v>
      </c>
      <c r="AL261" s="1" t="s">
        <v>239</v>
      </c>
      <c r="AM261" s="1" t="s">
        <v>98</v>
      </c>
      <c r="AN261" s="1" t="s">
        <v>96</v>
      </c>
      <c r="AO261" s="1" t="s">
        <v>96</v>
      </c>
      <c r="AP261" s="1" t="s">
        <v>96</v>
      </c>
      <c r="AQ261" s="1" t="s">
        <v>97</v>
      </c>
      <c r="AR261" s="1" t="s">
        <v>98</v>
      </c>
      <c r="AS261" s="1" t="s">
        <v>98</v>
      </c>
      <c r="AT261" s="1" t="s">
        <v>97</v>
      </c>
      <c r="AU261" s="1" t="s">
        <v>97</v>
      </c>
      <c r="AV261" s="1" t="s">
        <v>83</v>
      </c>
      <c r="AW261" s="1" t="s">
        <v>3340</v>
      </c>
      <c r="AX261" s="1" t="s">
        <v>83</v>
      </c>
      <c r="AY261" s="1" t="s">
        <v>3341</v>
      </c>
      <c r="AZ261" s="1" t="s">
        <v>129</v>
      </c>
      <c r="BA261" s="1" t="s">
        <v>83</v>
      </c>
      <c r="BB261" s="1" t="s">
        <v>103</v>
      </c>
      <c r="BC261" s="1" t="s">
        <v>3342</v>
      </c>
      <c r="BD261" s="1" t="s">
        <v>105</v>
      </c>
      <c r="BE261" s="1" t="s">
        <v>83</v>
      </c>
      <c r="BF261" s="1" t="s">
        <v>351</v>
      </c>
      <c r="BG261" s="1" t="s">
        <v>191</v>
      </c>
      <c r="BH261" s="1" t="s">
        <v>103</v>
      </c>
      <c r="BI261" s="1" t="s">
        <v>191</v>
      </c>
      <c r="BJ261" s="1" t="s">
        <v>3097</v>
      </c>
      <c r="BK261" s="1" t="s">
        <v>155</v>
      </c>
      <c r="BL261" s="1" t="s">
        <v>3343</v>
      </c>
      <c r="BM261" s="1" t="s">
        <v>3344</v>
      </c>
      <c r="BN261" s="1" t="s">
        <v>158</v>
      </c>
      <c r="BO261" s="1" t="s">
        <v>159</v>
      </c>
      <c r="BP261" s="1" t="s">
        <v>411</v>
      </c>
      <c r="BQ261" s="1" t="s">
        <v>83</v>
      </c>
      <c r="BR261" s="5">
        <v>19.0</v>
      </c>
      <c r="BS261" s="1" t="s">
        <v>108</v>
      </c>
      <c r="BT261" s="1" t="s">
        <v>83</v>
      </c>
      <c r="BU261" s="1" t="s">
        <v>116</v>
      </c>
      <c r="BV261" s="1" t="s">
        <v>83</v>
      </c>
      <c r="BW261" s="1" t="s">
        <v>3345</v>
      </c>
      <c r="BX261" s="1" t="s">
        <v>3346</v>
      </c>
      <c r="BY261" s="1" t="s">
        <v>83</v>
      </c>
      <c r="BZ261" s="1" t="s">
        <v>83</v>
      </c>
      <c r="CA261" s="1" t="s">
        <v>119</v>
      </c>
    </row>
    <row r="262">
      <c r="A262" s="4" t="s">
        <v>79</v>
      </c>
      <c r="B262" s="4" t="s">
        <v>79</v>
      </c>
      <c r="C262" s="1" t="s">
        <v>80</v>
      </c>
      <c r="D262" s="1" t="s">
        <v>3347</v>
      </c>
      <c r="E262" s="5">
        <v>100.0</v>
      </c>
      <c r="F262" s="5">
        <v>1234.0</v>
      </c>
      <c r="G262" s="4" t="b">
        <v>1</v>
      </c>
      <c r="H262" s="4" t="s">
        <v>79</v>
      </c>
      <c r="I262" s="2" t="s">
        <v>3348</v>
      </c>
      <c r="J262" s="1" t="s">
        <v>83</v>
      </c>
      <c r="K262" s="1" t="s">
        <v>83</v>
      </c>
      <c r="L262" s="1" t="s">
        <v>83</v>
      </c>
      <c r="M262" s="1" t="s">
        <v>83</v>
      </c>
      <c r="N262" s="5">
        <v>39.248703</v>
      </c>
      <c r="O262" s="5">
        <v>-84.345703</v>
      </c>
      <c r="P262" s="1" t="s">
        <v>84</v>
      </c>
      <c r="Q262" s="1" t="s">
        <v>85</v>
      </c>
      <c r="R262" s="1" t="s">
        <v>1852</v>
      </c>
      <c r="S262" s="1" t="s">
        <v>3349</v>
      </c>
      <c r="T262" s="1" t="s">
        <v>83</v>
      </c>
      <c r="U262" s="1" t="s">
        <v>83</v>
      </c>
      <c r="V262" s="1" t="s">
        <v>87</v>
      </c>
      <c r="W262" s="1" t="s">
        <v>83</v>
      </c>
      <c r="X262" s="1" t="s">
        <v>83</v>
      </c>
      <c r="Y262" s="1" t="s">
        <v>83</v>
      </c>
      <c r="Z262" s="1" t="s">
        <v>88</v>
      </c>
      <c r="AA262" s="1" t="s">
        <v>88</v>
      </c>
      <c r="AB262" s="1" t="s">
        <v>83</v>
      </c>
      <c r="AC262" s="1" t="s">
        <v>88</v>
      </c>
      <c r="AD262" s="1" t="s">
        <v>83</v>
      </c>
      <c r="AE262" s="1" t="s">
        <v>89</v>
      </c>
      <c r="AF262" s="1" t="s">
        <v>2394</v>
      </c>
      <c r="AG262" s="3" t="s">
        <v>3350</v>
      </c>
      <c r="AH262" s="3" t="s">
        <v>3351</v>
      </c>
      <c r="AI262" s="1" t="s">
        <v>93</v>
      </c>
      <c r="AJ262" s="1" t="s">
        <v>94</v>
      </c>
      <c r="AK262" s="1" t="s">
        <v>94</v>
      </c>
      <c r="AL262" s="1" t="s">
        <v>145</v>
      </c>
      <c r="AM262" s="1" t="s">
        <v>96</v>
      </c>
      <c r="AN262" s="1" t="s">
        <v>97</v>
      </c>
      <c r="AO262" s="1" t="s">
        <v>97</v>
      </c>
      <c r="AP262" s="1" t="s">
        <v>97</v>
      </c>
      <c r="AQ262" s="1" t="s">
        <v>97</v>
      </c>
      <c r="AR262" s="1" t="s">
        <v>96</v>
      </c>
      <c r="AS262" s="1" t="s">
        <v>97</v>
      </c>
      <c r="AT262" s="1" t="s">
        <v>96</v>
      </c>
      <c r="AU262" s="1" t="s">
        <v>97</v>
      </c>
      <c r="AV262" s="1" t="s">
        <v>3352</v>
      </c>
      <c r="AW262" s="1" t="s">
        <v>3353</v>
      </c>
      <c r="AX262" s="1" t="s">
        <v>83</v>
      </c>
      <c r="AY262" s="1" t="s">
        <v>3354</v>
      </c>
      <c r="AZ262" s="1" t="s">
        <v>366</v>
      </c>
      <c r="BA262" s="1" t="s">
        <v>83</v>
      </c>
      <c r="BB262" s="1" t="s">
        <v>108</v>
      </c>
      <c r="BC262" s="1" t="s">
        <v>83</v>
      </c>
      <c r="BD262" s="1" t="s">
        <v>105</v>
      </c>
      <c r="BE262" s="1" t="s">
        <v>83</v>
      </c>
      <c r="BF262" s="1" t="s">
        <v>106</v>
      </c>
      <c r="BG262" s="1" t="s">
        <v>3355</v>
      </c>
      <c r="BH262" s="1" t="s">
        <v>103</v>
      </c>
      <c r="BI262" s="1" t="s">
        <v>368</v>
      </c>
      <c r="BJ262" s="1" t="s">
        <v>1171</v>
      </c>
      <c r="BK262" s="1" t="s">
        <v>369</v>
      </c>
      <c r="BL262" s="1" t="s">
        <v>3356</v>
      </c>
      <c r="BM262" s="1" t="s">
        <v>3357</v>
      </c>
      <c r="BN262" s="1" t="s">
        <v>179</v>
      </c>
      <c r="BO262" s="1" t="s">
        <v>159</v>
      </c>
      <c r="BP262" s="1" t="s">
        <v>411</v>
      </c>
      <c r="BQ262" s="1" t="s">
        <v>83</v>
      </c>
      <c r="BR262" s="5">
        <v>34.0</v>
      </c>
      <c r="BS262" s="1" t="s">
        <v>108</v>
      </c>
      <c r="BT262" s="1" t="s">
        <v>83</v>
      </c>
      <c r="BU262" s="1" t="s">
        <v>270</v>
      </c>
      <c r="BV262" s="1" t="s">
        <v>83</v>
      </c>
      <c r="BW262" s="1" t="s">
        <v>3358</v>
      </c>
      <c r="BX262" s="1" t="s">
        <v>83</v>
      </c>
      <c r="BY262" s="1" t="s">
        <v>83</v>
      </c>
      <c r="BZ262" s="1" t="s">
        <v>83</v>
      </c>
      <c r="CA262" s="1" t="s">
        <v>119</v>
      </c>
    </row>
    <row r="263">
      <c r="A263" s="4" t="s">
        <v>79</v>
      </c>
      <c r="B263" s="4" t="s">
        <v>79</v>
      </c>
      <c r="C263" s="1" t="s">
        <v>80</v>
      </c>
      <c r="D263" s="1" t="s">
        <v>3359</v>
      </c>
      <c r="E263" s="5">
        <v>100.0</v>
      </c>
      <c r="F263" s="5">
        <v>568.0</v>
      </c>
      <c r="G263" s="4" t="b">
        <v>1</v>
      </c>
      <c r="H263" s="4" t="s">
        <v>79</v>
      </c>
      <c r="I263" s="2" t="s">
        <v>3360</v>
      </c>
      <c r="J263" s="1" t="s">
        <v>83</v>
      </c>
      <c r="K263" s="1" t="s">
        <v>83</v>
      </c>
      <c r="L263" s="1" t="s">
        <v>83</v>
      </c>
      <c r="M263" s="1" t="s">
        <v>83</v>
      </c>
      <c r="N263" s="5">
        <v>34.2015076</v>
      </c>
      <c r="O263" s="5">
        <v>-84.422203</v>
      </c>
      <c r="P263" s="1" t="s">
        <v>84</v>
      </c>
      <c r="Q263" s="1" t="s">
        <v>85</v>
      </c>
      <c r="R263" s="1" t="s">
        <v>2915</v>
      </c>
      <c r="S263" s="1" t="s">
        <v>83</v>
      </c>
      <c r="T263" s="1" t="s">
        <v>83</v>
      </c>
      <c r="U263" s="1" t="s">
        <v>89</v>
      </c>
      <c r="V263" s="1" t="s">
        <v>88</v>
      </c>
      <c r="W263" s="1" t="s">
        <v>83</v>
      </c>
      <c r="X263" s="1" t="s">
        <v>83</v>
      </c>
      <c r="Y263" s="1" t="s">
        <v>83</v>
      </c>
      <c r="Z263" s="1" t="s">
        <v>89</v>
      </c>
      <c r="AA263" s="1" t="s">
        <v>83</v>
      </c>
      <c r="AB263" s="1" t="s">
        <v>83</v>
      </c>
      <c r="AC263" s="1" t="s">
        <v>88</v>
      </c>
      <c r="AD263" s="1" t="s">
        <v>83</v>
      </c>
      <c r="AE263" s="1" t="s">
        <v>83</v>
      </c>
      <c r="AF263" s="1" t="s">
        <v>83</v>
      </c>
      <c r="AG263" s="3" t="s">
        <v>3361</v>
      </c>
      <c r="AH263" s="3" t="s">
        <v>3362</v>
      </c>
      <c r="AI263" s="1" t="s">
        <v>144</v>
      </c>
      <c r="AJ263" s="1" t="s">
        <v>144</v>
      </c>
      <c r="AK263" s="1" t="s">
        <v>94</v>
      </c>
      <c r="AL263" s="1" t="s">
        <v>167</v>
      </c>
      <c r="AM263" s="1" t="s">
        <v>98</v>
      </c>
      <c r="AN263" s="1" t="s">
        <v>96</v>
      </c>
      <c r="AO263" s="1" t="s">
        <v>97</v>
      </c>
      <c r="AP263" s="1" t="s">
        <v>97</v>
      </c>
      <c r="AQ263" s="1" t="s">
        <v>97</v>
      </c>
      <c r="AR263" s="1" t="s">
        <v>98</v>
      </c>
      <c r="AS263" s="1" t="s">
        <v>98</v>
      </c>
      <c r="AT263" s="1" t="s">
        <v>98</v>
      </c>
      <c r="AU263" s="1" t="s">
        <v>96</v>
      </c>
      <c r="AV263" s="1" t="s">
        <v>3363</v>
      </c>
      <c r="AW263" s="1" t="s">
        <v>241</v>
      </c>
      <c r="AX263" s="1" t="s">
        <v>83</v>
      </c>
      <c r="AY263" s="1" t="s">
        <v>191</v>
      </c>
      <c r="AZ263" s="1" t="s">
        <v>1331</v>
      </c>
      <c r="BA263" s="1" t="s">
        <v>83</v>
      </c>
      <c r="BB263" s="1" t="s">
        <v>103</v>
      </c>
      <c r="BC263" s="1" t="s">
        <v>3364</v>
      </c>
      <c r="BD263" s="1" t="s">
        <v>105</v>
      </c>
      <c r="BE263" s="1" t="s">
        <v>83</v>
      </c>
      <c r="BF263" s="1" t="s">
        <v>106</v>
      </c>
      <c r="BG263" s="1" t="s">
        <v>191</v>
      </c>
      <c r="BH263" s="1" t="s">
        <v>103</v>
      </c>
      <c r="BI263" s="1" t="s">
        <v>191</v>
      </c>
      <c r="BJ263" s="1" t="s">
        <v>3365</v>
      </c>
      <c r="BK263" s="1" t="s">
        <v>327</v>
      </c>
      <c r="BL263" s="1" t="s">
        <v>3366</v>
      </c>
      <c r="BM263" s="1" t="s">
        <v>3367</v>
      </c>
      <c r="BN263" s="1" t="s">
        <v>158</v>
      </c>
      <c r="BO263" s="1" t="s">
        <v>159</v>
      </c>
      <c r="BP263" s="1" t="s">
        <v>160</v>
      </c>
      <c r="BQ263" s="1" t="s">
        <v>83</v>
      </c>
      <c r="BR263" s="5">
        <v>13.0</v>
      </c>
      <c r="BS263" s="1" t="s">
        <v>108</v>
      </c>
      <c r="BT263" s="1" t="s">
        <v>83</v>
      </c>
      <c r="BU263" s="1" t="s">
        <v>270</v>
      </c>
      <c r="BV263" s="1" t="s">
        <v>83</v>
      </c>
      <c r="BW263" s="1" t="s">
        <v>3368</v>
      </c>
      <c r="BX263" s="1" t="s">
        <v>3369</v>
      </c>
      <c r="BY263" s="1" t="s">
        <v>83</v>
      </c>
      <c r="BZ263" s="1" t="s">
        <v>83</v>
      </c>
      <c r="CA263" s="1" t="s">
        <v>119</v>
      </c>
    </row>
    <row r="264">
      <c r="A264" s="4" t="s">
        <v>79</v>
      </c>
      <c r="B264" s="4" t="s">
        <v>79</v>
      </c>
      <c r="C264" s="1" t="s">
        <v>80</v>
      </c>
      <c r="D264" s="1" t="s">
        <v>3370</v>
      </c>
      <c r="E264" s="5">
        <v>100.0</v>
      </c>
      <c r="F264" s="5">
        <v>670.0</v>
      </c>
      <c r="G264" s="4" t="b">
        <v>1</v>
      </c>
      <c r="H264" s="4" t="s">
        <v>79</v>
      </c>
      <c r="I264" s="2" t="s">
        <v>3371</v>
      </c>
      <c r="J264" s="1" t="s">
        <v>83</v>
      </c>
      <c r="K264" s="1" t="s">
        <v>83</v>
      </c>
      <c r="L264" s="1" t="s">
        <v>83</v>
      </c>
      <c r="M264" s="1" t="s">
        <v>83</v>
      </c>
      <c r="N264" s="5">
        <v>43.2362061</v>
      </c>
      <c r="O264" s="5">
        <v>-85.739899</v>
      </c>
      <c r="P264" s="1" t="s">
        <v>84</v>
      </c>
      <c r="Q264" s="1" t="s">
        <v>85</v>
      </c>
      <c r="R264" s="1" t="s">
        <v>290</v>
      </c>
      <c r="S264" s="1" t="s">
        <v>83</v>
      </c>
      <c r="T264" s="1" t="s">
        <v>83</v>
      </c>
      <c r="U264" s="1" t="s">
        <v>83</v>
      </c>
      <c r="V264" s="1" t="s">
        <v>88</v>
      </c>
      <c r="W264" s="1" t="s">
        <v>83</v>
      </c>
      <c r="X264" s="1" t="s">
        <v>83</v>
      </c>
      <c r="Y264" s="1" t="s">
        <v>83</v>
      </c>
      <c r="Z264" s="1" t="s">
        <v>83</v>
      </c>
      <c r="AA264" s="1" t="s">
        <v>83</v>
      </c>
      <c r="AB264" s="1" t="s">
        <v>83</v>
      </c>
      <c r="AC264" s="1" t="s">
        <v>83</v>
      </c>
      <c r="AD264" s="1" t="s">
        <v>83</v>
      </c>
      <c r="AE264" s="1" t="s">
        <v>83</v>
      </c>
      <c r="AF264" s="1" t="s">
        <v>83</v>
      </c>
      <c r="AG264" s="3" t="s">
        <v>3372</v>
      </c>
      <c r="AH264" s="3" t="s">
        <v>3373</v>
      </c>
      <c r="AI264" s="1" t="s">
        <v>144</v>
      </c>
      <c r="AJ264" s="1" t="s">
        <v>93</v>
      </c>
      <c r="AK264" s="1" t="s">
        <v>144</v>
      </c>
      <c r="AL264" s="1" t="s">
        <v>95</v>
      </c>
      <c r="AM264" s="1" t="s">
        <v>98</v>
      </c>
      <c r="AN264" s="1" t="s">
        <v>96</v>
      </c>
      <c r="AO264" s="1" t="s">
        <v>96</v>
      </c>
      <c r="AP264" s="1" t="s">
        <v>96</v>
      </c>
      <c r="AQ264" s="1" t="s">
        <v>97</v>
      </c>
      <c r="AR264" s="1" t="s">
        <v>98</v>
      </c>
      <c r="AS264" s="1" t="s">
        <v>96</v>
      </c>
      <c r="AT264" s="1" t="s">
        <v>96</v>
      </c>
      <c r="AU264" s="1" t="s">
        <v>97</v>
      </c>
      <c r="AV264" s="1" t="s">
        <v>3374</v>
      </c>
      <c r="AW264" s="1" t="s">
        <v>645</v>
      </c>
      <c r="AX264" s="1" t="s">
        <v>83</v>
      </c>
      <c r="AY264" s="1" t="s">
        <v>3375</v>
      </c>
      <c r="AZ264" s="1" t="s">
        <v>366</v>
      </c>
      <c r="BA264" s="1" t="s">
        <v>83</v>
      </c>
      <c r="BB264" s="1" t="s">
        <v>108</v>
      </c>
      <c r="BC264" s="1" t="s">
        <v>83</v>
      </c>
      <c r="BD264" s="1" t="s">
        <v>105</v>
      </c>
      <c r="BE264" s="1" t="s">
        <v>83</v>
      </c>
      <c r="BF264" s="1" t="s">
        <v>893</v>
      </c>
      <c r="BG264" s="1" t="s">
        <v>83</v>
      </c>
      <c r="BH264" s="1" t="s">
        <v>108</v>
      </c>
      <c r="BI264" s="1" t="s">
        <v>83</v>
      </c>
      <c r="BJ264" s="1" t="s">
        <v>568</v>
      </c>
      <c r="BK264" s="1" t="s">
        <v>1082</v>
      </c>
      <c r="BL264" s="1" t="s">
        <v>3376</v>
      </c>
      <c r="BM264" s="1" t="s">
        <v>3377</v>
      </c>
      <c r="BN264" s="1" t="s">
        <v>113</v>
      </c>
      <c r="BO264" s="1" t="s">
        <v>159</v>
      </c>
      <c r="BP264" s="1" t="s">
        <v>115</v>
      </c>
      <c r="BQ264" s="1" t="s">
        <v>83</v>
      </c>
      <c r="BR264" s="5">
        <v>30.0</v>
      </c>
      <c r="BS264" s="1" t="s">
        <v>108</v>
      </c>
      <c r="BT264" s="1" t="s">
        <v>83</v>
      </c>
      <c r="BU264" s="1" t="s">
        <v>116</v>
      </c>
      <c r="BV264" s="1" t="s">
        <v>83</v>
      </c>
      <c r="BW264" s="1" t="s">
        <v>3378</v>
      </c>
      <c r="BX264" s="1" t="s">
        <v>1565</v>
      </c>
      <c r="BY264" s="1" t="s">
        <v>83</v>
      </c>
      <c r="BZ264" s="1" t="s">
        <v>83</v>
      </c>
      <c r="CA264" s="1" t="s">
        <v>119</v>
      </c>
    </row>
    <row r="265">
      <c r="A265" s="4" t="s">
        <v>79</v>
      </c>
      <c r="B265" s="4" t="s">
        <v>79</v>
      </c>
      <c r="C265" s="1" t="s">
        <v>80</v>
      </c>
      <c r="D265" s="1" t="s">
        <v>3379</v>
      </c>
      <c r="E265" s="5">
        <v>100.0</v>
      </c>
      <c r="F265" s="5">
        <v>727.0</v>
      </c>
      <c r="G265" s="4" t="b">
        <v>1</v>
      </c>
      <c r="H265" s="4" t="s">
        <v>79</v>
      </c>
      <c r="I265" s="2" t="s">
        <v>3380</v>
      </c>
      <c r="J265" s="1" t="s">
        <v>83</v>
      </c>
      <c r="K265" s="1" t="s">
        <v>83</v>
      </c>
      <c r="L265" s="1" t="s">
        <v>83</v>
      </c>
      <c r="M265" s="1" t="s">
        <v>83</v>
      </c>
      <c r="N265" s="5">
        <v>45.7828064</v>
      </c>
      <c r="O265" s="5">
        <v>-111.1423</v>
      </c>
      <c r="P265" s="1" t="s">
        <v>84</v>
      </c>
      <c r="Q265" s="1" t="s">
        <v>85</v>
      </c>
      <c r="R265" s="1" t="s">
        <v>1948</v>
      </c>
      <c r="S265" s="1" t="s">
        <v>83</v>
      </c>
      <c r="T265" s="1" t="s">
        <v>83</v>
      </c>
      <c r="U265" s="1" t="s">
        <v>83</v>
      </c>
      <c r="V265" s="1" t="s">
        <v>83</v>
      </c>
      <c r="W265" s="1" t="s">
        <v>83</v>
      </c>
      <c r="X265" s="1" t="s">
        <v>83</v>
      </c>
      <c r="Y265" s="1" t="s">
        <v>83</v>
      </c>
      <c r="Z265" s="1" t="s">
        <v>83</v>
      </c>
      <c r="AA265" s="1" t="s">
        <v>87</v>
      </c>
      <c r="AB265" s="1" t="s">
        <v>83</v>
      </c>
      <c r="AC265" s="1" t="s">
        <v>88</v>
      </c>
      <c r="AD265" s="1" t="s">
        <v>83</v>
      </c>
      <c r="AE265" s="1" t="s">
        <v>83</v>
      </c>
      <c r="AF265" s="1" t="s">
        <v>83</v>
      </c>
      <c r="AG265" s="3" t="s">
        <v>3381</v>
      </c>
      <c r="AH265" s="3" t="s">
        <v>3382</v>
      </c>
      <c r="AI265" s="1" t="s">
        <v>144</v>
      </c>
      <c r="AJ265" s="1" t="s">
        <v>94</v>
      </c>
      <c r="AK265" s="1" t="s">
        <v>94</v>
      </c>
      <c r="AL265" s="1" t="s">
        <v>145</v>
      </c>
      <c r="AM265" s="1" t="s">
        <v>98</v>
      </c>
      <c r="AN265" s="1" t="s">
        <v>98</v>
      </c>
      <c r="AO265" s="1" t="s">
        <v>97</v>
      </c>
      <c r="AP265" s="1" t="s">
        <v>97</v>
      </c>
      <c r="AQ265" s="1" t="s">
        <v>97</v>
      </c>
      <c r="AR265" s="1" t="s">
        <v>98</v>
      </c>
      <c r="AS265" s="1" t="s">
        <v>126</v>
      </c>
      <c r="AT265" s="1" t="s">
        <v>97</v>
      </c>
      <c r="AU265" s="1" t="s">
        <v>97</v>
      </c>
      <c r="AV265" s="6" t="s">
        <v>3383</v>
      </c>
      <c r="AW265" s="1" t="s">
        <v>1724</v>
      </c>
      <c r="AX265" s="1" t="s">
        <v>83</v>
      </c>
      <c r="AY265" s="1" t="s">
        <v>3384</v>
      </c>
      <c r="AZ265" s="1" t="s">
        <v>262</v>
      </c>
      <c r="BA265" s="1" t="s">
        <v>3385</v>
      </c>
      <c r="BB265" s="1" t="s">
        <v>282</v>
      </c>
      <c r="BC265" s="1" t="s">
        <v>3386</v>
      </c>
      <c r="BD265" s="1" t="s">
        <v>105</v>
      </c>
      <c r="BE265" s="1" t="s">
        <v>83</v>
      </c>
      <c r="BF265" s="1" t="s">
        <v>106</v>
      </c>
      <c r="BG265" s="1" t="s">
        <v>191</v>
      </c>
      <c r="BH265" s="1" t="s">
        <v>108</v>
      </c>
      <c r="BI265" s="1" t="s">
        <v>83</v>
      </c>
      <c r="BJ265" s="1" t="s">
        <v>864</v>
      </c>
      <c r="BK265" s="1" t="s">
        <v>3387</v>
      </c>
      <c r="BL265" s="1" t="s">
        <v>3388</v>
      </c>
      <c r="BM265" s="1" t="s">
        <v>3389</v>
      </c>
      <c r="BN265" s="1" t="s">
        <v>134</v>
      </c>
      <c r="BO265" s="1" t="s">
        <v>180</v>
      </c>
      <c r="BP265" s="1" t="s">
        <v>411</v>
      </c>
      <c r="BQ265" s="1" t="s">
        <v>83</v>
      </c>
      <c r="BR265" s="5">
        <v>9.0</v>
      </c>
      <c r="BS265" s="1" t="s">
        <v>108</v>
      </c>
      <c r="BT265" s="1" t="s">
        <v>83</v>
      </c>
      <c r="BU265" s="1" t="s">
        <v>116</v>
      </c>
      <c r="BV265" s="1" t="s">
        <v>83</v>
      </c>
      <c r="BW265" s="1" t="s">
        <v>3390</v>
      </c>
      <c r="BX265" s="1" t="s">
        <v>3391</v>
      </c>
      <c r="BY265" s="1" t="s">
        <v>83</v>
      </c>
      <c r="BZ265" s="1" t="s">
        <v>83</v>
      </c>
      <c r="CA265" s="1" t="s">
        <v>119</v>
      </c>
    </row>
    <row r="266">
      <c r="A266" s="4" t="s">
        <v>79</v>
      </c>
      <c r="B266" s="4" t="s">
        <v>79</v>
      </c>
      <c r="C266" s="1" t="s">
        <v>80</v>
      </c>
      <c r="D266" s="1" t="s">
        <v>3392</v>
      </c>
      <c r="E266" s="5">
        <v>100.0</v>
      </c>
      <c r="F266" s="5">
        <v>526.0</v>
      </c>
      <c r="G266" s="4" t="b">
        <v>1</v>
      </c>
      <c r="H266" s="4" t="s">
        <v>79</v>
      </c>
      <c r="I266" s="2" t="s">
        <v>3393</v>
      </c>
      <c r="J266" s="1" t="s">
        <v>83</v>
      </c>
      <c r="K266" s="1" t="s">
        <v>83</v>
      </c>
      <c r="L266" s="1" t="s">
        <v>83</v>
      </c>
      <c r="M266" s="1" t="s">
        <v>83</v>
      </c>
      <c r="N266" s="5">
        <v>36.4539032</v>
      </c>
      <c r="O266" s="5">
        <v>-94.117996</v>
      </c>
      <c r="P266" s="1" t="s">
        <v>84</v>
      </c>
      <c r="Q266" s="1" t="s">
        <v>85</v>
      </c>
      <c r="R266" s="1" t="s">
        <v>747</v>
      </c>
      <c r="S266" s="1" t="s">
        <v>3394</v>
      </c>
      <c r="T266" s="1" t="s">
        <v>83</v>
      </c>
      <c r="U266" s="1" t="s">
        <v>83</v>
      </c>
      <c r="V266" s="1" t="s">
        <v>87</v>
      </c>
      <c r="W266" s="1" t="s">
        <v>83</v>
      </c>
      <c r="X266" s="1" t="s">
        <v>83</v>
      </c>
      <c r="Y266" s="1" t="s">
        <v>83</v>
      </c>
      <c r="Z266" s="1" t="s">
        <v>83</v>
      </c>
      <c r="AA266" s="1" t="s">
        <v>89</v>
      </c>
      <c r="AB266" s="1" t="s">
        <v>83</v>
      </c>
      <c r="AC266" s="1" t="s">
        <v>89</v>
      </c>
      <c r="AD266" s="1" t="s">
        <v>83</v>
      </c>
      <c r="AE266" s="1" t="s">
        <v>87</v>
      </c>
      <c r="AF266" s="1" t="s">
        <v>3395</v>
      </c>
      <c r="AG266" s="3" t="s">
        <v>3396</v>
      </c>
      <c r="AH266" s="3" t="s">
        <v>3397</v>
      </c>
      <c r="AI266" s="1" t="s">
        <v>92</v>
      </c>
      <c r="AJ266" s="1" t="s">
        <v>92</v>
      </c>
      <c r="AK266" s="1" t="s">
        <v>94</v>
      </c>
      <c r="AL266" s="1" t="s">
        <v>403</v>
      </c>
      <c r="AM266" s="1" t="s">
        <v>98</v>
      </c>
      <c r="AN266" s="1" t="s">
        <v>96</v>
      </c>
      <c r="AO266" s="1" t="s">
        <v>97</v>
      </c>
      <c r="AP266" s="1" t="s">
        <v>96</v>
      </c>
      <c r="AQ266" s="1" t="s">
        <v>97</v>
      </c>
      <c r="AR266" s="1" t="s">
        <v>96</v>
      </c>
      <c r="AS266" s="1" t="s">
        <v>98</v>
      </c>
      <c r="AT266" s="1" t="s">
        <v>98</v>
      </c>
      <c r="AU266" s="1" t="s">
        <v>96</v>
      </c>
      <c r="AV266" s="1" t="s">
        <v>83</v>
      </c>
      <c r="AW266" s="1" t="s">
        <v>3398</v>
      </c>
      <c r="AX266" s="1" t="s">
        <v>83</v>
      </c>
      <c r="AY266" s="1" t="s">
        <v>3399</v>
      </c>
      <c r="AZ266" s="1" t="s">
        <v>205</v>
      </c>
      <c r="BA266" s="1" t="s">
        <v>83</v>
      </c>
      <c r="BB266" s="1" t="s">
        <v>103</v>
      </c>
      <c r="BC266" s="1" t="s">
        <v>3400</v>
      </c>
      <c r="BD266" s="1" t="s">
        <v>105</v>
      </c>
      <c r="BE266" s="1" t="s">
        <v>83</v>
      </c>
      <c r="BF266" s="1" t="s">
        <v>106</v>
      </c>
      <c r="BG266" s="1" t="s">
        <v>191</v>
      </c>
      <c r="BH266" s="1" t="s">
        <v>103</v>
      </c>
      <c r="BI266" s="1" t="s">
        <v>463</v>
      </c>
      <c r="BJ266" s="1" t="s">
        <v>3401</v>
      </c>
      <c r="BK266" s="1" t="s">
        <v>607</v>
      </c>
      <c r="BL266" s="1" t="s">
        <v>83</v>
      </c>
      <c r="BM266" s="1" t="s">
        <v>83</v>
      </c>
      <c r="BN266" s="1" t="s">
        <v>134</v>
      </c>
      <c r="BO266" s="1" t="s">
        <v>114</v>
      </c>
      <c r="BP266" s="1" t="s">
        <v>160</v>
      </c>
      <c r="BQ266" s="1" t="s">
        <v>83</v>
      </c>
      <c r="BR266" s="5">
        <v>5.0</v>
      </c>
      <c r="BS266" s="1" t="s">
        <v>108</v>
      </c>
      <c r="BT266" s="1" t="s">
        <v>83</v>
      </c>
      <c r="BU266" s="1" t="s">
        <v>116</v>
      </c>
      <c r="BV266" s="1" t="s">
        <v>83</v>
      </c>
      <c r="BW266" s="1" t="s">
        <v>3402</v>
      </c>
      <c r="BX266" s="1" t="s">
        <v>83</v>
      </c>
      <c r="BY266" s="1" t="s">
        <v>83</v>
      </c>
      <c r="BZ266" s="1" t="s">
        <v>83</v>
      </c>
      <c r="CA266" s="1" t="s">
        <v>119</v>
      </c>
    </row>
    <row r="267">
      <c r="A267" s="4" t="s">
        <v>79</v>
      </c>
      <c r="B267" s="4" t="s">
        <v>79</v>
      </c>
      <c r="C267" s="1" t="s">
        <v>80</v>
      </c>
      <c r="D267" s="1" t="s">
        <v>3403</v>
      </c>
      <c r="E267" s="5">
        <v>100.0</v>
      </c>
      <c r="F267" s="5">
        <v>527.0</v>
      </c>
      <c r="G267" s="4" t="b">
        <v>1</v>
      </c>
      <c r="H267" s="4" t="s">
        <v>79</v>
      </c>
      <c r="I267" s="2" t="s">
        <v>3404</v>
      </c>
      <c r="J267" s="1" t="s">
        <v>83</v>
      </c>
      <c r="K267" s="1" t="s">
        <v>83</v>
      </c>
      <c r="L267" s="1" t="s">
        <v>83</v>
      </c>
      <c r="M267" s="1" t="s">
        <v>83</v>
      </c>
      <c r="N267" s="5">
        <v>37.7183075</v>
      </c>
      <c r="O267" s="5">
        <v>-122.4103</v>
      </c>
      <c r="P267" s="1" t="s">
        <v>84</v>
      </c>
      <c r="Q267" s="1" t="s">
        <v>85</v>
      </c>
      <c r="R267" s="1" t="s">
        <v>3405</v>
      </c>
      <c r="S267" s="1" t="s">
        <v>83</v>
      </c>
      <c r="T267" s="1" t="s">
        <v>83</v>
      </c>
      <c r="U267" s="1" t="s">
        <v>83</v>
      </c>
      <c r="V267" s="1" t="s">
        <v>83</v>
      </c>
      <c r="W267" s="1" t="s">
        <v>88</v>
      </c>
      <c r="X267" s="1" t="s">
        <v>83</v>
      </c>
      <c r="Y267" s="1" t="s">
        <v>83</v>
      </c>
      <c r="Z267" s="1" t="s">
        <v>83</v>
      </c>
      <c r="AA267" s="1" t="s">
        <v>83</v>
      </c>
      <c r="AB267" s="1" t="s">
        <v>83</v>
      </c>
      <c r="AC267" s="1" t="s">
        <v>83</v>
      </c>
      <c r="AD267" s="1" t="s">
        <v>83</v>
      </c>
      <c r="AE267" s="1" t="s">
        <v>83</v>
      </c>
      <c r="AF267" s="1" t="s">
        <v>83</v>
      </c>
      <c r="AG267" s="3" t="s">
        <v>3406</v>
      </c>
      <c r="AH267" s="3" t="s">
        <v>3407</v>
      </c>
      <c r="AI267" s="1" t="s">
        <v>144</v>
      </c>
      <c r="AJ267" s="1" t="s">
        <v>92</v>
      </c>
      <c r="AK267" s="1" t="s">
        <v>144</v>
      </c>
      <c r="AL267" s="1" t="s">
        <v>1912</v>
      </c>
      <c r="AM267" s="1" t="s">
        <v>98</v>
      </c>
      <c r="AN267" s="1" t="s">
        <v>98</v>
      </c>
      <c r="AO267" s="1" t="s">
        <v>96</v>
      </c>
      <c r="AP267" s="1" t="s">
        <v>126</v>
      </c>
      <c r="AQ267" s="1" t="s">
        <v>96</v>
      </c>
      <c r="AR267" s="1" t="s">
        <v>98</v>
      </c>
      <c r="AS267" s="1" t="s">
        <v>126</v>
      </c>
      <c r="AT267" s="1" t="s">
        <v>126</v>
      </c>
      <c r="AU267" s="1" t="s">
        <v>96</v>
      </c>
      <c r="AV267" s="1" t="s">
        <v>83</v>
      </c>
      <c r="AW267" s="1" t="s">
        <v>2374</v>
      </c>
      <c r="AX267" s="1" t="s">
        <v>83</v>
      </c>
      <c r="AY267" s="1" t="s">
        <v>3408</v>
      </c>
      <c r="AZ267" s="1" t="s">
        <v>102</v>
      </c>
      <c r="BA267" s="1" t="s">
        <v>83</v>
      </c>
      <c r="BB267" s="1" t="s">
        <v>108</v>
      </c>
      <c r="BC267" s="1" t="s">
        <v>83</v>
      </c>
      <c r="BD267" s="1" t="s">
        <v>190</v>
      </c>
      <c r="BE267" s="1" t="s">
        <v>83</v>
      </c>
      <c r="BF267" s="1" t="s">
        <v>284</v>
      </c>
      <c r="BG267" s="1" t="s">
        <v>3409</v>
      </c>
      <c r="BH267" s="1" t="s">
        <v>108</v>
      </c>
      <c r="BI267" s="1" t="s">
        <v>83</v>
      </c>
      <c r="BJ267" s="1" t="s">
        <v>3410</v>
      </c>
      <c r="BK267" s="1" t="s">
        <v>155</v>
      </c>
      <c r="BL267" s="1" t="s">
        <v>3411</v>
      </c>
      <c r="BM267" s="1" t="s">
        <v>3412</v>
      </c>
      <c r="BN267" s="1" t="s">
        <v>158</v>
      </c>
      <c r="BO267" s="1" t="s">
        <v>159</v>
      </c>
      <c r="BP267" s="1" t="s">
        <v>676</v>
      </c>
      <c r="BQ267" s="1" t="s">
        <v>83</v>
      </c>
      <c r="BR267" s="5">
        <v>7.0</v>
      </c>
      <c r="BS267" s="1" t="s">
        <v>108</v>
      </c>
      <c r="BT267" s="1" t="s">
        <v>83</v>
      </c>
      <c r="BU267" s="1" t="s">
        <v>116</v>
      </c>
      <c r="BV267" s="1" t="s">
        <v>83</v>
      </c>
      <c r="BW267" s="1" t="s">
        <v>3413</v>
      </c>
      <c r="BX267" s="1" t="s">
        <v>83</v>
      </c>
      <c r="BY267" s="1" t="s">
        <v>83</v>
      </c>
      <c r="BZ267" s="1" t="s">
        <v>83</v>
      </c>
      <c r="CA267" s="1" t="s">
        <v>119</v>
      </c>
    </row>
    <row r="268">
      <c r="A268" s="4" t="s">
        <v>79</v>
      </c>
      <c r="B268" s="4" t="s">
        <v>79</v>
      </c>
      <c r="C268" s="1" t="s">
        <v>80</v>
      </c>
      <c r="D268" s="1" t="s">
        <v>3414</v>
      </c>
      <c r="E268" s="5">
        <v>100.0</v>
      </c>
      <c r="F268" s="5">
        <v>1893.0</v>
      </c>
      <c r="G268" s="4" t="b">
        <v>1</v>
      </c>
      <c r="H268" s="4" t="s">
        <v>79</v>
      </c>
      <c r="I268" s="2" t="s">
        <v>3415</v>
      </c>
      <c r="J268" s="1" t="s">
        <v>83</v>
      </c>
      <c r="K268" s="1" t="s">
        <v>83</v>
      </c>
      <c r="L268" s="1" t="s">
        <v>83</v>
      </c>
      <c r="M268" s="1" t="s">
        <v>83</v>
      </c>
      <c r="N268" s="5">
        <v>42.1954956</v>
      </c>
      <c r="O268" s="5">
        <v>-83.489403</v>
      </c>
      <c r="P268" s="1" t="s">
        <v>84</v>
      </c>
      <c r="Q268" s="1" t="s">
        <v>85</v>
      </c>
      <c r="R268" s="1" t="s">
        <v>3416</v>
      </c>
      <c r="S268" s="1" t="s">
        <v>3417</v>
      </c>
      <c r="T268" s="1" t="s">
        <v>83</v>
      </c>
      <c r="U268" s="1" t="s">
        <v>88</v>
      </c>
      <c r="V268" s="1" t="s">
        <v>87</v>
      </c>
      <c r="W268" s="1" t="s">
        <v>83</v>
      </c>
      <c r="X268" s="1" t="s">
        <v>83</v>
      </c>
      <c r="Y268" s="1" t="s">
        <v>83</v>
      </c>
      <c r="Z268" s="1" t="s">
        <v>89</v>
      </c>
      <c r="AA268" s="1" t="s">
        <v>83</v>
      </c>
      <c r="AB268" s="1" t="s">
        <v>83</v>
      </c>
      <c r="AC268" s="1" t="s">
        <v>83</v>
      </c>
      <c r="AD268" s="1" t="s">
        <v>88</v>
      </c>
      <c r="AE268" s="1" t="s">
        <v>88</v>
      </c>
      <c r="AF268" s="1" t="s">
        <v>3417</v>
      </c>
      <c r="AG268" s="3" t="s">
        <v>3418</v>
      </c>
      <c r="AH268" s="3" t="s">
        <v>3419</v>
      </c>
      <c r="AI268" s="1" t="s">
        <v>92</v>
      </c>
      <c r="AJ268" s="1" t="s">
        <v>94</v>
      </c>
      <c r="AK268" s="1" t="s">
        <v>93</v>
      </c>
      <c r="AL268" s="1" t="s">
        <v>167</v>
      </c>
      <c r="AM268" s="1" t="s">
        <v>146</v>
      </c>
      <c r="AN268" s="1" t="s">
        <v>146</v>
      </c>
      <c r="AO268" s="1" t="s">
        <v>146</v>
      </c>
      <c r="AP268" s="1" t="s">
        <v>146</v>
      </c>
      <c r="AQ268" s="1" t="s">
        <v>146</v>
      </c>
      <c r="AR268" s="1" t="s">
        <v>146</v>
      </c>
      <c r="AS268" s="1" t="s">
        <v>96</v>
      </c>
      <c r="AT268" s="1" t="s">
        <v>96</v>
      </c>
      <c r="AU268" s="1" t="s">
        <v>146</v>
      </c>
      <c r="AV268" s="1" t="s">
        <v>3420</v>
      </c>
      <c r="AW268" s="1" t="s">
        <v>148</v>
      </c>
      <c r="AX268" s="1" t="s">
        <v>83</v>
      </c>
      <c r="AY268" s="6" t="s">
        <v>3421</v>
      </c>
      <c r="AZ268" s="1" t="s">
        <v>3422</v>
      </c>
      <c r="BA268" s="1" t="s">
        <v>3423</v>
      </c>
      <c r="BB268" s="1" t="s">
        <v>282</v>
      </c>
      <c r="BC268" s="1" t="s">
        <v>3424</v>
      </c>
      <c r="BD268" s="1" t="s">
        <v>105</v>
      </c>
      <c r="BE268" s="1" t="s">
        <v>83</v>
      </c>
      <c r="BF268" s="1" t="s">
        <v>106</v>
      </c>
      <c r="BG268" s="1" t="s">
        <v>3425</v>
      </c>
      <c r="BH268" s="1" t="s">
        <v>108</v>
      </c>
      <c r="BI268" s="1" t="s">
        <v>83</v>
      </c>
      <c r="BJ268" s="1" t="s">
        <v>131</v>
      </c>
      <c r="BK268" s="1" t="s">
        <v>1082</v>
      </c>
      <c r="BL268" s="1" t="s">
        <v>83</v>
      </c>
      <c r="BM268" s="1" t="s">
        <v>83</v>
      </c>
      <c r="BN268" s="1" t="s">
        <v>370</v>
      </c>
      <c r="BO268" s="1" t="s">
        <v>159</v>
      </c>
      <c r="BP268" s="1" t="s">
        <v>160</v>
      </c>
      <c r="BQ268" s="1" t="s">
        <v>83</v>
      </c>
      <c r="BR268" s="5">
        <v>21.0</v>
      </c>
      <c r="BS268" s="1" t="s">
        <v>108</v>
      </c>
      <c r="BT268" s="1" t="s">
        <v>83</v>
      </c>
      <c r="BU268" s="1" t="s">
        <v>270</v>
      </c>
      <c r="BV268" s="1" t="s">
        <v>83</v>
      </c>
      <c r="BW268" s="1" t="s">
        <v>83</v>
      </c>
      <c r="BX268" s="1" t="s">
        <v>3426</v>
      </c>
      <c r="BY268" s="1" t="s">
        <v>83</v>
      </c>
      <c r="BZ268" s="1" t="s">
        <v>83</v>
      </c>
      <c r="CA268" s="1" t="s">
        <v>119</v>
      </c>
    </row>
    <row r="269">
      <c r="A269" s="4" t="s">
        <v>79</v>
      </c>
      <c r="B269" s="4" t="s">
        <v>79</v>
      </c>
      <c r="C269" s="1" t="s">
        <v>80</v>
      </c>
      <c r="D269" s="1" t="s">
        <v>3427</v>
      </c>
      <c r="E269" s="5">
        <v>100.0</v>
      </c>
      <c r="F269" s="5">
        <v>3351.0</v>
      </c>
      <c r="G269" s="4" t="b">
        <v>1</v>
      </c>
      <c r="H269" s="4" t="s">
        <v>79</v>
      </c>
      <c r="I269" s="2" t="s">
        <v>3428</v>
      </c>
      <c r="J269" s="1" t="s">
        <v>83</v>
      </c>
      <c r="K269" s="1" t="s">
        <v>83</v>
      </c>
      <c r="L269" s="1" t="s">
        <v>83</v>
      </c>
      <c r="M269" s="1" t="s">
        <v>83</v>
      </c>
      <c r="N269" s="5">
        <v>41.6132965</v>
      </c>
      <c r="O269" s="5">
        <v>-87.044601</v>
      </c>
      <c r="P269" s="1" t="s">
        <v>84</v>
      </c>
      <c r="Q269" s="1" t="s">
        <v>85</v>
      </c>
      <c r="R269" s="1" t="s">
        <v>2012</v>
      </c>
      <c r="S269" s="1" t="s">
        <v>83</v>
      </c>
      <c r="T269" s="1" t="s">
        <v>83</v>
      </c>
      <c r="U269" s="1" t="s">
        <v>83</v>
      </c>
      <c r="V269" s="1" t="s">
        <v>83</v>
      </c>
      <c r="W269" s="1" t="s">
        <v>83</v>
      </c>
      <c r="X269" s="1" t="s">
        <v>89</v>
      </c>
      <c r="Y269" s="1" t="s">
        <v>83</v>
      </c>
      <c r="Z269" s="1" t="s">
        <v>83</v>
      </c>
      <c r="AA269" s="1" t="s">
        <v>87</v>
      </c>
      <c r="AB269" s="1" t="s">
        <v>83</v>
      </c>
      <c r="AC269" s="1" t="s">
        <v>88</v>
      </c>
      <c r="AD269" s="1" t="s">
        <v>83</v>
      </c>
      <c r="AE269" s="1" t="s">
        <v>83</v>
      </c>
      <c r="AF269" s="1" t="s">
        <v>83</v>
      </c>
      <c r="AG269" s="3" t="s">
        <v>3429</v>
      </c>
      <c r="AH269" s="3" t="s">
        <v>3430</v>
      </c>
      <c r="AI269" s="1" t="s">
        <v>92</v>
      </c>
      <c r="AJ269" s="1" t="s">
        <v>144</v>
      </c>
      <c r="AK269" s="1" t="s">
        <v>94</v>
      </c>
      <c r="AL269" s="1" t="s">
        <v>167</v>
      </c>
      <c r="AM269" s="1" t="s">
        <v>98</v>
      </c>
      <c r="AN269" s="1" t="s">
        <v>98</v>
      </c>
      <c r="AO269" s="1" t="s">
        <v>96</v>
      </c>
      <c r="AP269" s="1" t="s">
        <v>96</v>
      </c>
      <c r="AQ269" s="1" t="s">
        <v>96</v>
      </c>
      <c r="AR269" s="1" t="s">
        <v>98</v>
      </c>
      <c r="AS269" s="1" t="s">
        <v>98</v>
      </c>
      <c r="AT269" s="1" t="s">
        <v>96</v>
      </c>
      <c r="AU269" s="1" t="s">
        <v>96</v>
      </c>
      <c r="AV269" s="1" t="s">
        <v>363</v>
      </c>
      <c r="AW269" s="1" t="s">
        <v>3431</v>
      </c>
      <c r="AX269" s="1" t="s">
        <v>83</v>
      </c>
      <c r="AY269" s="1" t="s">
        <v>3432</v>
      </c>
      <c r="AZ269" s="1" t="s">
        <v>366</v>
      </c>
      <c r="BA269" s="1" t="s">
        <v>83</v>
      </c>
      <c r="BB269" s="1" t="s">
        <v>103</v>
      </c>
      <c r="BC269" s="1" t="s">
        <v>3433</v>
      </c>
      <c r="BD269" s="1" t="s">
        <v>105</v>
      </c>
      <c r="BE269" s="1" t="s">
        <v>83</v>
      </c>
      <c r="BF269" s="1" t="s">
        <v>368</v>
      </c>
      <c r="BG269" s="1" t="s">
        <v>83</v>
      </c>
      <c r="BH269" s="1" t="s">
        <v>108</v>
      </c>
      <c r="BI269" s="1" t="s">
        <v>83</v>
      </c>
      <c r="BJ269" s="1" t="s">
        <v>606</v>
      </c>
      <c r="BK269" s="1" t="s">
        <v>539</v>
      </c>
      <c r="BL269" s="1" t="s">
        <v>3434</v>
      </c>
      <c r="BM269" s="1" t="s">
        <v>3435</v>
      </c>
      <c r="BN269" s="1" t="s">
        <v>179</v>
      </c>
      <c r="BO269" s="1" t="s">
        <v>114</v>
      </c>
      <c r="BP269" s="1" t="s">
        <v>160</v>
      </c>
      <c r="BQ269" s="1" t="s">
        <v>83</v>
      </c>
      <c r="BR269" s="5">
        <v>23.0</v>
      </c>
      <c r="BS269" s="1" t="s">
        <v>108</v>
      </c>
      <c r="BT269" s="1" t="s">
        <v>83</v>
      </c>
      <c r="BU269" s="1" t="s">
        <v>270</v>
      </c>
      <c r="BV269" s="1" t="s">
        <v>83</v>
      </c>
      <c r="BW269" s="1" t="s">
        <v>3436</v>
      </c>
      <c r="BX269" s="1" t="s">
        <v>83</v>
      </c>
      <c r="BY269" s="1" t="s">
        <v>83</v>
      </c>
      <c r="BZ269" s="1" t="s">
        <v>83</v>
      </c>
      <c r="CA269" s="1" t="s">
        <v>119</v>
      </c>
    </row>
    <row r="270">
      <c r="A270" s="4" t="s">
        <v>79</v>
      </c>
      <c r="B270" s="4" t="s">
        <v>79</v>
      </c>
      <c r="C270" s="1" t="s">
        <v>80</v>
      </c>
      <c r="D270" s="1" t="s">
        <v>3437</v>
      </c>
      <c r="E270" s="5">
        <v>100.0</v>
      </c>
      <c r="F270" s="5">
        <v>1572.0</v>
      </c>
      <c r="G270" s="4" t="b">
        <v>1</v>
      </c>
      <c r="H270" s="4" t="s">
        <v>79</v>
      </c>
      <c r="I270" s="2" t="s">
        <v>3438</v>
      </c>
      <c r="J270" s="1" t="s">
        <v>83</v>
      </c>
      <c r="K270" s="1" t="s">
        <v>83</v>
      </c>
      <c r="L270" s="1" t="s">
        <v>83</v>
      </c>
      <c r="M270" s="1" t="s">
        <v>83</v>
      </c>
      <c r="N270" s="5">
        <v>41.6903992</v>
      </c>
      <c r="O270" s="5">
        <v>-87.6157</v>
      </c>
      <c r="P270" s="1" t="s">
        <v>84</v>
      </c>
      <c r="Q270" s="1" t="s">
        <v>85</v>
      </c>
      <c r="R270" s="1" t="s">
        <v>1268</v>
      </c>
      <c r="S270" s="1" t="s">
        <v>3439</v>
      </c>
      <c r="T270" s="1" t="s">
        <v>83</v>
      </c>
      <c r="U270" s="1" t="s">
        <v>83</v>
      </c>
      <c r="V270" s="1" t="s">
        <v>164</v>
      </c>
      <c r="W270" s="1" t="s">
        <v>83</v>
      </c>
      <c r="X270" s="1" t="s">
        <v>83</v>
      </c>
      <c r="Y270" s="1" t="s">
        <v>83</v>
      </c>
      <c r="Z270" s="1" t="s">
        <v>83</v>
      </c>
      <c r="AA270" s="1" t="s">
        <v>83</v>
      </c>
      <c r="AB270" s="1" t="s">
        <v>83</v>
      </c>
      <c r="AC270" s="1" t="s">
        <v>83</v>
      </c>
      <c r="AD270" s="1" t="s">
        <v>83</v>
      </c>
      <c r="AE270" s="1" t="s">
        <v>88</v>
      </c>
      <c r="AF270" s="1" t="s">
        <v>83</v>
      </c>
      <c r="AG270" s="3" t="s">
        <v>3440</v>
      </c>
      <c r="AH270" s="3" t="s">
        <v>3441</v>
      </c>
      <c r="AI270" s="1" t="s">
        <v>92</v>
      </c>
      <c r="AJ270" s="1" t="s">
        <v>144</v>
      </c>
      <c r="AK270" s="1" t="s">
        <v>144</v>
      </c>
      <c r="AL270" s="1" t="s">
        <v>167</v>
      </c>
      <c r="AM270" s="1" t="s">
        <v>96</v>
      </c>
      <c r="AN270" s="1" t="s">
        <v>96</v>
      </c>
      <c r="AO270" s="1" t="s">
        <v>97</v>
      </c>
      <c r="AP270" s="1" t="s">
        <v>96</v>
      </c>
      <c r="AQ270" s="1" t="s">
        <v>97</v>
      </c>
      <c r="AR270" s="1" t="s">
        <v>98</v>
      </c>
      <c r="AS270" s="1" t="s">
        <v>97</v>
      </c>
      <c r="AT270" s="1" t="s">
        <v>96</v>
      </c>
      <c r="AU270" s="1" t="s">
        <v>96</v>
      </c>
      <c r="AV270" s="1" t="s">
        <v>3442</v>
      </c>
      <c r="AW270" s="1" t="s">
        <v>3443</v>
      </c>
      <c r="AX270" s="1" t="s">
        <v>83</v>
      </c>
      <c r="AY270" s="1" t="s">
        <v>1185</v>
      </c>
      <c r="AZ270" s="1" t="s">
        <v>3444</v>
      </c>
      <c r="BA270" s="1" t="s">
        <v>83</v>
      </c>
      <c r="BB270" s="1" t="s">
        <v>103</v>
      </c>
      <c r="BC270" s="6" t="s">
        <v>3445</v>
      </c>
      <c r="BD270" s="1" t="s">
        <v>105</v>
      </c>
      <c r="BE270" s="1" t="s">
        <v>83</v>
      </c>
      <c r="BF270" s="1" t="s">
        <v>3446</v>
      </c>
      <c r="BG270" s="1" t="s">
        <v>83</v>
      </c>
      <c r="BH270" s="1" t="s">
        <v>108</v>
      </c>
      <c r="BI270" s="1" t="s">
        <v>83</v>
      </c>
      <c r="BJ270" s="1" t="s">
        <v>2864</v>
      </c>
      <c r="BK270" s="1" t="s">
        <v>569</v>
      </c>
      <c r="BL270" s="1" t="s">
        <v>3447</v>
      </c>
      <c r="BM270" s="1" t="s">
        <v>3448</v>
      </c>
      <c r="BN270" s="1" t="s">
        <v>158</v>
      </c>
      <c r="BO270" s="1" t="s">
        <v>114</v>
      </c>
      <c r="BP270" s="1" t="s">
        <v>135</v>
      </c>
      <c r="BQ270" s="1" t="s">
        <v>83</v>
      </c>
      <c r="BR270" s="5">
        <v>6.0</v>
      </c>
      <c r="BS270" s="1" t="s">
        <v>103</v>
      </c>
      <c r="BT270" s="1" t="s">
        <v>1056</v>
      </c>
      <c r="BU270" s="1" t="s">
        <v>116</v>
      </c>
      <c r="BV270" s="1" t="s">
        <v>83</v>
      </c>
      <c r="BW270" s="1" t="s">
        <v>3449</v>
      </c>
      <c r="BX270" s="1" t="s">
        <v>83</v>
      </c>
      <c r="BY270" s="1" t="s">
        <v>83</v>
      </c>
      <c r="BZ270" s="1" t="s">
        <v>83</v>
      </c>
      <c r="CA270" s="1" t="s">
        <v>119</v>
      </c>
    </row>
    <row r="271">
      <c r="A271" s="4" t="s">
        <v>79</v>
      </c>
      <c r="B271" s="4" t="s">
        <v>79</v>
      </c>
      <c r="C271" s="1" t="s">
        <v>80</v>
      </c>
      <c r="D271" s="1" t="s">
        <v>3450</v>
      </c>
      <c r="E271" s="5">
        <v>100.0</v>
      </c>
      <c r="F271" s="5">
        <v>737.0</v>
      </c>
      <c r="G271" s="4" t="b">
        <v>1</v>
      </c>
      <c r="H271" s="4" t="s">
        <v>79</v>
      </c>
      <c r="I271" s="2" t="s">
        <v>3451</v>
      </c>
      <c r="J271" s="1" t="s">
        <v>83</v>
      </c>
      <c r="K271" s="1" t="s">
        <v>83</v>
      </c>
      <c r="L271" s="1" t="s">
        <v>83</v>
      </c>
      <c r="M271" s="1" t="s">
        <v>83</v>
      </c>
      <c r="N271" s="5">
        <v>34.058197</v>
      </c>
      <c r="O271" s="5">
        <v>-118.126</v>
      </c>
      <c r="P271" s="1" t="s">
        <v>84</v>
      </c>
      <c r="Q271" s="1" t="s">
        <v>85</v>
      </c>
      <c r="R271" s="1" t="s">
        <v>3452</v>
      </c>
      <c r="S271" s="1" t="s">
        <v>83</v>
      </c>
      <c r="T271" s="1" t="s">
        <v>83</v>
      </c>
      <c r="U271" s="1" t="s">
        <v>89</v>
      </c>
      <c r="V271" s="1" t="s">
        <v>87</v>
      </c>
      <c r="W271" s="1" t="s">
        <v>83</v>
      </c>
      <c r="X271" s="1" t="s">
        <v>88</v>
      </c>
      <c r="Y271" s="1" t="s">
        <v>83</v>
      </c>
      <c r="Z271" s="1" t="s">
        <v>83</v>
      </c>
      <c r="AA271" s="1" t="s">
        <v>88</v>
      </c>
      <c r="AB271" s="1" t="s">
        <v>88</v>
      </c>
      <c r="AC271" s="1" t="s">
        <v>88</v>
      </c>
      <c r="AD271" s="1" t="s">
        <v>88</v>
      </c>
      <c r="AE271" s="1" t="s">
        <v>83</v>
      </c>
      <c r="AF271" s="1" t="s">
        <v>83</v>
      </c>
      <c r="AG271" s="3" t="s">
        <v>3453</v>
      </c>
      <c r="AH271" s="3" t="s">
        <v>3454</v>
      </c>
      <c r="AI271" s="1" t="s">
        <v>92</v>
      </c>
      <c r="AJ271" s="1" t="s">
        <v>144</v>
      </c>
      <c r="AK271" s="1" t="s">
        <v>94</v>
      </c>
      <c r="AL271" s="1" t="s">
        <v>403</v>
      </c>
      <c r="AM271" s="1" t="s">
        <v>97</v>
      </c>
      <c r="AN271" s="1" t="s">
        <v>97</v>
      </c>
      <c r="AO271" s="1" t="s">
        <v>97</v>
      </c>
      <c r="AP271" s="1" t="s">
        <v>97</v>
      </c>
      <c r="AQ271" s="1" t="s">
        <v>97</v>
      </c>
      <c r="AR271" s="1" t="s">
        <v>97</v>
      </c>
      <c r="AS271" s="1" t="s">
        <v>97</v>
      </c>
      <c r="AT271" s="1" t="s">
        <v>97</v>
      </c>
      <c r="AU271" s="1" t="s">
        <v>97</v>
      </c>
      <c r="AV271" s="1" t="s">
        <v>3455</v>
      </c>
      <c r="AW271" s="1" t="s">
        <v>148</v>
      </c>
      <c r="AX271" s="1" t="s">
        <v>83</v>
      </c>
      <c r="AY271" s="1" t="s">
        <v>3456</v>
      </c>
      <c r="AZ271" s="1" t="s">
        <v>2598</v>
      </c>
      <c r="BA271" s="1" t="s">
        <v>3457</v>
      </c>
      <c r="BB271" s="1" t="s">
        <v>103</v>
      </c>
      <c r="BC271" s="1" t="s">
        <v>3458</v>
      </c>
      <c r="BD271" s="1" t="s">
        <v>190</v>
      </c>
      <c r="BE271" s="1" t="s">
        <v>83</v>
      </c>
      <c r="BF271" s="1" t="s">
        <v>1383</v>
      </c>
      <c r="BG271" s="1" t="s">
        <v>83</v>
      </c>
      <c r="BH271" s="1" t="s">
        <v>108</v>
      </c>
      <c r="BI271" s="1" t="s">
        <v>83</v>
      </c>
      <c r="BJ271" s="1" t="s">
        <v>3459</v>
      </c>
      <c r="BK271" s="1" t="s">
        <v>155</v>
      </c>
      <c r="BL271" s="1" t="s">
        <v>3460</v>
      </c>
      <c r="BM271" s="1" t="s">
        <v>3461</v>
      </c>
      <c r="BN271" s="1" t="s">
        <v>158</v>
      </c>
      <c r="BO271" s="1" t="s">
        <v>159</v>
      </c>
      <c r="BP271" s="1" t="s">
        <v>424</v>
      </c>
      <c r="BQ271" s="1" t="s">
        <v>83</v>
      </c>
      <c r="BR271" s="5">
        <v>12.0</v>
      </c>
      <c r="BS271" s="1" t="s">
        <v>103</v>
      </c>
      <c r="BT271" s="1" t="s">
        <v>3462</v>
      </c>
      <c r="BU271" s="1" t="s">
        <v>116</v>
      </c>
      <c r="BV271" s="1" t="s">
        <v>83</v>
      </c>
      <c r="BW271" s="1" t="s">
        <v>3463</v>
      </c>
      <c r="BX271" s="1" t="s">
        <v>83</v>
      </c>
      <c r="BY271" s="1" t="s">
        <v>83</v>
      </c>
      <c r="BZ271" s="1" t="s">
        <v>83</v>
      </c>
      <c r="CA271" s="1" t="s">
        <v>119</v>
      </c>
    </row>
    <row r="272">
      <c r="A272" s="4" t="s">
        <v>79</v>
      </c>
      <c r="B272" s="4" t="s">
        <v>79</v>
      </c>
      <c r="C272" s="1" t="s">
        <v>80</v>
      </c>
      <c r="D272" s="1" t="s">
        <v>3464</v>
      </c>
      <c r="E272" s="5">
        <v>100.0</v>
      </c>
      <c r="F272" s="5">
        <v>509.0</v>
      </c>
      <c r="G272" s="4" t="b">
        <v>1</v>
      </c>
      <c r="H272" s="4" t="s">
        <v>79</v>
      </c>
      <c r="I272" s="2" t="s">
        <v>3465</v>
      </c>
      <c r="J272" s="1" t="s">
        <v>83</v>
      </c>
      <c r="K272" s="1" t="s">
        <v>83</v>
      </c>
      <c r="L272" s="1" t="s">
        <v>83</v>
      </c>
      <c r="M272" s="1" t="s">
        <v>83</v>
      </c>
      <c r="N272" s="5">
        <v>47.6987</v>
      </c>
      <c r="O272" s="5">
        <v>-117.4397</v>
      </c>
      <c r="P272" s="1" t="s">
        <v>84</v>
      </c>
      <c r="Q272" s="1" t="s">
        <v>85</v>
      </c>
      <c r="R272" s="1" t="s">
        <v>3466</v>
      </c>
      <c r="S272" s="1" t="s">
        <v>83</v>
      </c>
      <c r="T272" s="1" t="s">
        <v>83</v>
      </c>
      <c r="U272" s="1" t="s">
        <v>83</v>
      </c>
      <c r="V272" s="1" t="s">
        <v>83</v>
      </c>
      <c r="W272" s="1" t="s">
        <v>83</v>
      </c>
      <c r="X272" s="1" t="s">
        <v>83</v>
      </c>
      <c r="Y272" s="1" t="s">
        <v>83</v>
      </c>
      <c r="Z272" s="1" t="s">
        <v>83</v>
      </c>
      <c r="AA272" s="1" t="s">
        <v>87</v>
      </c>
      <c r="AB272" s="1" t="s">
        <v>87</v>
      </c>
      <c r="AC272" s="1" t="s">
        <v>83</v>
      </c>
      <c r="AD272" s="1" t="s">
        <v>87</v>
      </c>
      <c r="AE272" s="1" t="s">
        <v>83</v>
      </c>
      <c r="AF272" s="1" t="s">
        <v>83</v>
      </c>
      <c r="AG272" s="3" t="s">
        <v>3467</v>
      </c>
      <c r="AH272" s="3" t="s">
        <v>3468</v>
      </c>
      <c r="AI272" s="1" t="s">
        <v>92</v>
      </c>
      <c r="AJ272" s="1" t="s">
        <v>92</v>
      </c>
      <c r="AK272" s="1" t="s">
        <v>94</v>
      </c>
      <c r="AL272" s="1" t="s">
        <v>167</v>
      </c>
      <c r="AM272" s="1" t="s">
        <v>96</v>
      </c>
      <c r="AN272" s="1" t="s">
        <v>96</v>
      </c>
      <c r="AO272" s="1" t="s">
        <v>96</v>
      </c>
      <c r="AP272" s="1" t="s">
        <v>96</v>
      </c>
      <c r="AQ272" s="1" t="s">
        <v>96</v>
      </c>
      <c r="AR272" s="1" t="s">
        <v>96</v>
      </c>
      <c r="AS272" s="1" t="s">
        <v>96</v>
      </c>
      <c r="AT272" s="1" t="s">
        <v>96</v>
      </c>
      <c r="AU272" s="1" t="s">
        <v>96</v>
      </c>
      <c r="AV272" s="1" t="s">
        <v>3469</v>
      </c>
      <c r="AW272" s="1" t="s">
        <v>3470</v>
      </c>
      <c r="AX272" s="1" t="s">
        <v>83</v>
      </c>
      <c r="AY272" s="1" t="s">
        <v>3471</v>
      </c>
      <c r="AZ272" s="1" t="s">
        <v>310</v>
      </c>
      <c r="BA272" s="1" t="s">
        <v>83</v>
      </c>
      <c r="BB272" s="1" t="s">
        <v>103</v>
      </c>
      <c r="BC272" s="1" t="s">
        <v>3472</v>
      </c>
      <c r="BD272" s="1" t="s">
        <v>105</v>
      </c>
      <c r="BE272" s="1" t="s">
        <v>83</v>
      </c>
      <c r="BF272" s="1" t="s">
        <v>130</v>
      </c>
      <c r="BG272" s="1" t="s">
        <v>83</v>
      </c>
      <c r="BH272" s="1" t="s">
        <v>108</v>
      </c>
      <c r="BI272" s="1" t="s">
        <v>83</v>
      </c>
      <c r="BJ272" s="1" t="s">
        <v>266</v>
      </c>
      <c r="BK272" s="1" t="s">
        <v>194</v>
      </c>
      <c r="BL272" s="1" t="s">
        <v>3473</v>
      </c>
      <c r="BM272" s="1" t="s">
        <v>3474</v>
      </c>
      <c r="BN272" s="1" t="s">
        <v>158</v>
      </c>
      <c r="BO272" s="1" t="s">
        <v>180</v>
      </c>
      <c r="BP272" s="1" t="s">
        <v>329</v>
      </c>
      <c r="BQ272" s="1" t="s">
        <v>83</v>
      </c>
      <c r="BR272" s="5">
        <v>20.0</v>
      </c>
      <c r="BS272" s="1" t="s">
        <v>108</v>
      </c>
      <c r="BT272" s="1" t="s">
        <v>83</v>
      </c>
      <c r="BU272" s="1" t="s">
        <v>116</v>
      </c>
      <c r="BV272" s="1" t="s">
        <v>83</v>
      </c>
      <c r="BW272" s="1" t="s">
        <v>3475</v>
      </c>
      <c r="BX272" s="6" t="s">
        <v>3476</v>
      </c>
      <c r="BY272" s="1" t="s">
        <v>83</v>
      </c>
      <c r="BZ272" s="1" t="s">
        <v>83</v>
      </c>
      <c r="CA272" s="1" t="s">
        <v>119</v>
      </c>
    </row>
    <row r="273">
      <c r="A273" s="4" t="s">
        <v>79</v>
      </c>
      <c r="B273" s="4" t="s">
        <v>79</v>
      </c>
      <c r="C273" s="1" t="s">
        <v>80</v>
      </c>
      <c r="D273" s="1" t="s">
        <v>3477</v>
      </c>
      <c r="E273" s="5">
        <v>100.0</v>
      </c>
      <c r="F273" s="5">
        <v>668.0</v>
      </c>
      <c r="G273" s="4" t="b">
        <v>1</v>
      </c>
      <c r="H273" s="4" t="s">
        <v>79</v>
      </c>
      <c r="I273" s="2" t="s">
        <v>3478</v>
      </c>
      <c r="J273" s="1" t="s">
        <v>83</v>
      </c>
      <c r="K273" s="1" t="s">
        <v>83</v>
      </c>
      <c r="L273" s="1" t="s">
        <v>83</v>
      </c>
      <c r="M273" s="1" t="s">
        <v>83</v>
      </c>
      <c r="N273" s="5">
        <v>42.9698029</v>
      </c>
      <c r="O273" s="5">
        <v>-85.921204</v>
      </c>
      <c r="P273" s="1" t="s">
        <v>84</v>
      </c>
      <c r="Q273" s="1" t="s">
        <v>85</v>
      </c>
      <c r="R273" s="1" t="s">
        <v>2056</v>
      </c>
      <c r="S273" s="1" t="s">
        <v>83</v>
      </c>
      <c r="T273" s="1" t="s">
        <v>83</v>
      </c>
      <c r="U273" s="1" t="s">
        <v>88</v>
      </c>
      <c r="V273" s="1" t="s">
        <v>88</v>
      </c>
      <c r="W273" s="1" t="s">
        <v>83</v>
      </c>
      <c r="X273" s="1" t="s">
        <v>83</v>
      </c>
      <c r="Y273" s="1" t="s">
        <v>83</v>
      </c>
      <c r="Z273" s="1" t="s">
        <v>89</v>
      </c>
      <c r="AA273" s="1" t="s">
        <v>89</v>
      </c>
      <c r="AB273" s="1" t="s">
        <v>89</v>
      </c>
      <c r="AC273" s="1" t="s">
        <v>83</v>
      </c>
      <c r="AD273" s="1" t="s">
        <v>83</v>
      </c>
      <c r="AE273" s="1" t="s">
        <v>83</v>
      </c>
      <c r="AF273" s="1" t="s">
        <v>83</v>
      </c>
      <c r="AG273" s="3" t="s">
        <v>3479</v>
      </c>
      <c r="AH273" s="3" t="s">
        <v>3480</v>
      </c>
      <c r="AI273" s="1" t="s">
        <v>93</v>
      </c>
      <c r="AJ273" s="1" t="s">
        <v>144</v>
      </c>
      <c r="AK273" s="1" t="s">
        <v>144</v>
      </c>
      <c r="AL273" s="1" t="s">
        <v>167</v>
      </c>
      <c r="AM273" s="1" t="s">
        <v>97</v>
      </c>
      <c r="AN273" s="1" t="s">
        <v>96</v>
      </c>
      <c r="AO273" s="1" t="s">
        <v>96</v>
      </c>
      <c r="AP273" s="1" t="s">
        <v>97</v>
      </c>
      <c r="AQ273" s="1" t="s">
        <v>97</v>
      </c>
      <c r="AR273" s="1" t="s">
        <v>96</v>
      </c>
      <c r="AS273" s="1" t="s">
        <v>98</v>
      </c>
      <c r="AT273" s="1" t="s">
        <v>96</v>
      </c>
      <c r="AU273" s="1" t="s">
        <v>96</v>
      </c>
      <c r="AV273" s="1" t="s">
        <v>3481</v>
      </c>
      <c r="AW273" s="1" t="s">
        <v>3482</v>
      </c>
      <c r="AX273" s="1" t="s">
        <v>83</v>
      </c>
      <c r="AY273" s="1" t="s">
        <v>3483</v>
      </c>
      <c r="AZ273" s="1" t="s">
        <v>281</v>
      </c>
      <c r="BA273" s="1" t="s">
        <v>83</v>
      </c>
      <c r="BB273" s="1" t="s">
        <v>103</v>
      </c>
      <c r="BC273" s="1" t="s">
        <v>3484</v>
      </c>
      <c r="BD273" s="1" t="s">
        <v>190</v>
      </c>
      <c r="BE273" s="1" t="s">
        <v>83</v>
      </c>
      <c r="BF273" s="1" t="s">
        <v>130</v>
      </c>
      <c r="BG273" s="1" t="s">
        <v>83</v>
      </c>
      <c r="BH273" s="1" t="s">
        <v>108</v>
      </c>
      <c r="BI273" s="1" t="s">
        <v>83</v>
      </c>
      <c r="BJ273" s="1" t="s">
        <v>698</v>
      </c>
      <c r="BK273" s="1" t="s">
        <v>1082</v>
      </c>
      <c r="BL273" s="1" t="s">
        <v>83</v>
      </c>
      <c r="BM273" s="1" t="s">
        <v>83</v>
      </c>
      <c r="BN273" s="1" t="s">
        <v>113</v>
      </c>
      <c r="BO273" s="1" t="s">
        <v>159</v>
      </c>
      <c r="BP273" s="1" t="s">
        <v>135</v>
      </c>
      <c r="BQ273" s="1" t="s">
        <v>83</v>
      </c>
      <c r="BR273" s="5">
        <v>22.0</v>
      </c>
      <c r="BS273" s="1" t="s">
        <v>108</v>
      </c>
      <c r="BT273" s="1" t="s">
        <v>83</v>
      </c>
      <c r="BU273" s="1" t="s">
        <v>270</v>
      </c>
      <c r="BV273" s="1" t="s">
        <v>83</v>
      </c>
      <c r="BW273" s="1" t="s">
        <v>3485</v>
      </c>
      <c r="BX273" s="1" t="s">
        <v>3486</v>
      </c>
      <c r="BY273" s="1" t="s">
        <v>83</v>
      </c>
      <c r="BZ273" s="1" t="s">
        <v>83</v>
      </c>
      <c r="CA273" s="1" t="s">
        <v>119</v>
      </c>
    </row>
    <row r="274">
      <c r="A274" s="4" t="s">
        <v>79</v>
      </c>
      <c r="B274" s="4" t="s">
        <v>79</v>
      </c>
      <c r="C274" s="1" t="s">
        <v>80</v>
      </c>
      <c r="D274" s="1" t="s">
        <v>3487</v>
      </c>
      <c r="E274" s="5">
        <v>100.0</v>
      </c>
      <c r="F274" s="5">
        <v>2089.0</v>
      </c>
      <c r="G274" s="4" t="b">
        <v>1</v>
      </c>
      <c r="H274" s="4" t="s">
        <v>79</v>
      </c>
      <c r="I274" s="2" t="s">
        <v>3488</v>
      </c>
      <c r="J274" s="1" t="s">
        <v>83</v>
      </c>
      <c r="K274" s="1" t="s">
        <v>83</v>
      </c>
      <c r="L274" s="1" t="s">
        <v>83</v>
      </c>
      <c r="M274" s="1" t="s">
        <v>83</v>
      </c>
      <c r="N274" s="5">
        <v>49.9617004</v>
      </c>
      <c r="O274" s="5">
        <v>8.28349304</v>
      </c>
      <c r="P274" s="1" t="s">
        <v>84</v>
      </c>
      <c r="Q274" s="1" t="s">
        <v>85</v>
      </c>
      <c r="R274" s="1" t="s">
        <v>2915</v>
      </c>
      <c r="S274" s="1" t="s">
        <v>83</v>
      </c>
      <c r="T274" s="1" t="s">
        <v>83</v>
      </c>
      <c r="U274" s="1" t="s">
        <v>87</v>
      </c>
      <c r="V274" s="1" t="s">
        <v>87</v>
      </c>
      <c r="W274" s="1" t="s">
        <v>83</v>
      </c>
      <c r="X274" s="1" t="s">
        <v>83</v>
      </c>
      <c r="Y274" s="1" t="s">
        <v>83</v>
      </c>
      <c r="Z274" s="1" t="s">
        <v>89</v>
      </c>
      <c r="AA274" s="1" t="s">
        <v>83</v>
      </c>
      <c r="AB274" s="1" t="s">
        <v>83</v>
      </c>
      <c r="AC274" s="1" t="s">
        <v>89</v>
      </c>
      <c r="AD274" s="1" t="s">
        <v>83</v>
      </c>
      <c r="AE274" s="1" t="s">
        <v>83</v>
      </c>
      <c r="AF274" s="1" t="s">
        <v>83</v>
      </c>
      <c r="AG274" s="3" t="s">
        <v>3489</v>
      </c>
      <c r="AH274" s="3" t="s">
        <v>3490</v>
      </c>
      <c r="AI274" s="1" t="s">
        <v>92</v>
      </c>
      <c r="AJ274" s="1" t="s">
        <v>144</v>
      </c>
      <c r="AK274" s="1" t="s">
        <v>94</v>
      </c>
      <c r="AL274" s="1" t="s">
        <v>167</v>
      </c>
      <c r="AM274" s="1" t="s">
        <v>98</v>
      </c>
      <c r="AN274" s="1" t="s">
        <v>98</v>
      </c>
      <c r="AO274" s="1" t="s">
        <v>97</v>
      </c>
      <c r="AP274" s="1" t="s">
        <v>96</v>
      </c>
      <c r="AQ274" s="1" t="s">
        <v>126</v>
      </c>
      <c r="AR274" s="1" t="s">
        <v>126</v>
      </c>
      <c r="AS274" s="1" t="s">
        <v>126</v>
      </c>
      <c r="AT274" s="1" t="s">
        <v>126</v>
      </c>
      <c r="AU274" s="1" t="s">
        <v>96</v>
      </c>
      <c r="AV274" s="6" t="s">
        <v>3491</v>
      </c>
      <c r="AW274" s="1" t="s">
        <v>3492</v>
      </c>
      <c r="AX274" s="1" t="s">
        <v>83</v>
      </c>
      <c r="AY274" s="6" t="s">
        <v>3493</v>
      </c>
      <c r="AZ274" s="1" t="s">
        <v>1066</v>
      </c>
      <c r="BA274" s="1" t="s">
        <v>83</v>
      </c>
      <c r="BB274" s="1" t="s">
        <v>103</v>
      </c>
      <c r="BC274" s="1" t="s">
        <v>3494</v>
      </c>
      <c r="BD274" s="1" t="s">
        <v>105</v>
      </c>
      <c r="BE274" s="1" t="s">
        <v>83</v>
      </c>
      <c r="BF274" s="1" t="s">
        <v>106</v>
      </c>
      <c r="BG274" s="1" t="s">
        <v>1423</v>
      </c>
      <c r="BH274" s="1" t="s">
        <v>103</v>
      </c>
      <c r="BI274" s="1" t="s">
        <v>3495</v>
      </c>
      <c r="BJ274" s="1" t="s">
        <v>1384</v>
      </c>
      <c r="BK274" s="1" t="s">
        <v>911</v>
      </c>
      <c r="BL274" s="1" t="s">
        <v>3496</v>
      </c>
      <c r="BM274" s="1" t="s">
        <v>3497</v>
      </c>
      <c r="BN274" s="1" t="s">
        <v>113</v>
      </c>
      <c r="BO274" s="1" t="s">
        <v>159</v>
      </c>
      <c r="BP274" s="1" t="s">
        <v>3498</v>
      </c>
      <c r="BQ274" s="1" t="s">
        <v>83</v>
      </c>
      <c r="BR274" s="5">
        <v>22.0</v>
      </c>
      <c r="BS274" s="1" t="s">
        <v>108</v>
      </c>
      <c r="BT274" s="1" t="s">
        <v>83</v>
      </c>
      <c r="BU274" s="1" t="s">
        <v>270</v>
      </c>
      <c r="BV274" s="1" t="s">
        <v>83</v>
      </c>
      <c r="BW274" s="1" t="s">
        <v>3499</v>
      </c>
      <c r="BX274" s="1" t="s">
        <v>3500</v>
      </c>
      <c r="BY274" s="1" t="s">
        <v>83</v>
      </c>
      <c r="BZ274" s="1" t="s">
        <v>83</v>
      </c>
      <c r="CA274" s="1" t="s">
        <v>119</v>
      </c>
    </row>
    <row r="275">
      <c r="A275" s="4" t="s">
        <v>79</v>
      </c>
      <c r="B275" s="4" t="s">
        <v>79</v>
      </c>
      <c r="C275" s="1" t="s">
        <v>80</v>
      </c>
      <c r="D275" s="1" t="s">
        <v>3501</v>
      </c>
      <c r="E275" s="5">
        <v>100.0</v>
      </c>
      <c r="F275" s="5">
        <v>5051.0</v>
      </c>
      <c r="G275" s="4" t="b">
        <v>1</v>
      </c>
      <c r="H275" s="4" t="s">
        <v>79</v>
      </c>
      <c r="I275" s="2" t="s">
        <v>3502</v>
      </c>
      <c r="J275" s="1" t="s">
        <v>83</v>
      </c>
      <c r="K275" s="1" t="s">
        <v>83</v>
      </c>
      <c r="L275" s="1" t="s">
        <v>83</v>
      </c>
      <c r="M275" s="1" t="s">
        <v>83</v>
      </c>
      <c r="N275" s="5">
        <v>39.0169067</v>
      </c>
      <c r="O275" s="5">
        <v>-94.313698</v>
      </c>
      <c r="P275" s="1" t="s">
        <v>84</v>
      </c>
      <c r="Q275" s="1" t="s">
        <v>85</v>
      </c>
      <c r="R275" s="1" t="s">
        <v>3503</v>
      </c>
      <c r="S275" s="1" t="s">
        <v>83</v>
      </c>
      <c r="T275" s="1" t="s">
        <v>83</v>
      </c>
      <c r="U275" s="1" t="s">
        <v>88</v>
      </c>
      <c r="V275" s="1" t="s">
        <v>87</v>
      </c>
      <c r="W275" s="1" t="s">
        <v>83</v>
      </c>
      <c r="X275" s="1" t="s">
        <v>83</v>
      </c>
      <c r="Y275" s="1" t="s">
        <v>83</v>
      </c>
      <c r="Z275" s="1" t="s">
        <v>89</v>
      </c>
      <c r="AA275" s="1" t="s">
        <v>83</v>
      </c>
      <c r="AB275" s="1" t="s">
        <v>83</v>
      </c>
      <c r="AC275" s="1" t="s">
        <v>89</v>
      </c>
      <c r="AD275" s="1" t="s">
        <v>89</v>
      </c>
      <c r="AE275" s="1" t="s">
        <v>83</v>
      </c>
      <c r="AF275" s="1" t="s">
        <v>83</v>
      </c>
      <c r="AG275" s="3" t="s">
        <v>3504</v>
      </c>
      <c r="AH275" s="3" t="s">
        <v>3505</v>
      </c>
      <c r="AI275" s="1" t="s">
        <v>144</v>
      </c>
      <c r="AJ275" s="1" t="s">
        <v>94</v>
      </c>
      <c r="AK275" s="1" t="s">
        <v>94</v>
      </c>
      <c r="AL275" s="1" t="s">
        <v>167</v>
      </c>
      <c r="AM275" s="1" t="s">
        <v>96</v>
      </c>
      <c r="AN275" s="1" t="s">
        <v>96</v>
      </c>
      <c r="AO275" s="1" t="s">
        <v>96</v>
      </c>
      <c r="AP275" s="1" t="s">
        <v>96</v>
      </c>
      <c r="AQ275" s="1" t="s">
        <v>96</v>
      </c>
      <c r="AR275" s="1" t="s">
        <v>98</v>
      </c>
      <c r="AS275" s="1" t="s">
        <v>98</v>
      </c>
      <c r="AT275" s="1" t="s">
        <v>98</v>
      </c>
      <c r="AU275" s="1" t="s">
        <v>97</v>
      </c>
      <c r="AV275" s="1" t="s">
        <v>83</v>
      </c>
      <c r="AW275" s="1" t="s">
        <v>3506</v>
      </c>
      <c r="AX275" s="1" t="s">
        <v>83</v>
      </c>
      <c r="AY275" s="1" t="s">
        <v>3507</v>
      </c>
      <c r="AZ275" s="1" t="s">
        <v>129</v>
      </c>
      <c r="BA275" s="1" t="s">
        <v>83</v>
      </c>
      <c r="BB275" s="1" t="s">
        <v>103</v>
      </c>
      <c r="BC275" s="6" t="s">
        <v>3508</v>
      </c>
      <c r="BD275" s="1" t="s">
        <v>105</v>
      </c>
      <c r="BE275" s="1" t="s">
        <v>83</v>
      </c>
      <c r="BF275" s="1" t="s">
        <v>368</v>
      </c>
      <c r="BG275" s="1" t="s">
        <v>83</v>
      </c>
      <c r="BH275" s="1" t="s">
        <v>103</v>
      </c>
      <c r="BI275" s="1" t="s">
        <v>1035</v>
      </c>
      <c r="BJ275" s="1" t="s">
        <v>209</v>
      </c>
      <c r="BK275" s="1" t="s">
        <v>299</v>
      </c>
      <c r="BL275" s="1" t="s">
        <v>3509</v>
      </c>
      <c r="BM275" s="1" t="s">
        <v>3510</v>
      </c>
      <c r="BN275" s="1" t="s">
        <v>113</v>
      </c>
      <c r="BO275" s="1" t="s">
        <v>159</v>
      </c>
      <c r="BP275" s="1" t="s">
        <v>411</v>
      </c>
      <c r="BQ275" s="1" t="s">
        <v>83</v>
      </c>
      <c r="BR275" s="5">
        <v>21.0</v>
      </c>
      <c r="BS275" s="1" t="s">
        <v>103</v>
      </c>
      <c r="BT275" s="1" t="s">
        <v>3511</v>
      </c>
      <c r="BU275" s="1" t="s">
        <v>116</v>
      </c>
      <c r="BV275" s="1" t="s">
        <v>83</v>
      </c>
      <c r="BW275" s="1" t="s">
        <v>3512</v>
      </c>
      <c r="BX275" s="1" t="s">
        <v>83</v>
      </c>
      <c r="BY275" s="1" t="s">
        <v>83</v>
      </c>
      <c r="BZ275" s="1" t="s">
        <v>83</v>
      </c>
      <c r="CA275" s="1" t="s">
        <v>119</v>
      </c>
    </row>
    <row r="276">
      <c r="A276" s="4" t="s">
        <v>79</v>
      </c>
      <c r="B276" s="4" t="s">
        <v>79</v>
      </c>
      <c r="C276" s="1" t="s">
        <v>80</v>
      </c>
      <c r="D276" s="1" t="s">
        <v>3513</v>
      </c>
      <c r="E276" s="5">
        <v>100.0</v>
      </c>
      <c r="F276" s="5">
        <v>1082.0</v>
      </c>
      <c r="G276" s="4" t="b">
        <v>1</v>
      </c>
      <c r="H276" s="4" t="s">
        <v>79</v>
      </c>
      <c r="I276" s="2" t="s">
        <v>3514</v>
      </c>
      <c r="J276" s="1" t="s">
        <v>83</v>
      </c>
      <c r="K276" s="1" t="s">
        <v>83</v>
      </c>
      <c r="L276" s="1" t="s">
        <v>83</v>
      </c>
      <c r="M276" s="1" t="s">
        <v>83</v>
      </c>
      <c r="N276" s="5">
        <v>41.6528015</v>
      </c>
      <c r="O276" s="5">
        <v>-71.469704</v>
      </c>
      <c r="P276" s="1" t="s">
        <v>84</v>
      </c>
      <c r="Q276" s="1" t="s">
        <v>85</v>
      </c>
      <c r="R276" s="1" t="s">
        <v>199</v>
      </c>
      <c r="S276" s="1" t="s">
        <v>83</v>
      </c>
      <c r="T276" s="1" t="s">
        <v>83</v>
      </c>
      <c r="U276" s="1" t="s">
        <v>89</v>
      </c>
      <c r="V276" s="1" t="s">
        <v>88</v>
      </c>
      <c r="W276" s="1" t="s">
        <v>83</v>
      </c>
      <c r="X276" s="1" t="s">
        <v>83</v>
      </c>
      <c r="Y276" s="1" t="s">
        <v>83</v>
      </c>
      <c r="Z276" s="1" t="s">
        <v>89</v>
      </c>
      <c r="AA276" s="1" t="s">
        <v>88</v>
      </c>
      <c r="AB276" s="1" t="s">
        <v>83</v>
      </c>
      <c r="AC276" s="1" t="s">
        <v>88</v>
      </c>
      <c r="AD276" s="1" t="s">
        <v>83</v>
      </c>
      <c r="AE276" s="1" t="s">
        <v>83</v>
      </c>
      <c r="AF276" s="1" t="s">
        <v>83</v>
      </c>
      <c r="AG276" s="3" t="s">
        <v>3515</v>
      </c>
      <c r="AH276" s="3" t="s">
        <v>3516</v>
      </c>
      <c r="AI276" s="1" t="s">
        <v>144</v>
      </c>
      <c r="AJ276" s="1" t="s">
        <v>144</v>
      </c>
      <c r="AK276" s="1" t="s">
        <v>94</v>
      </c>
      <c r="AL276" s="1" t="s">
        <v>403</v>
      </c>
      <c r="AM276" s="1" t="s">
        <v>96</v>
      </c>
      <c r="AN276" s="1" t="s">
        <v>96</v>
      </c>
      <c r="AO276" s="1" t="s">
        <v>97</v>
      </c>
      <c r="AP276" s="1" t="s">
        <v>97</v>
      </c>
      <c r="AQ276" s="1" t="s">
        <v>96</v>
      </c>
      <c r="AR276" s="1" t="s">
        <v>98</v>
      </c>
      <c r="AS276" s="1" t="s">
        <v>98</v>
      </c>
      <c r="AT276" s="1" t="s">
        <v>96</v>
      </c>
      <c r="AU276" s="1" t="s">
        <v>97</v>
      </c>
      <c r="AV276" s="1" t="s">
        <v>3517</v>
      </c>
      <c r="AW276" s="1" t="s">
        <v>3518</v>
      </c>
      <c r="AX276" s="1" t="s">
        <v>83</v>
      </c>
      <c r="AY276" s="6" t="s">
        <v>3519</v>
      </c>
      <c r="AZ276" s="1" t="s">
        <v>281</v>
      </c>
      <c r="BA276" s="1" t="s">
        <v>83</v>
      </c>
      <c r="BB276" s="1" t="s">
        <v>103</v>
      </c>
      <c r="BC276" s="1" t="s">
        <v>3520</v>
      </c>
      <c r="BD276" s="1" t="s">
        <v>105</v>
      </c>
      <c r="BE276" s="1" t="s">
        <v>83</v>
      </c>
      <c r="BF276" s="1" t="s">
        <v>368</v>
      </c>
      <c r="BG276" s="1" t="s">
        <v>83</v>
      </c>
      <c r="BH276" s="1" t="s">
        <v>103</v>
      </c>
      <c r="BI276" s="1" t="s">
        <v>368</v>
      </c>
      <c r="BJ276" s="1" t="s">
        <v>593</v>
      </c>
      <c r="BK276" s="1" t="s">
        <v>865</v>
      </c>
      <c r="BL276" s="1" t="s">
        <v>3521</v>
      </c>
      <c r="BM276" s="1" t="s">
        <v>3522</v>
      </c>
      <c r="BN276" s="1" t="s">
        <v>134</v>
      </c>
      <c r="BO276" s="1" t="s">
        <v>114</v>
      </c>
      <c r="BP276" s="1" t="s">
        <v>160</v>
      </c>
      <c r="BQ276" s="1" t="s">
        <v>83</v>
      </c>
      <c r="BR276" s="5">
        <v>7.0</v>
      </c>
      <c r="BS276" s="1" t="s">
        <v>108</v>
      </c>
      <c r="BT276" s="1" t="s">
        <v>83</v>
      </c>
      <c r="BU276" s="1" t="s">
        <v>116</v>
      </c>
      <c r="BV276" s="1" t="s">
        <v>83</v>
      </c>
      <c r="BW276" s="1" t="s">
        <v>3523</v>
      </c>
      <c r="BX276" s="1" t="s">
        <v>83</v>
      </c>
      <c r="BY276" s="1" t="s">
        <v>83</v>
      </c>
      <c r="BZ276" s="1" t="s">
        <v>83</v>
      </c>
      <c r="CA276" s="1" t="s">
        <v>119</v>
      </c>
    </row>
    <row r="277">
      <c r="A277" s="4" t="s">
        <v>79</v>
      </c>
      <c r="B277" s="4" t="s">
        <v>79</v>
      </c>
      <c r="C277" s="1" t="s">
        <v>80</v>
      </c>
      <c r="D277" s="1" t="s">
        <v>3524</v>
      </c>
      <c r="E277" s="5">
        <v>100.0</v>
      </c>
      <c r="F277" s="5">
        <v>579.0</v>
      </c>
      <c r="G277" s="4" t="b">
        <v>1</v>
      </c>
      <c r="H277" s="4" t="s">
        <v>79</v>
      </c>
      <c r="I277" s="2" t="s">
        <v>3525</v>
      </c>
      <c r="J277" s="1" t="s">
        <v>83</v>
      </c>
      <c r="K277" s="1" t="s">
        <v>83</v>
      </c>
      <c r="L277" s="1" t="s">
        <v>83</v>
      </c>
      <c r="M277" s="1" t="s">
        <v>83</v>
      </c>
      <c r="N277" s="5">
        <v>35.2496948</v>
      </c>
      <c r="O277" s="5">
        <v>-81.136902</v>
      </c>
      <c r="P277" s="1" t="s">
        <v>84</v>
      </c>
      <c r="Q277" s="1" t="s">
        <v>85</v>
      </c>
      <c r="R277" s="1" t="s">
        <v>1615</v>
      </c>
      <c r="S277" s="1" t="s">
        <v>83</v>
      </c>
      <c r="T277" s="1" t="s">
        <v>83</v>
      </c>
      <c r="U277" s="1" t="s">
        <v>83</v>
      </c>
      <c r="V277" s="1" t="s">
        <v>87</v>
      </c>
      <c r="W277" s="1" t="s">
        <v>83</v>
      </c>
      <c r="X277" s="1" t="s">
        <v>83</v>
      </c>
      <c r="Y277" s="1" t="s">
        <v>83</v>
      </c>
      <c r="Z277" s="1" t="s">
        <v>83</v>
      </c>
      <c r="AA277" s="1" t="s">
        <v>88</v>
      </c>
      <c r="AB277" s="1" t="s">
        <v>83</v>
      </c>
      <c r="AC277" s="1" t="s">
        <v>83</v>
      </c>
      <c r="AD277" s="1" t="s">
        <v>89</v>
      </c>
      <c r="AE277" s="1" t="s">
        <v>83</v>
      </c>
      <c r="AF277" s="1" t="s">
        <v>83</v>
      </c>
      <c r="AG277" s="3" t="s">
        <v>3526</v>
      </c>
      <c r="AH277" s="3" t="s">
        <v>3527</v>
      </c>
      <c r="AI277" s="1" t="s">
        <v>92</v>
      </c>
      <c r="AJ277" s="1" t="s">
        <v>92</v>
      </c>
      <c r="AK277" s="1" t="s">
        <v>94</v>
      </c>
      <c r="AL277" s="1" t="s">
        <v>403</v>
      </c>
      <c r="AM277" s="1" t="s">
        <v>96</v>
      </c>
      <c r="AN277" s="1" t="s">
        <v>97</v>
      </c>
      <c r="AO277" s="1" t="s">
        <v>97</v>
      </c>
      <c r="AP277" s="1" t="s">
        <v>98</v>
      </c>
      <c r="AQ277" s="1" t="s">
        <v>97</v>
      </c>
      <c r="AR277" s="1" t="s">
        <v>98</v>
      </c>
      <c r="AS277" s="1" t="s">
        <v>98</v>
      </c>
      <c r="AT277" s="1" t="s">
        <v>96</v>
      </c>
      <c r="AU277" s="1" t="s">
        <v>96</v>
      </c>
      <c r="AV277" s="1" t="s">
        <v>3528</v>
      </c>
      <c r="AW277" s="1" t="s">
        <v>148</v>
      </c>
      <c r="AX277" s="1" t="s">
        <v>83</v>
      </c>
      <c r="AY277" s="1" t="s">
        <v>3529</v>
      </c>
      <c r="AZ277" s="1" t="s">
        <v>765</v>
      </c>
      <c r="BA277" s="1" t="s">
        <v>83</v>
      </c>
      <c r="BB277" s="1" t="s">
        <v>103</v>
      </c>
      <c r="BC277" s="6" t="s">
        <v>685</v>
      </c>
      <c r="BD277" s="1" t="s">
        <v>105</v>
      </c>
      <c r="BE277" s="1" t="s">
        <v>83</v>
      </c>
      <c r="BF277" s="1" t="s">
        <v>537</v>
      </c>
      <c r="BG277" s="1" t="s">
        <v>83</v>
      </c>
      <c r="BH277" s="1" t="s">
        <v>108</v>
      </c>
      <c r="BI277" s="1" t="s">
        <v>83</v>
      </c>
      <c r="BJ277" s="1" t="s">
        <v>1384</v>
      </c>
      <c r="BK277" s="1" t="s">
        <v>315</v>
      </c>
      <c r="BL277" s="1" t="s">
        <v>3530</v>
      </c>
      <c r="BM277" s="1" t="s">
        <v>83</v>
      </c>
      <c r="BN277" s="1" t="s">
        <v>134</v>
      </c>
      <c r="BO277" s="1" t="s">
        <v>114</v>
      </c>
      <c r="BP277" s="1" t="s">
        <v>160</v>
      </c>
      <c r="BQ277" s="1" t="s">
        <v>83</v>
      </c>
      <c r="BR277" s="5">
        <v>2.0</v>
      </c>
      <c r="BS277" s="1" t="s">
        <v>108</v>
      </c>
      <c r="BT277" s="1" t="s">
        <v>83</v>
      </c>
      <c r="BU277" s="1" t="s">
        <v>116</v>
      </c>
      <c r="BV277" s="1" t="s">
        <v>83</v>
      </c>
      <c r="BW277" s="1" t="s">
        <v>3531</v>
      </c>
      <c r="BX277" s="1" t="s">
        <v>83</v>
      </c>
      <c r="BY277" s="1" t="s">
        <v>83</v>
      </c>
      <c r="BZ277" s="1" t="s">
        <v>83</v>
      </c>
      <c r="CA277" s="1" t="s">
        <v>119</v>
      </c>
    </row>
    <row r="278">
      <c r="A278" s="4" t="s">
        <v>79</v>
      </c>
      <c r="B278" s="4" t="s">
        <v>79</v>
      </c>
      <c r="C278" s="1" t="s">
        <v>80</v>
      </c>
      <c r="D278" s="1" t="s">
        <v>3532</v>
      </c>
      <c r="E278" s="5">
        <v>100.0</v>
      </c>
      <c r="F278" s="5">
        <v>2924.0</v>
      </c>
      <c r="G278" s="4" t="b">
        <v>1</v>
      </c>
      <c r="H278" s="4" t="s">
        <v>79</v>
      </c>
      <c r="I278" s="2" t="s">
        <v>3533</v>
      </c>
      <c r="J278" s="1" t="s">
        <v>83</v>
      </c>
      <c r="K278" s="1" t="s">
        <v>83</v>
      </c>
      <c r="L278" s="1" t="s">
        <v>83</v>
      </c>
      <c r="M278" s="1" t="s">
        <v>83</v>
      </c>
      <c r="N278" s="5">
        <v>34.0973053</v>
      </c>
      <c r="O278" s="5">
        <v>-117.907</v>
      </c>
      <c r="P278" s="1" t="s">
        <v>84</v>
      </c>
      <c r="Q278" s="1" t="s">
        <v>85</v>
      </c>
      <c r="R278" s="1" t="s">
        <v>122</v>
      </c>
      <c r="S278" s="1" t="s">
        <v>83</v>
      </c>
      <c r="T278" s="1" t="s">
        <v>83</v>
      </c>
      <c r="U278" s="1" t="s">
        <v>83</v>
      </c>
      <c r="V278" s="1" t="s">
        <v>87</v>
      </c>
      <c r="W278" s="1" t="s">
        <v>83</v>
      </c>
      <c r="X278" s="1" t="s">
        <v>83</v>
      </c>
      <c r="Y278" s="1" t="s">
        <v>83</v>
      </c>
      <c r="Z278" s="1" t="s">
        <v>83</v>
      </c>
      <c r="AA278" s="1" t="s">
        <v>83</v>
      </c>
      <c r="AB278" s="1" t="s">
        <v>83</v>
      </c>
      <c r="AC278" s="1" t="s">
        <v>89</v>
      </c>
      <c r="AD278" s="1" t="s">
        <v>83</v>
      </c>
      <c r="AE278" s="1" t="s">
        <v>83</v>
      </c>
      <c r="AF278" s="1" t="s">
        <v>83</v>
      </c>
      <c r="AG278" s="3" t="s">
        <v>3534</v>
      </c>
      <c r="AH278" s="3" t="s">
        <v>3535</v>
      </c>
      <c r="AI278" s="1" t="s">
        <v>144</v>
      </c>
      <c r="AJ278" s="1" t="s">
        <v>144</v>
      </c>
      <c r="AK278" s="1" t="s">
        <v>94</v>
      </c>
      <c r="AL278" s="1" t="s">
        <v>95</v>
      </c>
      <c r="AM278" s="1" t="s">
        <v>98</v>
      </c>
      <c r="AN278" s="1" t="s">
        <v>97</v>
      </c>
      <c r="AO278" s="1" t="s">
        <v>96</v>
      </c>
      <c r="AP278" s="1" t="s">
        <v>96</v>
      </c>
      <c r="AQ278" s="1" t="s">
        <v>96</v>
      </c>
      <c r="AR278" s="1" t="s">
        <v>96</v>
      </c>
      <c r="AS278" s="1" t="s">
        <v>98</v>
      </c>
      <c r="AT278" s="1" t="s">
        <v>98</v>
      </c>
      <c r="AU278" s="1" t="s">
        <v>96</v>
      </c>
      <c r="AV278" s="1" t="s">
        <v>1024</v>
      </c>
      <c r="AW278" s="1" t="s">
        <v>1989</v>
      </c>
      <c r="AX278" s="1" t="s">
        <v>3536</v>
      </c>
      <c r="AY278" s="6" t="s">
        <v>3537</v>
      </c>
      <c r="AZ278" s="1" t="s">
        <v>3004</v>
      </c>
      <c r="BA278" s="1" t="s">
        <v>3538</v>
      </c>
      <c r="BB278" s="1" t="s">
        <v>103</v>
      </c>
      <c r="BC278" s="1" t="s">
        <v>1024</v>
      </c>
      <c r="BD278" s="1" t="s">
        <v>105</v>
      </c>
      <c r="BE278" s="1" t="s">
        <v>83</v>
      </c>
      <c r="BF278" s="1" t="s">
        <v>368</v>
      </c>
      <c r="BG278" s="1" t="s">
        <v>83</v>
      </c>
      <c r="BH278" s="1" t="s">
        <v>103</v>
      </c>
      <c r="BI278" s="1" t="s">
        <v>2178</v>
      </c>
      <c r="BJ278" s="1" t="s">
        <v>2902</v>
      </c>
      <c r="BK278" s="1" t="s">
        <v>155</v>
      </c>
      <c r="BL278" s="1" t="s">
        <v>83</v>
      </c>
      <c r="BM278" s="1" t="s">
        <v>83</v>
      </c>
      <c r="BN278" s="1" t="s">
        <v>179</v>
      </c>
      <c r="BO278" s="1" t="s">
        <v>159</v>
      </c>
      <c r="BP278" s="1" t="s">
        <v>160</v>
      </c>
      <c r="BQ278" s="1" t="s">
        <v>83</v>
      </c>
      <c r="BR278" s="1" t="s">
        <v>83</v>
      </c>
      <c r="BS278" s="1" t="s">
        <v>108</v>
      </c>
      <c r="BT278" s="1" t="s">
        <v>83</v>
      </c>
      <c r="BU278" s="1" t="s">
        <v>116</v>
      </c>
      <c r="BV278" s="1" t="s">
        <v>83</v>
      </c>
      <c r="BW278" s="1" t="s">
        <v>83</v>
      </c>
      <c r="BX278" s="6" t="s">
        <v>3539</v>
      </c>
      <c r="BY278" s="1" t="s">
        <v>83</v>
      </c>
      <c r="BZ278" s="1" t="s">
        <v>83</v>
      </c>
      <c r="CA278" s="1" t="s">
        <v>119</v>
      </c>
    </row>
    <row r="279">
      <c r="A279" s="4" t="s">
        <v>79</v>
      </c>
      <c r="B279" s="4" t="s">
        <v>79</v>
      </c>
      <c r="C279" s="1" t="s">
        <v>80</v>
      </c>
      <c r="D279" s="1" t="s">
        <v>3540</v>
      </c>
      <c r="E279" s="5">
        <v>100.0</v>
      </c>
      <c r="F279" s="5">
        <v>456.0</v>
      </c>
      <c r="G279" s="4" t="b">
        <v>1</v>
      </c>
      <c r="H279" s="4" t="s">
        <v>79</v>
      </c>
      <c r="I279" s="2" t="s">
        <v>3541</v>
      </c>
      <c r="J279" s="1" t="s">
        <v>83</v>
      </c>
      <c r="K279" s="1" t="s">
        <v>83</v>
      </c>
      <c r="L279" s="1" t="s">
        <v>83</v>
      </c>
      <c r="M279" s="1" t="s">
        <v>83</v>
      </c>
      <c r="N279" s="5">
        <v>39.343399</v>
      </c>
      <c r="O279" s="5">
        <v>-84.400902</v>
      </c>
      <c r="P279" s="1" t="s">
        <v>84</v>
      </c>
      <c r="Q279" s="1" t="s">
        <v>85</v>
      </c>
      <c r="R279" s="1" t="s">
        <v>235</v>
      </c>
      <c r="S279" s="1" t="s">
        <v>83</v>
      </c>
      <c r="T279" s="1" t="s">
        <v>83</v>
      </c>
      <c r="U279" s="1" t="s">
        <v>83</v>
      </c>
      <c r="V279" s="1" t="s">
        <v>87</v>
      </c>
      <c r="W279" s="1" t="s">
        <v>83</v>
      </c>
      <c r="X279" s="1" t="s">
        <v>83</v>
      </c>
      <c r="Y279" s="1" t="s">
        <v>83</v>
      </c>
      <c r="Z279" s="1" t="s">
        <v>89</v>
      </c>
      <c r="AA279" s="1" t="s">
        <v>88</v>
      </c>
      <c r="AB279" s="1" t="s">
        <v>83</v>
      </c>
      <c r="AC279" s="1" t="s">
        <v>83</v>
      </c>
      <c r="AD279" s="1" t="s">
        <v>83</v>
      </c>
      <c r="AE279" s="1" t="s">
        <v>83</v>
      </c>
      <c r="AF279" s="1" t="s">
        <v>83</v>
      </c>
      <c r="AG279" s="3" t="s">
        <v>3542</v>
      </c>
      <c r="AH279" s="3" t="s">
        <v>2789</v>
      </c>
      <c r="AI279" s="1" t="s">
        <v>94</v>
      </c>
      <c r="AJ279" s="1" t="s">
        <v>144</v>
      </c>
      <c r="AK279" s="1" t="s">
        <v>144</v>
      </c>
      <c r="AL279" s="1" t="s">
        <v>95</v>
      </c>
      <c r="AM279" s="1" t="s">
        <v>96</v>
      </c>
      <c r="AN279" s="1" t="s">
        <v>96</v>
      </c>
      <c r="AO279" s="1" t="s">
        <v>98</v>
      </c>
      <c r="AP279" s="1" t="s">
        <v>98</v>
      </c>
      <c r="AQ279" s="1" t="s">
        <v>126</v>
      </c>
      <c r="AR279" s="1" t="s">
        <v>126</v>
      </c>
      <c r="AS279" s="1" t="s">
        <v>126</v>
      </c>
      <c r="AT279" s="1" t="s">
        <v>126</v>
      </c>
      <c r="AU279" s="1" t="s">
        <v>126</v>
      </c>
      <c r="AV279" s="1" t="s">
        <v>83</v>
      </c>
      <c r="AW279" s="1" t="s">
        <v>3543</v>
      </c>
      <c r="AX279" s="1" t="s">
        <v>83</v>
      </c>
      <c r="AY279" s="1" t="s">
        <v>3544</v>
      </c>
      <c r="AZ279" s="1" t="s">
        <v>310</v>
      </c>
      <c r="BA279" s="1" t="s">
        <v>83</v>
      </c>
      <c r="BB279" s="1" t="s">
        <v>282</v>
      </c>
      <c r="BC279" s="1" t="s">
        <v>118</v>
      </c>
      <c r="BD279" s="1" t="s">
        <v>105</v>
      </c>
      <c r="BE279" s="1" t="s">
        <v>83</v>
      </c>
      <c r="BF279" s="1" t="s">
        <v>106</v>
      </c>
      <c r="BG279" s="1" t="s">
        <v>3545</v>
      </c>
      <c r="BH279" s="1" t="s">
        <v>108</v>
      </c>
      <c r="BI279" s="1" t="s">
        <v>83</v>
      </c>
      <c r="BJ279" s="1" t="s">
        <v>3546</v>
      </c>
      <c r="BK279" s="1" t="s">
        <v>369</v>
      </c>
      <c r="BL279" s="1" t="s">
        <v>3547</v>
      </c>
      <c r="BM279" s="1" t="s">
        <v>3548</v>
      </c>
      <c r="BN279" s="1" t="s">
        <v>113</v>
      </c>
      <c r="BO279" s="1" t="s">
        <v>159</v>
      </c>
      <c r="BP279" s="1" t="s">
        <v>411</v>
      </c>
      <c r="BQ279" s="1" t="s">
        <v>83</v>
      </c>
      <c r="BR279" s="5">
        <v>27.0</v>
      </c>
      <c r="BS279" s="1" t="s">
        <v>108</v>
      </c>
      <c r="BT279" s="1" t="s">
        <v>83</v>
      </c>
      <c r="BU279" s="1" t="s">
        <v>116</v>
      </c>
      <c r="BV279" s="1" t="s">
        <v>83</v>
      </c>
      <c r="BW279" s="1" t="s">
        <v>3549</v>
      </c>
      <c r="BX279" s="1" t="s">
        <v>850</v>
      </c>
      <c r="BY279" s="1" t="s">
        <v>83</v>
      </c>
      <c r="BZ279" s="1" t="s">
        <v>83</v>
      </c>
      <c r="CA279" s="1" t="s">
        <v>119</v>
      </c>
    </row>
    <row r="280">
      <c r="A280" s="4" t="s">
        <v>79</v>
      </c>
      <c r="B280" s="4" t="s">
        <v>79</v>
      </c>
      <c r="C280" s="1" t="s">
        <v>80</v>
      </c>
      <c r="D280" s="1" t="s">
        <v>3550</v>
      </c>
      <c r="E280" s="5">
        <v>100.0</v>
      </c>
      <c r="F280" s="5">
        <v>2542.0</v>
      </c>
      <c r="G280" s="4" t="b">
        <v>1</v>
      </c>
      <c r="H280" s="4" t="s">
        <v>79</v>
      </c>
      <c r="I280" s="2" t="s">
        <v>3551</v>
      </c>
      <c r="J280" s="1" t="s">
        <v>83</v>
      </c>
      <c r="K280" s="1" t="s">
        <v>83</v>
      </c>
      <c r="L280" s="1" t="s">
        <v>83</v>
      </c>
      <c r="M280" s="1" t="s">
        <v>83</v>
      </c>
      <c r="N280" s="5">
        <v>36.5742035</v>
      </c>
      <c r="O280" s="5">
        <v>-79.442101</v>
      </c>
      <c r="P280" s="1" t="s">
        <v>84</v>
      </c>
      <c r="Q280" s="1" t="s">
        <v>85</v>
      </c>
      <c r="R280" s="1" t="s">
        <v>1268</v>
      </c>
      <c r="S280" s="1" t="s">
        <v>3552</v>
      </c>
      <c r="T280" s="1" t="s">
        <v>83</v>
      </c>
      <c r="U280" s="1" t="s">
        <v>83</v>
      </c>
      <c r="V280" s="1" t="s">
        <v>87</v>
      </c>
      <c r="W280" s="1" t="s">
        <v>83</v>
      </c>
      <c r="X280" s="1" t="s">
        <v>83</v>
      </c>
      <c r="Y280" s="1" t="s">
        <v>83</v>
      </c>
      <c r="Z280" s="1" t="s">
        <v>83</v>
      </c>
      <c r="AA280" s="1" t="s">
        <v>83</v>
      </c>
      <c r="AB280" s="1" t="s">
        <v>83</v>
      </c>
      <c r="AC280" s="1" t="s">
        <v>83</v>
      </c>
      <c r="AD280" s="1" t="s">
        <v>83</v>
      </c>
      <c r="AE280" s="1" t="s">
        <v>87</v>
      </c>
      <c r="AF280" s="1" t="s">
        <v>3553</v>
      </c>
      <c r="AG280" s="3" t="s">
        <v>3554</v>
      </c>
      <c r="AH280" s="3" t="s">
        <v>3555</v>
      </c>
      <c r="AI280" s="1" t="s">
        <v>92</v>
      </c>
      <c r="AJ280" s="1" t="s">
        <v>94</v>
      </c>
      <c r="AK280" s="1" t="s">
        <v>94</v>
      </c>
      <c r="AL280" s="1" t="s">
        <v>403</v>
      </c>
      <c r="AM280" s="1" t="s">
        <v>98</v>
      </c>
      <c r="AN280" s="1" t="s">
        <v>98</v>
      </c>
      <c r="AO280" s="1" t="s">
        <v>96</v>
      </c>
      <c r="AP280" s="1" t="s">
        <v>96</v>
      </c>
      <c r="AQ280" s="1" t="s">
        <v>98</v>
      </c>
      <c r="AR280" s="1" t="s">
        <v>98</v>
      </c>
      <c r="AS280" s="1" t="s">
        <v>98</v>
      </c>
      <c r="AT280" s="1" t="s">
        <v>98</v>
      </c>
      <c r="AU280" s="1" t="s">
        <v>98</v>
      </c>
      <c r="AV280" s="1" t="s">
        <v>3556</v>
      </c>
      <c r="AW280" s="1" t="s">
        <v>3557</v>
      </c>
      <c r="AX280" s="1" t="s">
        <v>83</v>
      </c>
      <c r="AY280" s="1" t="s">
        <v>767</v>
      </c>
      <c r="AZ280" s="1" t="s">
        <v>3558</v>
      </c>
      <c r="BA280" s="1" t="s">
        <v>83</v>
      </c>
      <c r="BB280" s="1" t="s">
        <v>103</v>
      </c>
      <c r="BC280" s="1" t="s">
        <v>3559</v>
      </c>
      <c r="BD280" s="1" t="s">
        <v>105</v>
      </c>
      <c r="BE280" s="1" t="s">
        <v>83</v>
      </c>
      <c r="BF280" s="1" t="s">
        <v>537</v>
      </c>
      <c r="BG280" s="1" t="s">
        <v>83</v>
      </c>
      <c r="BH280" s="1" t="s">
        <v>108</v>
      </c>
      <c r="BI280" s="1" t="s">
        <v>83</v>
      </c>
      <c r="BJ280" s="1" t="s">
        <v>1622</v>
      </c>
      <c r="BK280" s="1" t="s">
        <v>267</v>
      </c>
      <c r="BL280" s="1" t="s">
        <v>3560</v>
      </c>
      <c r="BM280" s="1" t="s">
        <v>3561</v>
      </c>
      <c r="BN280" s="1" t="s">
        <v>179</v>
      </c>
      <c r="BO280" s="1" t="s">
        <v>159</v>
      </c>
      <c r="BP280" s="1" t="s">
        <v>160</v>
      </c>
      <c r="BQ280" s="1" t="s">
        <v>83</v>
      </c>
      <c r="BR280" s="5">
        <v>27.0</v>
      </c>
      <c r="BS280" s="1" t="s">
        <v>108</v>
      </c>
      <c r="BT280" s="1" t="s">
        <v>83</v>
      </c>
      <c r="BU280" s="1" t="s">
        <v>116</v>
      </c>
      <c r="BV280" s="1" t="s">
        <v>83</v>
      </c>
      <c r="BW280" s="1" t="s">
        <v>3562</v>
      </c>
      <c r="BX280" s="1" t="s">
        <v>83</v>
      </c>
      <c r="BY280" s="1" t="s">
        <v>83</v>
      </c>
      <c r="BZ280" s="1" t="s">
        <v>83</v>
      </c>
      <c r="CA280" s="1" t="s">
        <v>119</v>
      </c>
    </row>
    <row r="281">
      <c r="A281" s="4" t="s">
        <v>79</v>
      </c>
      <c r="B281" s="4" t="s">
        <v>79</v>
      </c>
      <c r="C281" s="1" t="s">
        <v>80</v>
      </c>
      <c r="D281" s="1" t="s">
        <v>3563</v>
      </c>
      <c r="E281" s="5">
        <v>100.0</v>
      </c>
      <c r="F281" s="5">
        <v>1828.0</v>
      </c>
      <c r="G281" s="4" t="b">
        <v>1</v>
      </c>
      <c r="H281" s="4" t="s">
        <v>79</v>
      </c>
      <c r="I281" s="2" t="s">
        <v>3564</v>
      </c>
      <c r="J281" s="1" t="s">
        <v>83</v>
      </c>
      <c r="K281" s="1" t="s">
        <v>83</v>
      </c>
      <c r="L281" s="1" t="s">
        <v>83</v>
      </c>
      <c r="M281" s="1" t="s">
        <v>83</v>
      </c>
      <c r="N281" s="5">
        <v>33.7485046</v>
      </c>
      <c r="O281" s="5">
        <v>-84.3871</v>
      </c>
      <c r="P281" s="1" t="s">
        <v>84</v>
      </c>
      <c r="Q281" s="1" t="s">
        <v>85</v>
      </c>
      <c r="R281" s="1" t="s">
        <v>586</v>
      </c>
      <c r="S281" s="1" t="s">
        <v>83</v>
      </c>
      <c r="T281" s="1" t="s">
        <v>83</v>
      </c>
      <c r="U281" s="1" t="s">
        <v>83</v>
      </c>
      <c r="V281" s="1" t="s">
        <v>89</v>
      </c>
      <c r="W281" s="1" t="s">
        <v>83</v>
      </c>
      <c r="X281" s="1" t="s">
        <v>83</v>
      </c>
      <c r="Y281" s="1" t="s">
        <v>83</v>
      </c>
      <c r="Z281" s="1" t="s">
        <v>83</v>
      </c>
      <c r="AA281" s="1" t="s">
        <v>88</v>
      </c>
      <c r="AB281" s="1" t="s">
        <v>83</v>
      </c>
      <c r="AC281" s="1" t="s">
        <v>83</v>
      </c>
      <c r="AD281" s="1" t="s">
        <v>83</v>
      </c>
      <c r="AE281" s="1" t="s">
        <v>83</v>
      </c>
      <c r="AF281" s="1" t="s">
        <v>83</v>
      </c>
      <c r="AG281" s="3" t="s">
        <v>3565</v>
      </c>
      <c r="AH281" s="3" t="s">
        <v>3566</v>
      </c>
      <c r="AI281" s="1" t="s">
        <v>144</v>
      </c>
      <c r="AJ281" s="1" t="s">
        <v>93</v>
      </c>
      <c r="AK281" s="1" t="s">
        <v>144</v>
      </c>
      <c r="AL281" s="1" t="s">
        <v>167</v>
      </c>
      <c r="AM281" s="1" t="s">
        <v>98</v>
      </c>
      <c r="AN281" s="1" t="s">
        <v>98</v>
      </c>
      <c r="AO281" s="1" t="s">
        <v>97</v>
      </c>
      <c r="AP281" s="1" t="s">
        <v>96</v>
      </c>
      <c r="AQ281" s="1" t="s">
        <v>97</v>
      </c>
      <c r="AR281" s="1" t="s">
        <v>98</v>
      </c>
      <c r="AS281" s="1" t="s">
        <v>97</v>
      </c>
      <c r="AT281" s="1" t="s">
        <v>96</v>
      </c>
      <c r="AU281" s="1" t="s">
        <v>96</v>
      </c>
      <c r="AV281" s="1" t="s">
        <v>3567</v>
      </c>
      <c r="AW281" s="1" t="s">
        <v>3568</v>
      </c>
      <c r="AX281" s="1" t="s">
        <v>83</v>
      </c>
      <c r="AY281" s="1" t="s">
        <v>3569</v>
      </c>
      <c r="AZ281" s="1" t="s">
        <v>1726</v>
      </c>
      <c r="BA281" s="1" t="s">
        <v>83</v>
      </c>
      <c r="BB281" s="1" t="s">
        <v>103</v>
      </c>
      <c r="BC281" s="1" t="s">
        <v>3570</v>
      </c>
      <c r="BD281" s="1" t="s">
        <v>105</v>
      </c>
      <c r="BE281" s="1" t="s">
        <v>83</v>
      </c>
      <c r="BF281" s="1" t="s">
        <v>130</v>
      </c>
      <c r="BG281" s="1" t="s">
        <v>83</v>
      </c>
      <c r="BH281" s="1" t="s">
        <v>108</v>
      </c>
      <c r="BI281" s="1" t="s">
        <v>83</v>
      </c>
      <c r="BJ281" s="1" t="s">
        <v>580</v>
      </c>
      <c r="BK281" s="1" t="s">
        <v>2290</v>
      </c>
      <c r="BL281" s="1" t="s">
        <v>3571</v>
      </c>
      <c r="BM281" s="1" t="s">
        <v>3572</v>
      </c>
      <c r="BN281" s="1" t="s">
        <v>158</v>
      </c>
      <c r="BO281" s="1" t="s">
        <v>159</v>
      </c>
      <c r="BP281" s="1" t="s">
        <v>329</v>
      </c>
      <c r="BQ281" s="1" t="s">
        <v>83</v>
      </c>
      <c r="BR281" s="5">
        <v>19.0</v>
      </c>
      <c r="BS281" s="1" t="s">
        <v>108</v>
      </c>
      <c r="BT281" s="1" t="s">
        <v>83</v>
      </c>
      <c r="BU281" s="1" t="s">
        <v>116</v>
      </c>
      <c r="BV281" s="1" t="s">
        <v>83</v>
      </c>
      <c r="BW281" s="1" t="s">
        <v>3573</v>
      </c>
      <c r="BX281" s="1" t="s">
        <v>83</v>
      </c>
      <c r="BY281" s="1" t="s">
        <v>83</v>
      </c>
      <c r="BZ281" s="1" t="s">
        <v>83</v>
      </c>
      <c r="CA281" s="1" t="s">
        <v>119</v>
      </c>
    </row>
    <row r="282">
      <c r="A282" s="4" t="s">
        <v>79</v>
      </c>
      <c r="B282" s="4" t="s">
        <v>79</v>
      </c>
      <c r="C282" s="1" t="s">
        <v>80</v>
      </c>
      <c r="D282" s="1" t="s">
        <v>3574</v>
      </c>
      <c r="E282" s="5">
        <v>100.0</v>
      </c>
      <c r="F282" s="5">
        <v>634.0</v>
      </c>
      <c r="G282" s="4" t="b">
        <v>1</v>
      </c>
      <c r="H282" s="4" t="s">
        <v>79</v>
      </c>
      <c r="I282" s="2" t="s">
        <v>3575</v>
      </c>
      <c r="J282" s="1" t="s">
        <v>83</v>
      </c>
      <c r="K282" s="1" t="s">
        <v>83</v>
      </c>
      <c r="L282" s="1" t="s">
        <v>83</v>
      </c>
      <c r="M282" s="1" t="s">
        <v>83</v>
      </c>
      <c r="N282" s="5">
        <v>42.3343964</v>
      </c>
      <c r="O282" s="5">
        <v>-83.175598</v>
      </c>
      <c r="P282" s="1" t="s">
        <v>84</v>
      </c>
      <c r="Q282" s="1" t="s">
        <v>85</v>
      </c>
      <c r="R282" s="1" t="s">
        <v>515</v>
      </c>
      <c r="S282" s="1" t="s">
        <v>83</v>
      </c>
      <c r="T282" s="1" t="s">
        <v>83</v>
      </c>
      <c r="U282" s="1" t="s">
        <v>83</v>
      </c>
      <c r="V282" s="1" t="s">
        <v>87</v>
      </c>
      <c r="W282" s="1" t="s">
        <v>83</v>
      </c>
      <c r="X282" s="1" t="s">
        <v>83</v>
      </c>
      <c r="Y282" s="1" t="s">
        <v>83</v>
      </c>
      <c r="Z282" s="1" t="s">
        <v>89</v>
      </c>
      <c r="AA282" s="1" t="s">
        <v>83</v>
      </c>
      <c r="AB282" s="1" t="s">
        <v>83</v>
      </c>
      <c r="AC282" s="1" t="s">
        <v>89</v>
      </c>
      <c r="AD282" s="1" t="s">
        <v>83</v>
      </c>
      <c r="AE282" s="1" t="s">
        <v>83</v>
      </c>
      <c r="AF282" s="1" t="s">
        <v>83</v>
      </c>
      <c r="AG282" s="3" t="s">
        <v>3576</v>
      </c>
      <c r="AH282" s="3" t="s">
        <v>3577</v>
      </c>
      <c r="AI282" s="1" t="s">
        <v>92</v>
      </c>
      <c r="AJ282" s="1" t="s">
        <v>144</v>
      </c>
      <c r="AK282" s="1" t="s">
        <v>144</v>
      </c>
      <c r="AL282" s="1" t="s">
        <v>239</v>
      </c>
      <c r="AM282" s="1" t="s">
        <v>97</v>
      </c>
      <c r="AN282" s="1" t="s">
        <v>97</v>
      </c>
      <c r="AO282" s="1" t="s">
        <v>97</v>
      </c>
      <c r="AP282" s="1" t="s">
        <v>96</v>
      </c>
      <c r="AQ282" s="1" t="s">
        <v>97</v>
      </c>
      <c r="AR282" s="1" t="s">
        <v>97</v>
      </c>
      <c r="AS282" s="1" t="s">
        <v>97</v>
      </c>
      <c r="AT282" s="1" t="s">
        <v>96</v>
      </c>
      <c r="AU282" s="1" t="s">
        <v>97</v>
      </c>
      <c r="AV282" s="1" t="s">
        <v>3578</v>
      </c>
      <c r="AW282" s="1" t="s">
        <v>3579</v>
      </c>
      <c r="AX282" s="1" t="s">
        <v>3580</v>
      </c>
      <c r="AY282" s="1" t="s">
        <v>3581</v>
      </c>
      <c r="AZ282" s="1" t="s">
        <v>491</v>
      </c>
      <c r="BA282" s="1" t="s">
        <v>83</v>
      </c>
      <c r="BB282" s="1" t="s">
        <v>103</v>
      </c>
      <c r="BC282" s="1" t="s">
        <v>3582</v>
      </c>
      <c r="BD282" s="1" t="s">
        <v>105</v>
      </c>
      <c r="BE282" s="1" t="s">
        <v>83</v>
      </c>
      <c r="BF282" s="1" t="s">
        <v>605</v>
      </c>
      <c r="BG282" s="1" t="s">
        <v>83</v>
      </c>
      <c r="BH282" s="1" t="s">
        <v>103</v>
      </c>
      <c r="BI282" s="1" t="s">
        <v>3583</v>
      </c>
      <c r="BJ282" s="1" t="s">
        <v>634</v>
      </c>
      <c r="BK282" s="1" t="s">
        <v>1082</v>
      </c>
      <c r="BL282" s="1" t="s">
        <v>3584</v>
      </c>
      <c r="BM282" s="1" t="s">
        <v>3585</v>
      </c>
      <c r="BN282" s="1" t="s">
        <v>158</v>
      </c>
      <c r="BO282" s="1" t="s">
        <v>159</v>
      </c>
      <c r="BP282" s="1" t="s">
        <v>115</v>
      </c>
      <c r="BQ282" s="1" t="s">
        <v>83</v>
      </c>
      <c r="BR282" s="5">
        <v>18.0</v>
      </c>
      <c r="BS282" s="1" t="s">
        <v>108</v>
      </c>
      <c r="BT282" s="1" t="s">
        <v>83</v>
      </c>
      <c r="BU282" s="1" t="s">
        <v>116</v>
      </c>
      <c r="BV282" s="1" t="s">
        <v>83</v>
      </c>
      <c r="BW282" s="1" t="s">
        <v>3586</v>
      </c>
      <c r="BX282" s="1" t="s">
        <v>83</v>
      </c>
      <c r="BY282" s="1" t="s">
        <v>83</v>
      </c>
      <c r="BZ282" s="1" t="s">
        <v>83</v>
      </c>
      <c r="CA282" s="1" t="s">
        <v>119</v>
      </c>
    </row>
    <row r="283">
      <c r="A283" s="4" t="s">
        <v>79</v>
      </c>
      <c r="B283" s="4" t="s">
        <v>79</v>
      </c>
      <c r="C283" s="1" t="s">
        <v>80</v>
      </c>
      <c r="D283" s="1" t="s">
        <v>3587</v>
      </c>
      <c r="E283" s="5">
        <v>100.0</v>
      </c>
      <c r="F283" s="5">
        <v>800.0</v>
      </c>
      <c r="G283" s="4" t="b">
        <v>1</v>
      </c>
      <c r="H283" s="4" t="s">
        <v>79</v>
      </c>
      <c r="I283" s="2" t="s">
        <v>3588</v>
      </c>
      <c r="J283" s="1" t="s">
        <v>83</v>
      </c>
      <c r="K283" s="1" t="s">
        <v>83</v>
      </c>
      <c r="L283" s="1" t="s">
        <v>83</v>
      </c>
      <c r="M283" s="1" t="s">
        <v>83</v>
      </c>
      <c r="N283" s="5">
        <v>43.7140045</v>
      </c>
      <c r="O283" s="5">
        <v>-89.007004</v>
      </c>
      <c r="P283" s="1" t="s">
        <v>84</v>
      </c>
      <c r="Q283" s="1" t="s">
        <v>85</v>
      </c>
      <c r="R283" s="1" t="s">
        <v>487</v>
      </c>
      <c r="S283" s="1" t="s">
        <v>83</v>
      </c>
      <c r="T283" s="1" t="s">
        <v>83</v>
      </c>
      <c r="U283" s="1" t="s">
        <v>88</v>
      </c>
      <c r="V283" s="1" t="s">
        <v>88</v>
      </c>
      <c r="W283" s="1" t="s">
        <v>83</v>
      </c>
      <c r="X283" s="1" t="s">
        <v>83</v>
      </c>
      <c r="Y283" s="1" t="s">
        <v>83</v>
      </c>
      <c r="Z283" s="1" t="s">
        <v>83</v>
      </c>
      <c r="AA283" s="1" t="s">
        <v>88</v>
      </c>
      <c r="AB283" s="1" t="s">
        <v>83</v>
      </c>
      <c r="AC283" s="1" t="s">
        <v>88</v>
      </c>
      <c r="AD283" s="1" t="s">
        <v>88</v>
      </c>
      <c r="AE283" s="1" t="s">
        <v>83</v>
      </c>
      <c r="AF283" s="1" t="s">
        <v>83</v>
      </c>
      <c r="AG283" s="3" t="s">
        <v>3589</v>
      </c>
      <c r="AH283" s="3" t="s">
        <v>3590</v>
      </c>
      <c r="AI283" s="1" t="s">
        <v>144</v>
      </c>
      <c r="AJ283" s="1" t="s">
        <v>144</v>
      </c>
      <c r="AK283" s="1" t="s">
        <v>144</v>
      </c>
      <c r="AL283" s="1" t="s">
        <v>167</v>
      </c>
      <c r="AM283" s="1" t="s">
        <v>96</v>
      </c>
      <c r="AN283" s="1" t="s">
        <v>96</v>
      </c>
      <c r="AO283" s="1" t="s">
        <v>96</v>
      </c>
      <c r="AP283" s="1" t="s">
        <v>96</v>
      </c>
      <c r="AQ283" s="1" t="s">
        <v>96</v>
      </c>
      <c r="AR283" s="1" t="s">
        <v>98</v>
      </c>
      <c r="AS283" s="1" t="s">
        <v>96</v>
      </c>
      <c r="AT283" s="1" t="s">
        <v>96</v>
      </c>
      <c r="AU283" s="1" t="s">
        <v>98</v>
      </c>
      <c r="AV283" s="1" t="s">
        <v>3591</v>
      </c>
      <c r="AW283" s="1" t="s">
        <v>148</v>
      </c>
      <c r="AX283" s="1" t="s">
        <v>83</v>
      </c>
      <c r="AY283" s="1" t="s">
        <v>3592</v>
      </c>
      <c r="AZ283" s="1" t="s">
        <v>102</v>
      </c>
      <c r="BA283" s="1" t="s">
        <v>83</v>
      </c>
      <c r="BB283" s="1" t="s">
        <v>103</v>
      </c>
      <c r="BC283" s="1" t="s">
        <v>3593</v>
      </c>
      <c r="BD283" s="1" t="s">
        <v>105</v>
      </c>
      <c r="BE283" s="1" t="s">
        <v>83</v>
      </c>
      <c r="BF283" s="1" t="s">
        <v>106</v>
      </c>
      <c r="BG283" s="1" t="s">
        <v>191</v>
      </c>
      <c r="BH283" s="1" t="s">
        <v>103</v>
      </c>
      <c r="BI283" s="1" t="s">
        <v>368</v>
      </c>
      <c r="BJ283" s="1" t="s">
        <v>3594</v>
      </c>
      <c r="BK283" s="1" t="s">
        <v>880</v>
      </c>
      <c r="BL283" s="1" t="s">
        <v>3595</v>
      </c>
      <c r="BM283" s="1" t="s">
        <v>3596</v>
      </c>
      <c r="BN283" s="1" t="s">
        <v>113</v>
      </c>
      <c r="BO283" s="1" t="s">
        <v>159</v>
      </c>
      <c r="BP283" s="1" t="s">
        <v>160</v>
      </c>
      <c r="BQ283" s="1" t="s">
        <v>83</v>
      </c>
      <c r="BR283" s="5">
        <v>25.0</v>
      </c>
      <c r="BS283" s="1" t="s">
        <v>108</v>
      </c>
      <c r="BT283" s="1" t="s">
        <v>83</v>
      </c>
      <c r="BU283" s="1" t="s">
        <v>116</v>
      </c>
      <c r="BV283" s="1" t="s">
        <v>83</v>
      </c>
      <c r="BW283" s="1" t="s">
        <v>3597</v>
      </c>
      <c r="BX283" s="1" t="s">
        <v>83</v>
      </c>
      <c r="BY283" s="1" t="s">
        <v>83</v>
      </c>
      <c r="BZ283" s="1" t="s">
        <v>83</v>
      </c>
      <c r="CA283" s="1" t="s">
        <v>119</v>
      </c>
    </row>
    <row r="284">
      <c r="A284" s="4" t="s">
        <v>79</v>
      </c>
      <c r="B284" s="4" t="s">
        <v>79</v>
      </c>
      <c r="C284" s="1" t="s">
        <v>80</v>
      </c>
      <c r="D284" s="1" t="s">
        <v>3598</v>
      </c>
      <c r="E284" s="5">
        <v>100.0</v>
      </c>
      <c r="F284" s="5">
        <v>1177.0</v>
      </c>
      <c r="G284" s="4" t="b">
        <v>1</v>
      </c>
      <c r="H284" s="4" t="s">
        <v>79</v>
      </c>
      <c r="I284" s="2" t="s">
        <v>3599</v>
      </c>
      <c r="J284" s="1" t="s">
        <v>83</v>
      </c>
      <c r="K284" s="1" t="s">
        <v>83</v>
      </c>
      <c r="L284" s="1" t="s">
        <v>83</v>
      </c>
      <c r="M284" s="1" t="s">
        <v>83</v>
      </c>
      <c r="N284" s="5">
        <v>34.9936981</v>
      </c>
      <c r="O284" s="5">
        <v>-91.976501</v>
      </c>
      <c r="P284" s="1" t="s">
        <v>84</v>
      </c>
      <c r="Q284" s="1" t="s">
        <v>85</v>
      </c>
      <c r="R284" s="1" t="s">
        <v>654</v>
      </c>
      <c r="S284" s="1" t="s">
        <v>83</v>
      </c>
      <c r="T284" s="1" t="s">
        <v>83</v>
      </c>
      <c r="U284" s="1" t="s">
        <v>83</v>
      </c>
      <c r="V284" s="1" t="s">
        <v>87</v>
      </c>
      <c r="W284" s="1" t="s">
        <v>83</v>
      </c>
      <c r="X284" s="1" t="s">
        <v>89</v>
      </c>
      <c r="Y284" s="1" t="s">
        <v>83</v>
      </c>
      <c r="Z284" s="1" t="s">
        <v>83</v>
      </c>
      <c r="AA284" s="1" t="s">
        <v>88</v>
      </c>
      <c r="AB284" s="1" t="s">
        <v>83</v>
      </c>
      <c r="AC284" s="1" t="s">
        <v>89</v>
      </c>
      <c r="AD284" s="1" t="s">
        <v>83</v>
      </c>
      <c r="AE284" s="1" t="s">
        <v>83</v>
      </c>
      <c r="AF284" s="1" t="s">
        <v>83</v>
      </c>
      <c r="AG284" s="3" t="s">
        <v>3600</v>
      </c>
      <c r="AH284" s="3" t="s">
        <v>3601</v>
      </c>
      <c r="AI284" s="1" t="s">
        <v>144</v>
      </c>
      <c r="AJ284" s="1" t="s">
        <v>144</v>
      </c>
      <c r="AK284" s="1" t="s">
        <v>94</v>
      </c>
      <c r="AL284" s="1" t="s">
        <v>145</v>
      </c>
      <c r="AM284" s="1" t="s">
        <v>96</v>
      </c>
      <c r="AN284" s="1" t="s">
        <v>96</v>
      </c>
      <c r="AO284" s="1" t="s">
        <v>96</v>
      </c>
      <c r="AP284" s="1" t="s">
        <v>96</v>
      </c>
      <c r="AQ284" s="1" t="s">
        <v>97</v>
      </c>
      <c r="AR284" s="1" t="s">
        <v>96</v>
      </c>
      <c r="AS284" s="1" t="s">
        <v>98</v>
      </c>
      <c r="AT284" s="1" t="s">
        <v>98</v>
      </c>
      <c r="AU284" s="1" t="s">
        <v>97</v>
      </c>
      <c r="AV284" s="1" t="s">
        <v>3602</v>
      </c>
      <c r="AW284" s="1" t="s">
        <v>3603</v>
      </c>
      <c r="AX284" s="1" t="s">
        <v>83</v>
      </c>
      <c r="AY284" s="1" t="s">
        <v>3604</v>
      </c>
      <c r="AZ284" s="1" t="s">
        <v>1517</v>
      </c>
      <c r="BA284" s="1" t="s">
        <v>83</v>
      </c>
      <c r="BB284" s="1" t="s">
        <v>103</v>
      </c>
      <c r="BC284" s="1" t="s">
        <v>3605</v>
      </c>
      <c r="BD284" s="1" t="s">
        <v>190</v>
      </c>
      <c r="BE284" s="1" t="s">
        <v>83</v>
      </c>
      <c r="BF284" s="1" t="s">
        <v>106</v>
      </c>
      <c r="BG284" s="1" t="s">
        <v>191</v>
      </c>
      <c r="BH284" s="1" t="s">
        <v>108</v>
      </c>
      <c r="BI284" s="1" t="s">
        <v>83</v>
      </c>
      <c r="BJ284" s="1" t="s">
        <v>1879</v>
      </c>
      <c r="BK284" s="1" t="s">
        <v>607</v>
      </c>
      <c r="BL284" s="1" t="s">
        <v>3606</v>
      </c>
      <c r="BM284" s="1" t="s">
        <v>3607</v>
      </c>
      <c r="BN284" s="1" t="s">
        <v>134</v>
      </c>
      <c r="BO284" s="1" t="s">
        <v>180</v>
      </c>
      <c r="BP284" s="1" t="s">
        <v>2587</v>
      </c>
      <c r="BQ284" s="1" t="s">
        <v>83</v>
      </c>
      <c r="BR284" s="5">
        <v>8.0</v>
      </c>
      <c r="BS284" s="1" t="s">
        <v>108</v>
      </c>
      <c r="BT284" s="1" t="s">
        <v>83</v>
      </c>
      <c r="BU284" s="1" t="s">
        <v>116</v>
      </c>
      <c r="BV284" s="1" t="s">
        <v>83</v>
      </c>
      <c r="BW284" s="1" t="s">
        <v>83</v>
      </c>
      <c r="BX284" s="1" t="s">
        <v>3608</v>
      </c>
      <c r="BY284" s="1" t="s">
        <v>83</v>
      </c>
      <c r="BZ284" s="1" t="s">
        <v>83</v>
      </c>
      <c r="CA284" s="1" t="s">
        <v>119</v>
      </c>
    </row>
    <row r="285">
      <c r="A285" s="4" t="s">
        <v>79</v>
      </c>
      <c r="B285" s="4" t="s">
        <v>79</v>
      </c>
      <c r="C285" s="1" t="s">
        <v>80</v>
      </c>
      <c r="D285" s="1" t="s">
        <v>3609</v>
      </c>
      <c r="E285" s="5">
        <v>100.0</v>
      </c>
      <c r="F285" s="5">
        <v>486.0</v>
      </c>
      <c r="G285" s="4" t="b">
        <v>1</v>
      </c>
      <c r="H285" s="4" t="s">
        <v>79</v>
      </c>
      <c r="I285" s="2" t="s">
        <v>3610</v>
      </c>
      <c r="J285" s="1" t="s">
        <v>83</v>
      </c>
      <c r="K285" s="1" t="s">
        <v>83</v>
      </c>
      <c r="L285" s="1" t="s">
        <v>83</v>
      </c>
      <c r="M285" s="1" t="s">
        <v>83</v>
      </c>
      <c r="N285" s="5">
        <v>43.144104</v>
      </c>
      <c r="O285" s="5">
        <v>-88.227097</v>
      </c>
      <c r="P285" s="1" t="s">
        <v>84</v>
      </c>
      <c r="Q285" s="1" t="s">
        <v>85</v>
      </c>
      <c r="R285" s="1" t="s">
        <v>586</v>
      </c>
      <c r="S285" s="1" t="s">
        <v>83</v>
      </c>
      <c r="T285" s="1" t="s">
        <v>83</v>
      </c>
      <c r="U285" s="1" t="s">
        <v>83</v>
      </c>
      <c r="V285" s="1" t="s">
        <v>164</v>
      </c>
      <c r="W285" s="1" t="s">
        <v>83</v>
      </c>
      <c r="X285" s="1" t="s">
        <v>83</v>
      </c>
      <c r="Y285" s="1" t="s">
        <v>83</v>
      </c>
      <c r="Z285" s="1" t="s">
        <v>83</v>
      </c>
      <c r="AA285" s="1" t="s">
        <v>88</v>
      </c>
      <c r="AB285" s="1" t="s">
        <v>83</v>
      </c>
      <c r="AC285" s="1" t="s">
        <v>83</v>
      </c>
      <c r="AD285" s="1" t="s">
        <v>83</v>
      </c>
      <c r="AE285" s="1" t="s">
        <v>83</v>
      </c>
      <c r="AF285" s="1" t="s">
        <v>83</v>
      </c>
      <c r="AG285" s="3" t="s">
        <v>3611</v>
      </c>
      <c r="AH285" s="3" t="s">
        <v>3612</v>
      </c>
      <c r="AI285" s="1" t="s">
        <v>144</v>
      </c>
      <c r="AJ285" s="1" t="s">
        <v>94</v>
      </c>
      <c r="AK285" s="1" t="s">
        <v>144</v>
      </c>
      <c r="AL285" s="1" t="s">
        <v>167</v>
      </c>
      <c r="AM285" s="1" t="s">
        <v>146</v>
      </c>
      <c r="AN285" s="1" t="s">
        <v>146</v>
      </c>
      <c r="AO285" s="1" t="s">
        <v>146</v>
      </c>
      <c r="AP285" s="1" t="s">
        <v>96</v>
      </c>
      <c r="AQ285" s="1" t="s">
        <v>146</v>
      </c>
      <c r="AR285" s="1" t="s">
        <v>96</v>
      </c>
      <c r="AS285" s="1" t="s">
        <v>98</v>
      </c>
      <c r="AT285" s="1" t="s">
        <v>146</v>
      </c>
      <c r="AU285" s="1" t="s">
        <v>146</v>
      </c>
      <c r="AV285" s="1" t="s">
        <v>83</v>
      </c>
      <c r="AW285" s="1" t="s">
        <v>3613</v>
      </c>
      <c r="AX285" s="1" t="s">
        <v>83</v>
      </c>
      <c r="AY285" s="1" t="s">
        <v>3614</v>
      </c>
      <c r="AZ285" s="1" t="s">
        <v>205</v>
      </c>
      <c r="BA285" s="1" t="s">
        <v>83</v>
      </c>
      <c r="BB285" s="1" t="s">
        <v>282</v>
      </c>
      <c r="BC285" s="1" t="s">
        <v>3615</v>
      </c>
      <c r="BD285" s="1" t="s">
        <v>105</v>
      </c>
      <c r="BE285" s="1" t="s">
        <v>83</v>
      </c>
      <c r="BF285" s="1" t="s">
        <v>368</v>
      </c>
      <c r="BG285" s="1" t="s">
        <v>83</v>
      </c>
      <c r="BH285" s="1" t="s">
        <v>108</v>
      </c>
      <c r="BI285" s="1" t="s">
        <v>83</v>
      </c>
      <c r="BJ285" s="1" t="s">
        <v>3097</v>
      </c>
      <c r="BK285" s="1" t="s">
        <v>880</v>
      </c>
      <c r="BL285" s="1" t="s">
        <v>3616</v>
      </c>
      <c r="BM285" s="1" t="s">
        <v>3617</v>
      </c>
      <c r="BN285" s="1" t="s">
        <v>179</v>
      </c>
      <c r="BO285" s="1" t="s">
        <v>159</v>
      </c>
      <c r="BP285" s="5">
        <v>7.0</v>
      </c>
      <c r="BQ285" s="1" t="s">
        <v>83</v>
      </c>
      <c r="BR285" s="5">
        <v>25.0</v>
      </c>
      <c r="BS285" s="1" t="s">
        <v>108</v>
      </c>
      <c r="BT285" s="1" t="s">
        <v>83</v>
      </c>
      <c r="BU285" s="1" t="s">
        <v>116</v>
      </c>
      <c r="BV285" s="1" t="s">
        <v>83</v>
      </c>
      <c r="BW285" s="1" t="s">
        <v>3618</v>
      </c>
      <c r="BX285" s="1" t="s">
        <v>83</v>
      </c>
      <c r="BY285" s="1" t="s">
        <v>83</v>
      </c>
      <c r="BZ285" s="1" t="s">
        <v>83</v>
      </c>
      <c r="CA285" s="1" t="s">
        <v>119</v>
      </c>
    </row>
    <row r="286">
      <c r="A286" s="4" t="s">
        <v>79</v>
      </c>
      <c r="B286" s="4" t="s">
        <v>79</v>
      </c>
      <c r="C286" s="1" t="s">
        <v>80</v>
      </c>
      <c r="D286" s="1" t="s">
        <v>3619</v>
      </c>
      <c r="E286" s="5">
        <v>100.0</v>
      </c>
      <c r="F286" s="5">
        <v>9687.0</v>
      </c>
      <c r="G286" s="4" t="b">
        <v>1</v>
      </c>
      <c r="H286" s="4" t="s">
        <v>79</v>
      </c>
      <c r="I286" s="2" t="s">
        <v>3620</v>
      </c>
      <c r="J286" s="1" t="s">
        <v>83</v>
      </c>
      <c r="K286" s="1" t="s">
        <v>83</v>
      </c>
      <c r="L286" s="1" t="s">
        <v>83</v>
      </c>
      <c r="M286" s="1" t="s">
        <v>83</v>
      </c>
      <c r="N286" s="5">
        <v>40.8459015</v>
      </c>
      <c r="O286" s="5">
        <v>-74.200897</v>
      </c>
      <c r="P286" s="1" t="s">
        <v>84</v>
      </c>
      <c r="Q286" s="1" t="s">
        <v>85</v>
      </c>
      <c r="R286" s="1" t="s">
        <v>219</v>
      </c>
      <c r="S286" s="1" t="s">
        <v>83</v>
      </c>
      <c r="T286" s="1" t="s">
        <v>83</v>
      </c>
      <c r="U286" s="1" t="s">
        <v>83</v>
      </c>
      <c r="V286" s="1" t="s">
        <v>83</v>
      </c>
      <c r="W286" s="1" t="s">
        <v>83</v>
      </c>
      <c r="X286" s="1" t="s">
        <v>83</v>
      </c>
      <c r="Y286" s="1" t="s">
        <v>83</v>
      </c>
      <c r="Z286" s="1" t="s">
        <v>83</v>
      </c>
      <c r="AA286" s="1" t="s">
        <v>89</v>
      </c>
      <c r="AB286" s="1" t="s">
        <v>83</v>
      </c>
      <c r="AC286" s="1" t="s">
        <v>83</v>
      </c>
      <c r="AD286" s="1" t="s">
        <v>83</v>
      </c>
      <c r="AE286" s="1" t="s">
        <v>83</v>
      </c>
      <c r="AF286" s="1" t="s">
        <v>83</v>
      </c>
      <c r="AG286" s="3" t="s">
        <v>3621</v>
      </c>
      <c r="AH286" s="3" t="s">
        <v>3622</v>
      </c>
      <c r="AI286" s="1" t="s">
        <v>144</v>
      </c>
      <c r="AJ286" s="1" t="s">
        <v>92</v>
      </c>
      <c r="AK286" s="1" t="s">
        <v>144</v>
      </c>
      <c r="AL286" s="1" t="s">
        <v>403</v>
      </c>
      <c r="AM286" s="1" t="s">
        <v>96</v>
      </c>
      <c r="AN286" s="1" t="s">
        <v>96</v>
      </c>
      <c r="AO286" s="1" t="s">
        <v>96</v>
      </c>
      <c r="AP286" s="1" t="s">
        <v>96</v>
      </c>
      <c r="AQ286" s="1" t="s">
        <v>96</v>
      </c>
      <c r="AR286" s="1" t="s">
        <v>96</v>
      </c>
      <c r="AS286" s="1" t="s">
        <v>98</v>
      </c>
      <c r="AT286" s="1" t="s">
        <v>98</v>
      </c>
      <c r="AU286" s="1" t="s">
        <v>96</v>
      </c>
      <c r="AV286" s="1" t="s">
        <v>3623</v>
      </c>
      <c r="AW286" s="1" t="s">
        <v>3624</v>
      </c>
      <c r="AX286" s="1" t="s">
        <v>83</v>
      </c>
      <c r="AY286" s="6" t="s">
        <v>3625</v>
      </c>
      <c r="AZ286" s="1" t="s">
        <v>847</v>
      </c>
      <c r="BA286" s="1" t="s">
        <v>83</v>
      </c>
      <c r="BB286" s="1" t="s">
        <v>282</v>
      </c>
      <c r="BC286" s="1" t="s">
        <v>3626</v>
      </c>
      <c r="BD286" s="1" t="s">
        <v>105</v>
      </c>
      <c r="BE286" s="1" t="s">
        <v>83</v>
      </c>
      <c r="BF286" s="1" t="s">
        <v>368</v>
      </c>
      <c r="BG286" s="1" t="s">
        <v>83</v>
      </c>
      <c r="BH286" s="1" t="s">
        <v>108</v>
      </c>
      <c r="BI286" s="1" t="s">
        <v>83</v>
      </c>
      <c r="BJ286" s="1" t="s">
        <v>1476</v>
      </c>
      <c r="BK286" s="1" t="s">
        <v>395</v>
      </c>
      <c r="BL286" s="1" t="s">
        <v>83</v>
      </c>
      <c r="BM286" s="1" t="s">
        <v>83</v>
      </c>
      <c r="BN286" s="1" t="s">
        <v>134</v>
      </c>
      <c r="BO286" s="1" t="s">
        <v>159</v>
      </c>
      <c r="BP286" s="1" t="s">
        <v>676</v>
      </c>
      <c r="BQ286" s="1" t="s">
        <v>83</v>
      </c>
      <c r="BR286" s="5">
        <v>7.0</v>
      </c>
      <c r="BS286" s="1" t="s">
        <v>108</v>
      </c>
      <c r="BT286" s="1" t="s">
        <v>83</v>
      </c>
      <c r="BU286" s="1" t="s">
        <v>116</v>
      </c>
      <c r="BV286" s="1" t="s">
        <v>83</v>
      </c>
      <c r="BW286" s="1" t="s">
        <v>3627</v>
      </c>
      <c r="BX286" s="1" t="s">
        <v>83</v>
      </c>
      <c r="BY286" s="1" t="s">
        <v>83</v>
      </c>
      <c r="BZ286" s="1" t="s">
        <v>83</v>
      </c>
      <c r="CA286" s="1" t="s">
        <v>119</v>
      </c>
    </row>
    <row r="287">
      <c r="A287" s="4" t="s">
        <v>79</v>
      </c>
      <c r="B287" s="4" t="s">
        <v>79</v>
      </c>
      <c r="C287" s="1" t="s">
        <v>80</v>
      </c>
      <c r="D287" s="1" t="s">
        <v>3628</v>
      </c>
      <c r="E287" s="5">
        <v>100.0</v>
      </c>
      <c r="F287" s="5">
        <v>504.0</v>
      </c>
      <c r="G287" s="4" t="b">
        <v>1</v>
      </c>
      <c r="H287" s="4" t="s">
        <v>79</v>
      </c>
      <c r="I287" s="2" t="s">
        <v>3629</v>
      </c>
      <c r="J287" s="1" t="s">
        <v>83</v>
      </c>
      <c r="K287" s="1" t="s">
        <v>83</v>
      </c>
      <c r="L287" s="1" t="s">
        <v>83</v>
      </c>
      <c r="M287" s="1" t="s">
        <v>83</v>
      </c>
      <c r="N287" s="5">
        <v>26.282196</v>
      </c>
      <c r="O287" s="5">
        <v>-80.115601</v>
      </c>
      <c r="P287" s="1" t="s">
        <v>84</v>
      </c>
      <c r="Q287" s="1" t="s">
        <v>85</v>
      </c>
      <c r="R287" s="1" t="s">
        <v>199</v>
      </c>
      <c r="S287" s="1" t="s">
        <v>83</v>
      </c>
      <c r="T287" s="1" t="s">
        <v>83</v>
      </c>
      <c r="U287" s="1" t="s">
        <v>88</v>
      </c>
      <c r="V287" s="1" t="s">
        <v>87</v>
      </c>
      <c r="W287" s="1" t="s">
        <v>83</v>
      </c>
      <c r="X287" s="1" t="s">
        <v>83</v>
      </c>
      <c r="Y287" s="1" t="s">
        <v>83</v>
      </c>
      <c r="Z287" s="1" t="s">
        <v>88</v>
      </c>
      <c r="AA287" s="1" t="s">
        <v>89</v>
      </c>
      <c r="AB287" s="1" t="s">
        <v>83</v>
      </c>
      <c r="AC287" s="1" t="s">
        <v>88</v>
      </c>
      <c r="AD287" s="1" t="s">
        <v>83</v>
      </c>
      <c r="AE287" s="1" t="s">
        <v>83</v>
      </c>
      <c r="AF287" s="1" t="s">
        <v>83</v>
      </c>
      <c r="AG287" s="3" t="s">
        <v>3630</v>
      </c>
      <c r="AH287" s="3" t="s">
        <v>3631</v>
      </c>
      <c r="AI287" s="1" t="s">
        <v>92</v>
      </c>
      <c r="AJ287" s="1" t="s">
        <v>144</v>
      </c>
      <c r="AK287" s="1" t="s">
        <v>94</v>
      </c>
      <c r="AL287" s="1" t="s">
        <v>167</v>
      </c>
      <c r="AM287" s="1" t="s">
        <v>96</v>
      </c>
      <c r="AN287" s="1" t="s">
        <v>98</v>
      </c>
      <c r="AO287" s="1" t="s">
        <v>96</v>
      </c>
      <c r="AP287" s="1" t="s">
        <v>98</v>
      </c>
      <c r="AQ287" s="1" t="s">
        <v>96</v>
      </c>
      <c r="AR287" s="1" t="s">
        <v>98</v>
      </c>
      <c r="AS287" s="1" t="s">
        <v>98</v>
      </c>
      <c r="AT287" s="1" t="s">
        <v>96</v>
      </c>
      <c r="AU287" s="1" t="s">
        <v>98</v>
      </c>
      <c r="AV287" s="1" t="s">
        <v>751</v>
      </c>
      <c r="AW287" s="1" t="s">
        <v>2529</v>
      </c>
      <c r="AX287" s="1" t="s">
        <v>83</v>
      </c>
      <c r="AY287" s="1" t="s">
        <v>83</v>
      </c>
      <c r="AZ287" s="1" t="s">
        <v>765</v>
      </c>
      <c r="BA287" s="1" t="s">
        <v>83</v>
      </c>
      <c r="BB287" s="1" t="s">
        <v>103</v>
      </c>
      <c r="BC287" s="1" t="s">
        <v>3632</v>
      </c>
      <c r="BD287" s="1" t="s">
        <v>105</v>
      </c>
      <c r="BE287" s="1" t="s">
        <v>83</v>
      </c>
      <c r="BF287" s="1" t="s">
        <v>106</v>
      </c>
      <c r="BG287" s="1" t="s">
        <v>522</v>
      </c>
      <c r="BH287" s="1" t="s">
        <v>103</v>
      </c>
      <c r="BI287" s="1" t="s">
        <v>1035</v>
      </c>
      <c r="BJ287" s="1" t="s">
        <v>394</v>
      </c>
      <c r="BK287" s="1" t="s">
        <v>439</v>
      </c>
      <c r="BL287" s="1" t="s">
        <v>3633</v>
      </c>
      <c r="BM287" s="1" t="s">
        <v>83</v>
      </c>
      <c r="BN287" s="1" t="s">
        <v>179</v>
      </c>
      <c r="BO287" s="1" t="s">
        <v>180</v>
      </c>
      <c r="BP287" s="1" t="s">
        <v>411</v>
      </c>
      <c r="BQ287" s="1" t="s">
        <v>83</v>
      </c>
      <c r="BR287" s="5">
        <v>18.0</v>
      </c>
      <c r="BS287" s="1" t="s">
        <v>108</v>
      </c>
      <c r="BT287" s="1" t="s">
        <v>83</v>
      </c>
      <c r="BU287" s="1" t="s">
        <v>116</v>
      </c>
      <c r="BV287" s="1" t="s">
        <v>83</v>
      </c>
      <c r="BW287" s="1" t="s">
        <v>3634</v>
      </c>
      <c r="BX287" s="1" t="s">
        <v>83</v>
      </c>
      <c r="BY287" s="1" t="s">
        <v>83</v>
      </c>
      <c r="BZ287" s="1" t="s">
        <v>83</v>
      </c>
      <c r="CA287" s="1" t="s">
        <v>119</v>
      </c>
    </row>
    <row r="288">
      <c r="A288" s="4" t="s">
        <v>79</v>
      </c>
      <c r="B288" s="4" t="s">
        <v>79</v>
      </c>
      <c r="C288" s="1" t="s">
        <v>80</v>
      </c>
      <c r="D288" s="1" t="s">
        <v>3635</v>
      </c>
      <c r="E288" s="5">
        <v>100.0</v>
      </c>
      <c r="F288" s="5">
        <v>1328.0</v>
      </c>
      <c r="G288" s="4" t="b">
        <v>1</v>
      </c>
      <c r="H288" s="4" t="s">
        <v>79</v>
      </c>
      <c r="I288" s="2" t="s">
        <v>3636</v>
      </c>
      <c r="J288" s="1" t="s">
        <v>83</v>
      </c>
      <c r="K288" s="1" t="s">
        <v>83</v>
      </c>
      <c r="L288" s="1" t="s">
        <v>83</v>
      </c>
      <c r="M288" s="1" t="s">
        <v>83</v>
      </c>
      <c r="N288" s="5">
        <v>38.959198</v>
      </c>
      <c r="O288" s="5">
        <v>-94.5961</v>
      </c>
      <c r="P288" s="1" t="s">
        <v>84</v>
      </c>
      <c r="Q288" s="1" t="s">
        <v>85</v>
      </c>
      <c r="R288" s="1" t="s">
        <v>747</v>
      </c>
      <c r="S288" s="1" t="s">
        <v>3637</v>
      </c>
      <c r="T288" s="1" t="s">
        <v>83</v>
      </c>
      <c r="U288" s="1" t="s">
        <v>83</v>
      </c>
      <c r="V288" s="1" t="s">
        <v>87</v>
      </c>
      <c r="W288" s="1" t="s">
        <v>83</v>
      </c>
      <c r="X288" s="1" t="s">
        <v>83</v>
      </c>
      <c r="Y288" s="1" t="s">
        <v>83</v>
      </c>
      <c r="Z288" s="1" t="s">
        <v>83</v>
      </c>
      <c r="AA288" s="1" t="s">
        <v>88</v>
      </c>
      <c r="AB288" s="1" t="s">
        <v>83</v>
      </c>
      <c r="AC288" s="1" t="s">
        <v>88</v>
      </c>
      <c r="AD288" s="1" t="s">
        <v>83</v>
      </c>
      <c r="AE288" s="1" t="s">
        <v>89</v>
      </c>
      <c r="AF288" s="1" t="s">
        <v>3637</v>
      </c>
      <c r="AG288" s="3" t="s">
        <v>3638</v>
      </c>
      <c r="AH288" s="3" t="s">
        <v>3639</v>
      </c>
      <c r="AI288" s="1" t="s">
        <v>144</v>
      </c>
      <c r="AJ288" s="1" t="s">
        <v>144</v>
      </c>
      <c r="AK288" s="1" t="s">
        <v>94</v>
      </c>
      <c r="AL288" s="1" t="s">
        <v>683</v>
      </c>
      <c r="AM288" s="1" t="s">
        <v>96</v>
      </c>
      <c r="AN288" s="1" t="s">
        <v>96</v>
      </c>
      <c r="AO288" s="1" t="s">
        <v>97</v>
      </c>
      <c r="AP288" s="1" t="s">
        <v>97</v>
      </c>
      <c r="AQ288" s="1" t="s">
        <v>97</v>
      </c>
      <c r="AR288" s="1" t="s">
        <v>97</v>
      </c>
      <c r="AS288" s="1" t="s">
        <v>96</v>
      </c>
      <c r="AT288" s="1" t="s">
        <v>96</v>
      </c>
      <c r="AU288" s="1" t="s">
        <v>97</v>
      </c>
      <c r="AV288" s="1" t="s">
        <v>3640</v>
      </c>
      <c r="AW288" s="1" t="s">
        <v>505</v>
      </c>
      <c r="AX288" s="1" t="s">
        <v>83</v>
      </c>
      <c r="AY288" s="1" t="s">
        <v>3641</v>
      </c>
      <c r="AZ288" s="1" t="s">
        <v>296</v>
      </c>
      <c r="BA288" s="1" t="s">
        <v>83</v>
      </c>
      <c r="BB288" s="1" t="s">
        <v>103</v>
      </c>
      <c r="BC288" s="6" t="s">
        <v>3642</v>
      </c>
      <c r="BD288" s="1" t="s">
        <v>190</v>
      </c>
      <c r="BE288" s="1" t="s">
        <v>83</v>
      </c>
      <c r="BF288" s="1" t="s">
        <v>351</v>
      </c>
      <c r="BG288" s="1" t="s">
        <v>191</v>
      </c>
      <c r="BH288" s="1" t="s">
        <v>103</v>
      </c>
      <c r="BI288" s="1" t="s">
        <v>191</v>
      </c>
      <c r="BJ288" s="1" t="s">
        <v>1800</v>
      </c>
      <c r="BK288" s="1" t="s">
        <v>299</v>
      </c>
      <c r="BL288" s="1" t="s">
        <v>3643</v>
      </c>
      <c r="BM288" s="1" t="s">
        <v>3643</v>
      </c>
      <c r="BN288" s="1" t="s">
        <v>113</v>
      </c>
      <c r="BO288" s="1" t="s">
        <v>159</v>
      </c>
      <c r="BP288" s="1" t="s">
        <v>1055</v>
      </c>
      <c r="BQ288" s="1" t="s">
        <v>83</v>
      </c>
      <c r="BR288" s="5">
        <v>22.0</v>
      </c>
      <c r="BS288" s="1" t="s">
        <v>108</v>
      </c>
      <c r="BT288" s="1" t="s">
        <v>83</v>
      </c>
      <c r="BU288" s="1" t="s">
        <v>116</v>
      </c>
      <c r="BV288" s="1" t="s">
        <v>83</v>
      </c>
      <c r="BW288" s="1" t="s">
        <v>3644</v>
      </c>
      <c r="BX288" s="1" t="s">
        <v>83</v>
      </c>
      <c r="BY288" s="1" t="s">
        <v>83</v>
      </c>
      <c r="BZ288" s="1" t="s">
        <v>83</v>
      </c>
      <c r="CA288" s="1" t="s">
        <v>119</v>
      </c>
    </row>
    <row r="289">
      <c r="A289" s="4" t="s">
        <v>79</v>
      </c>
      <c r="B289" s="4" t="s">
        <v>79</v>
      </c>
      <c r="C289" s="1" t="s">
        <v>80</v>
      </c>
      <c r="D289" s="1" t="s">
        <v>3645</v>
      </c>
      <c r="E289" s="5">
        <v>100.0</v>
      </c>
      <c r="F289" s="5">
        <v>894.0</v>
      </c>
      <c r="G289" s="4" t="b">
        <v>1</v>
      </c>
      <c r="H289" s="4" t="s">
        <v>79</v>
      </c>
      <c r="I289" s="2" t="s">
        <v>3646</v>
      </c>
      <c r="J289" s="1" t="s">
        <v>83</v>
      </c>
      <c r="K289" s="1" t="s">
        <v>83</v>
      </c>
      <c r="L289" s="1" t="s">
        <v>83</v>
      </c>
      <c r="M289" s="1" t="s">
        <v>83</v>
      </c>
      <c r="N289" s="5">
        <v>42.3939056</v>
      </c>
      <c r="O289" s="5">
        <v>-71.2174</v>
      </c>
      <c r="P289" s="1" t="s">
        <v>84</v>
      </c>
      <c r="Q289" s="1" t="s">
        <v>85</v>
      </c>
      <c r="R289" s="1" t="s">
        <v>747</v>
      </c>
      <c r="S289" s="1" t="s">
        <v>3647</v>
      </c>
      <c r="T289" s="1" t="s">
        <v>83</v>
      </c>
      <c r="U289" s="1" t="s">
        <v>83</v>
      </c>
      <c r="V289" s="1" t="s">
        <v>89</v>
      </c>
      <c r="W289" s="1" t="s">
        <v>83</v>
      </c>
      <c r="X289" s="1" t="s">
        <v>83</v>
      </c>
      <c r="Y289" s="1" t="s">
        <v>83</v>
      </c>
      <c r="Z289" s="1" t="s">
        <v>83</v>
      </c>
      <c r="AA289" s="1" t="s">
        <v>89</v>
      </c>
      <c r="AB289" s="1" t="s">
        <v>83</v>
      </c>
      <c r="AC289" s="1" t="s">
        <v>89</v>
      </c>
      <c r="AD289" s="1" t="s">
        <v>83</v>
      </c>
      <c r="AE289" s="1" t="s">
        <v>88</v>
      </c>
      <c r="AF289" s="1" t="s">
        <v>83</v>
      </c>
      <c r="AG289" s="3" t="s">
        <v>3648</v>
      </c>
      <c r="AH289" s="3" t="s">
        <v>3649</v>
      </c>
      <c r="AI289" s="1" t="s">
        <v>92</v>
      </c>
      <c r="AJ289" s="1" t="s">
        <v>94</v>
      </c>
      <c r="AK289" s="1" t="s">
        <v>94</v>
      </c>
      <c r="AL289" s="1" t="s">
        <v>95</v>
      </c>
      <c r="AM289" s="1" t="s">
        <v>126</v>
      </c>
      <c r="AN289" s="1" t="s">
        <v>126</v>
      </c>
      <c r="AO289" s="1" t="s">
        <v>98</v>
      </c>
      <c r="AP289" s="1" t="s">
        <v>96</v>
      </c>
      <c r="AQ289" s="1" t="s">
        <v>96</v>
      </c>
      <c r="AR289" s="1" t="s">
        <v>98</v>
      </c>
      <c r="AS289" s="1" t="s">
        <v>126</v>
      </c>
      <c r="AT289" s="1" t="s">
        <v>126</v>
      </c>
      <c r="AU289" s="1" t="s">
        <v>98</v>
      </c>
      <c r="AV289" s="1" t="s">
        <v>3650</v>
      </c>
      <c r="AW289" s="1" t="s">
        <v>3651</v>
      </c>
      <c r="AX289" s="1" t="s">
        <v>83</v>
      </c>
      <c r="AY289" s="1" t="s">
        <v>3652</v>
      </c>
      <c r="AZ289" s="1" t="s">
        <v>226</v>
      </c>
      <c r="BA289" s="1" t="s">
        <v>83</v>
      </c>
      <c r="BB289" s="1" t="s">
        <v>103</v>
      </c>
      <c r="BC289" s="1" t="s">
        <v>83</v>
      </c>
      <c r="BD289" s="1" t="s">
        <v>105</v>
      </c>
      <c r="BE289" s="1" t="s">
        <v>83</v>
      </c>
      <c r="BF289" s="1" t="s">
        <v>130</v>
      </c>
      <c r="BG289" s="1" t="s">
        <v>83</v>
      </c>
      <c r="BH289" s="1" t="s">
        <v>108</v>
      </c>
      <c r="BI289" s="1" t="s">
        <v>83</v>
      </c>
      <c r="BJ289" s="1" t="s">
        <v>1622</v>
      </c>
      <c r="BK289" s="1" t="s">
        <v>249</v>
      </c>
      <c r="BL289" s="1" t="s">
        <v>3653</v>
      </c>
      <c r="BM289" s="1" t="s">
        <v>83</v>
      </c>
      <c r="BN289" s="1" t="s">
        <v>158</v>
      </c>
      <c r="BO289" s="1" t="s">
        <v>159</v>
      </c>
      <c r="BP289" s="5">
        <v>5.0</v>
      </c>
      <c r="BQ289" s="1" t="s">
        <v>83</v>
      </c>
      <c r="BR289" s="5">
        <v>18.0</v>
      </c>
      <c r="BS289" s="1" t="s">
        <v>108</v>
      </c>
      <c r="BT289" s="1" t="s">
        <v>83</v>
      </c>
      <c r="BU289" s="1" t="s">
        <v>116</v>
      </c>
      <c r="BV289" s="1" t="s">
        <v>83</v>
      </c>
      <c r="BW289" s="1" t="s">
        <v>83</v>
      </c>
      <c r="BX289" s="1" t="s">
        <v>83</v>
      </c>
      <c r="BY289" s="1" t="s">
        <v>83</v>
      </c>
      <c r="BZ289" s="1" t="s">
        <v>83</v>
      </c>
      <c r="CA289" s="1" t="s">
        <v>119</v>
      </c>
    </row>
    <row r="290">
      <c r="A290" s="4" t="s">
        <v>79</v>
      </c>
      <c r="B290" s="4" t="s">
        <v>79</v>
      </c>
      <c r="C290" s="1" t="s">
        <v>80</v>
      </c>
      <c r="D290" s="1" t="s">
        <v>3654</v>
      </c>
      <c r="E290" s="5">
        <v>100.0</v>
      </c>
      <c r="F290" s="5">
        <v>514.0</v>
      </c>
      <c r="G290" s="4" t="b">
        <v>1</v>
      </c>
      <c r="H290" s="4" t="s">
        <v>79</v>
      </c>
      <c r="I290" s="2" t="s">
        <v>3655</v>
      </c>
      <c r="J290" s="1" t="s">
        <v>83</v>
      </c>
      <c r="K290" s="1" t="s">
        <v>83</v>
      </c>
      <c r="L290" s="1" t="s">
        <v>83</v>
      </c>
      <c r="M290" s="1" t="s">
        <v>83</v>
      </c>
      <c r="N290" s="5">
        <v>39.6562042</v>
      </c>
      <c r="O290" s="5">
        <v>-104.7866</v>
      </c>
      <c r="P290" s="1" t="s">
        <v>84</v>
      </c>
      <c r="Q290" s="1" t="s">
        <v>85</v>
      </c>
      <c r="R290" s="1" t="s">
        <v>586</v>
      </c>
      <c r="S290" s="1" t="s">
        <v>83</v>
      </c>
      <c r="T290" s="1" t="s">
        <v>83</v>
      </c>
      <c r="U290" s="1" t="s">
        <v>83</v>
      </c>
      <c r="V290" s="1" t="s">
        <v>87</v>
      </c>
      <c r="W290" s="1" t="s">
        <v>83</v>
      </c>
      <c r="X290" s="1" t="s">
        <v>83</v>
      </c>
      <c r="Y290" s="1" t="s">
        <v>83</v>
      </c>
      <c r="Z290" s="1" t="s">
        <v>83</v>
      </c>
      <c r="AA290" s="1" t="s">
        <v>89</v>
      </c>
      <c r="AB290" s="1" t="s">
        <v>83</v>
      </c>
      <c r="AC290" s="1" t="s">
        <v>83</v>
      </c>
      <c r="AD290" s="1" t="s">
        <v>83</v>
      </c>
      <c r="AE290" s="1" t="s">
        <v>83</v>
      </c>
      <c r="AF290" s="1" t="s">
        <v>83</v>
      </c>
      <c r="AG290" s="3" t="s">
        <v>3656</v>
      </c>
      <c r="AH290" s="3" t="s">
        <v>3657</v>
      </c>
      <c r="AI290" s="1" t="s">
        <v>92</v>
      </c>
      <c r="AJ290" s="1" t="s">
        <v>144</v>
      </c>
      <c r="AK290" s="1" t="s">
        <v>144</v>
      </c>
      <c r="AL290" s="1" t="s">
        <v>167</v>
      </c>
      <c r="AM290" s="1" t="s">
        <v>96</v>
      </c>
      <c r="AN290" s="1" t="s">
        <v>96</v>
      </c>
      <c r="AO290" s="1" t="s">
        <v>96</v>
      </c>
      <c r="AP290" s="1" t="s">
        <v>96</v>
      </c>
      <c r="AQ290" s="1" t="s">
        <v>96</v>
      </c>
      <c r="AR290" s="1" t="s">
        <v>96</v>
      </c>
      <c r="AS290" s="1" t="s">
        <v>96</v>
      </c>
      <c r="AT290" s="1" t="s">
        <v>96</v>
      </c>
      <c r="AU290" s="1" t="s">
        <v>96</v>
      </c>
      <c r="AV290" s="1" t="s">
        <v>83</v>
      </c>
      <c r="AW290" s="1" t="s">
        <v>148</v>
      </c>
      <c r="AX290" s="1" t="s">
        <v>83</v>
      </c>
      <c r="AY290" s="1" t="s">
        <v>451</v>
      </c>
      <c r="AZ290" s="1" t="s">
        <v>2286</v>
      </c>
      <c r="BA290" s="1" t="s">
        <v>83</v>
      </c>
      <c r="BB290" s="1" t="s">
        <v>282</v>
      </c>
      <c r="BC290" s="1" t="s">
        <v>83</v>
      </c>
      <c r="BD290" s="1" t="s">
        <v>105</v>
      </c>
      <c r="BE290" s="1" t="s">
        <v>83</v>
      </c>
      <c r="BF290" s="1" t="s">
        <v>1185</v>
      </c>
      <c r="BG290" s="1" t="s">
        <v>83</v>
      </c>
      <c r="BH290" s="1" t="s">
        <v>108</v>
      </c>
      <c r="BI290" s="1" t="s">
        <v>83</v>
      </c>
      <c r="BJ290" s="1" t="s">
        <v>298</v>
      </c>
      <c r="BK290" s="1" t="s">
        <v>635</v>
      </c>
      <c r="BL290" s="1" t="s">
        <v>3658</v>
      </c>
      <c r="BM290" s="1" t="s">
        <v>3659</v>
      </c>
      <c r="BN290" s="1" t="s">
        <v>179</v>
      </c>
      <c r="BO290" s="1" t="s">
        <v>159</v>
      </c>
      <c r="BP290" s="5">
        <v>8.0</v>
      </c>
      <c r="BQ290" s="1" t="s">
        <v>83</v>
      </c>
      <c r="BR290" s="5">
        <v>26.0</v>
      </c>
      <c r="BS290" s="1" t="s">
        <v>108</v>
      </c>
      <c r="BT290" s="1" t="s">
        <v>83</v>
      </c>
      <c r="BU290" s="1" t="s">
        <v>270</v>
      </c>
      <c r="BV290" s="1" t="s">
        <v>83</v>
      </c>
      <c r="BW290" s="1" t="s">
        <v>3660</v>
      </c>
      <c r="BX290" s="1" t="s">
        <v>3661</v>
      </c>
      <c r="BY290" s="1" t="s">
        <v>83</v>
      </c>
      <c r="BZ290" s="1" t="s">
        <v>83</v>
      </c>
      <c r="CA290" s="1" t="s">
        <v>119</v>
      </c>
    </row>
    <row r="291">
      <c r="A291" s="4" t="s">
        <v>79</v>
      </c>
      <c r="B291" s="4" t="s">
        <v>79</v>
      </c>
      <c r="C291" s="1" t="s">
        <v>80</v>
      </c>
      <c r="D291" s="1" t="s">
        <v>3662</v>
      </c>
      <c r="E291" s="5">
        <v>100.0</v>
      </c>
      <c r="F291" s="5">
        <v>665.0</v>
      </c>
      <c r="G291" s="4" t="b">
        <v>1</v>
      </c>
      <c r="H291" s="4" t="s">
        <v>79</v>
      </c>
      <c r="I291" s="2" t="s">
        <v>3663</v>
      </c>
      <c r="J291" s="1" t="s">
        <v>83</v>
      </c>
      <c r="K291" s="1" t="s">
        <v>83</v>
      </c>
      <c r="L291" s="1" t="s">
        <v>83</v>
      </c>
      <c r="M291" s="1" t="s">
        <v>83</v>
      </c>
      <c r="N291" s="5">
        <v>41.3280029</v>
      </c>
      <c r="O291" s="5">
        <v>-74.1894</v>
      </c>
      <c r="P291" s="1" t="s">
        <v>84</v>
      </c>
      <c r="Q291" s="1" t="s">
        <v>85</v>
      </c>
      <c r="R291" s="1" t="s">
        <v>2997</v>
      </c>
      <c r="S291" s="1" t="s">
        <v>3664</v>
      </c>
      <c r="T291" s="1" t="s">
        <v>83</v>
      </c>
      <c r="U291" s="1" t="s">
        <v>83</v>
      </c>
      <c r="V291" s="1" t="s">
        <v>83</v>
      </c>
      <c r="W291" s="1" t="s">
        <v>83</v>
      </c>
      <c r="X291" s="1" t="s">
        <v>83</v>
      </c>
      <c r="Y291" s="1" t="s">
        <v>83</v>
      </c>
      <c r="Z291" s="1" t="s">
        <v>83</v>
      </c>
      <c r="AA291" s="1" t="s">
        <v>87</v>
      </c>
      <c r="AB291" s="1" t="s">
        <v>83</v>
      </c>
      <c r="AC291" s="1" t="s">
        <v>83</v>
      </c>
      <c r="AD291" s="1" t="s">
        <v>83</v>
      </c>
      <c r="AE291" s="1" t="s">
        <v>87</v>
      </c>
      <c r="AF291" s="1" t="s">
        <v>3665</v>
      </c>
      <c r="AG291" s="3" t="s">
        <v>3666</v>
      </c>
      <c r="AH291" s="3" t="s">
        <v>3667</v>
      </c>
      <c r="AI291" s="1" t="s">
        <v>94</v>
      </c>
      <c r="AJ291" s="1" t="s">
        <v>144</v>
      </c>
      <c r="AK291" s="1" t="s">
        <v>94</v>
      </c>
      <c r="AL291" s="1" t="s">
        <v>239</v>
      </c>
      <c r="AM291" s="1" t="s">
        <v>97</v>
      </c>
      <c r="AN291" s="1" t="s">
        <v>96</v>
      </c>
      <c r="AO291" s="1" t="s">
        <v>97</v>
      </c>
      <c r="AP291" s="1" t="s">
        <v>96</v>
      </c>
      <c r="AQ291" s="1" t="s">
        <v>97</v>
      </c>
      <c r="AR291" s="1" t="s">
        <v>98</v>
      </c>
      <c r="AS291" s="1" t="s">
        <v>97</v>
      </c>
      <c r="AT291" s="1" t="s">
        <v>97</v>
      </c>
      <c r="AU291" s="1" t="s">
        <v>96</v>
      </c>
      <c r="AV291" s="1" t="s">
        <v>3668</v>
      </c>
      <c r="AW291" s="1" t="s">
        <v>3669</v>
      </c>
      <c r="AX291" s="1" t="s">
        <v>83</v>
      </c>
      <c r="AY291" s="1" t="s">
        <v>3670</v>
      </c>
      <c r="AZ291" s="1" t="s">
        <v>205</v>
      </c>
      <c r="BA291" s="1" t="s">
        <v>83</v>
      </c>
      <c r="BB291" s="1" t="s">
        <v>103</v>
      </c>
      <c r="BC291" s="1" t="s">
        <v>339</v>
      </c>
      <c r="BD291" s="1" t="s">
        <v>190</v>
      </c>
      <c r="BE291" s="1" t="s">
        <v>83</v>
      </c>
      <c r="BF291" s="1" t="s">
        <v>1383</v>
      </c>
      <c r="BG291" s="1" t="s">
        <v>83</v>
      </c>
      <c r="BH291" s="1" t="s">
        <v>108</v>
      </c>
      <c r="BI291" s="1" t="s">
        <v>83</v>
      </c>
      <c r="BJ291" s="1" t="s">
        <v>1608</v>
      </c>
      <c r="BK291" s="1" t="s">
        <v>176</v>
      </c>
      <c r="BL291" s="1" t="s">
        <v>83</v>
      </c>
      <c r="BM291" s="1" t="s">
        <v>3671</v>
      </c>
      <c r="BN291" s="1" t="s">
        <v>179</v>
      </c>
      <c r="BO291" s="1" t="s">
        <v>159</v>
      </c>
      <c r="BP291" s="1" t="s">
        <v>3672</v>
      </c>
      <c r="BQ291" s="1" t="s">
        <v>83</v>
      </c>
      <c r="BR291" s="5">
        <v>20.0</v>
      </c>
      <c r="BS291" s="1" t="s">
        <v>103</v>
      </c>
      <c r="BT291" s="1" t="s">
        <v>3673</v>
      </c>
      <c r="BU291" s="1" t="s">
        <v>116</v>
      </c>
      <c r="BV291" s="1" t="s">
        <v>83</v>
      </c>
      <c r="BW291" s="1" t="s">
        <v>3674</v>
      </c>
      <c r="BX291" s="1" t="s">
        <v>83</v>
      </c>
      <c r="BY291" s="1" t="s">
        <v>83</v>
      </c>
      <c r="BZ291" s="1" t="s">
        <v>83</v>
      </c>
      <c r="CA291" s="1" t="s">
        <v>119</v>
      </c>
    </row>
    <row r="292">
      <c r="A292" s="4" t="s">
        <v>79</v>
      </c>
      <c r="B292" s="4" t="s">
        <v>79</v>
      </c>
      <c r="C292" s="1" t="s">
        <v>80</v>
      </c>
      <c r="D292" s="1" t="s">
        <v>3675</v>
      </c>
      <c r="E292" s="5">
        <v>100.0</v>
      </c>
      <c r="F292" s="5">
        <v>379.0</v>
      </c>
      <c r="G292" s="4" t="b">
        <v>1</v>
      </c>
      <c r="H292" s="4" t="s">
        <v>79</v>
      </c>
      <c r="I292" s="2" t="s">
        <v>3676</v>
      </c>
      <c r="J292" s="1" t="s">
        <v>83</v>
      </c>
      <c r="K292" s="1" t="s">
        <v>83</v>
      </c>
      <c r="L292" s="1" t="s">
        <v>83</v>
      </c>
      <c r="M292" s="1" t="s">
        <v>83</v>
      </c>
      <c r="N292" s="5">
        <v>37.315506</v>
      </c>
      <c r="O292" s="5">
        <v>-79.533501</v>
      </c>
      <c r="P292" s="1" t="s">
        <v>84</v>
      </c>
      <c r="Q292" s="1" t="s">
        <v>85</v>
      </c>
      <c r="R292" s="1" t="s">
        <v>235</v>
      </c>
      <c r="S292" s="1" t="s">
        <v>83</v>
      </c>
      <c r="T292" s="1" t="s">
        <v>83</v>
      </c>
      <c r="U292" s="1" t="s">
        <v>83</v>
      </c>
      <c r="V292" s="1" t="s">
        <v>89</v>
      </c>
      <c r="W292" s="1" t="s">
        <v>83</v>
      </c>
      <c r="X292" s="1" t="s">
        <v>83</v>
      </c>
      <c r="Y292" s="1" t="s">
        <v>83</v>
      </c>
      <c r="Z292" s="1" t="s">
        <v>88</v>
      </c>
      <c r="AA292" s="1" t="s">
        <v>87</v>
      </c>
      <c r="AB292" s="1" t="s">
        <v>83</v>
      </c>
      <c r="AC292" s="1" t="s">
        <v>83</v>
      </c>
      <c r="AD292" s="1" t="s">
        <v>83</v>
      </c>
      <c r="AE292" s="1" t="s">
        <v>83</v>
      </c>
      <c r="AF292" s="1" t="s">
        <v>83</v>
      </c>
      <c r="AG292" s="3" t="s">
        <v>3677</v>
      </c>
      <c r="AH292" s="3" t="s">
        <v>1429</v>
      </c>
      <c r="AI292" s="1" t="s">
        <v>94</v>
      </c>
      <c r="AJ292" s="1" t="s">
        <v>94</v>
      </c>
      <c r="AK292" s="1" t="s">
        <v>144</v>
      </c>
      <c r="AL292" s="1" t="s">
        <v>1750</v>
      </c>
      <c r="AM292" s="1" t="s">
        <v>146</v>
      </c>
      <c r="AN292" s="1" t="s">
        <v>96</v>
      </c>
      <c r="AO292" s="1" t="s">
        <v>97</v>
      </c>
      <c r="AP292" s="1" t="s">
        <v>97</v>
      </c>
      <c r="AQ292" s="1" t="s">
        <v>97</v>
      </c>
      <c r="AR292" s="1" t="s">
        <v>98</v>
      </c>
      <c r="AS292" s="1" t="s">
        <v>146</v>
      </c>
      <c r="AT292" s="1" t="s">
        <v>146</v>
      </c>
      <c r="AU292" s="1" t="s">
        <v>146</v>
      </c>
      <c r="AV292" s="1" t="s">
        <v>83</v>
      </c>
      <c r="AW292" s="1" t="s">
        <v>3678</v>
      </c>
      <c r="AX292" s="1" t="s">
        <v>83</v>
      </c>
      <c r="AY292" s="1" t="s">
        <v>3679</v>
      </c>
      <c r="AZ292" s="1" t="s">
        <v>296</v>
      </c>
      <c r="BA292" s="1" t="s">
        <v>83</v>
      </c>
      <c r="BB292" s="1" t="s">
        <v>282</v>
      </c>
      <c r="BC292" s="1" t="s">
        <v>3680</v>
      </c>
      <c r="BD292" s="1" t="s">
        <v>105</v>
      </c>
      <c r="BE292" s="1" t="s">
        <v>83</v>
      </c>
      <c r="BF292" s="1" t="s">
        <v>130</v>
      </c>
      <c r="BG292" s="1" t="s">
        <v>83</v>
      </c>
      <c r="BH292" s="1" t="s">
        <v>108</v>
      </c>
      <c r="BI292" s="1" t="s">
        <v>83</v>
      </c>
      <c r="BJ292" s="1" t="s">
        <v>1476</v>
      </c>
      <c r="BK292" s="1" t="s">
        <v>1004</v>
      </c>
      <c r="BL292" s="1" t="s">
        <v>3681</v>
      </c>
      <c r="BM292" s="1" t="s">
        <v>3682</v>
      </c>
      <c r="BN292" s="1" t="s">
        <v>158</v>
      </c>
      <c r="BO292" s="1" t="s">
        <v>159</v>
      </c>
      <c r="BP292" s="5">
        <v>5.0</v>
      </c>
      <c r="BQ292" s="1" t="s">
        <v>83</v>
      </c>
      <c r="BR292" s="5">
        <v>14.0</v>
      </c>
      <c r="BS292" s="1" t="s">
        <v>103</v>
      </c>
      <c r="BT292" s="1" t="s">
        <v>83</v>
      </c>
      <c r="BU292" s="1" t="s">
        <v>116</v>
      </c>
      <c r="BV292" s="1" t="s">
        <v>83</v>
      </c>
      <c r="BW292" s="1" t="s">
        <v>3683</v>
      </c>
      <c r="BX292" s="1" t="s">
        <v>83</v>
      </c>
      <c r="BY292" s="1" t="s">
        <v>83</v>
      </c>
      <c r="BZ292" s="1" t="s">
        <v>83</v>
      </c>
      <c r="CA292" s="1" t="s">
        <v>119</v>
      </c>
    </row>
    <row r="293">
      <c r="A293" s="4" t="s">
        <v>79</v>
      </c>
      <c r="B293" s="4" t="s">
        <v>79</v>
      </c>
      <c r="C293" s="1" t="s">
        <v>80</v>
      </c>
      <c r="D293" s="1" t="s">
        <v>3684</v>
      </c>
      <c r="E293" s="5">
        <v>100.0</v>
      </c>
      <c r="F293" s="5">
        <v>780.0</v>
      </c>
      <c r="G293" s="4" t="b">
        <v>1</v>
      </c>
      <c r="H293" s="4" t="s">
        <v>79</v>
      </c>
      <c r="I293" s="2" t="s">
        <v>3685</v>
      </c>
      <c r="J293" s="1" t="s">
        <v>83</v>
      </c>
      <c r="K293" s="1" t="s">
        <v>83</v>
      </c>
      <c r="L293" s="1" t="s">
        <v>83</v>
      </c>
      <c r="M293" s="1" t="s">
        <v>83</v>
      </c>
      <c r="N293" s="5">
        <v>42.9629974</v>
      </c>
      <c r="O293" s="5">
        <v>-72.2929</v>
      </c>
      <c r="P293" s="1" t="s">
        <v>84</v>
      </c>
      <c r="Q293" s="1" t="s">
        <v>85</v>
      </c>
      <c r="R293" s="1" t="s">
        <v>86</v>
      </c>
      <c r="S293" s="1" t="s">
        <v>83</v>
      </c>
      <c r="T293" s="1" t="s">
        <v>83</v>
      </c>
      <c r="U293" s="1" t="s">
        <v>83</v>
      </c>
      <c r="V293" s="1" t="s">
        <v>87</v>
      </c>
      <c r="W293" s="1" t="s">
        <v>83</v>
      </c>
      <c r="X293" s="1" t="s">
        <v>83</v>
      </c>
      <c r="Y293" s="1" t="s">
        <v>83</v>
      </c>
      <c r="Z293" s="1" t="s">
        <v>83</v>
      </c>
      <c r="AA293" s="1" t="s">
        <v>87</v>
      </c>
      <c r="AB293" s="1" t="s">
        <v>83</v>
      </c>
      <c r="AC293" s="1" t="s">
        <v>88</v>
      </c>
      <c r="AD293" s="1" t="s">
        <v>83</v>
      </c>
      <c r="AE293" s="1" t="s">
        <v>83</v>
      </c>
      <c r="AF293" s="1" t="s">
        <v>83</v>
      </c>
      <c r="AG293" s="3" t="s">
        <v>3686</v>
      </c>
      <c r="AH293" s="3" t="s">
        <v>3687</v>
      </c>
      <c r="AI293" s="1" t="s">
        <v>144</v>
      </c>
      <c r="AJ293" s="1" t="s">
        <v>144</v>
      </c>
      <c r="AK293" s="1" t="s">
        <v>94</v>
      </c>
      <c r="AL293" s="1" t="s">
        <v>222</v>
      </c>
      <c r="AM293" s="1" t="s">
        <v>96</v>
      </c>
      <c r="AN293" s="1" t="s">
        <v>96</v>
      </c>
      <c r="AO293" s="1" t="s">
        <v>96</v>
      </c>
      <c r="AP293" s="1" t="s">
        <v>96</v>
      </c>
      <c r="AQ293" s="1" t="s">
        <v>96</v>
      </c>
      <c r="AR293" s="1" t="s">
        <v>96</v>
      </c>
      <c r="AS293" s="1" t="s">
        <v>96</v>
      </c>
      <c r="AT293" s="1" t="s">
        <v>96</v>
      </c>
      <c r="AU293" s="1" t="s">
        <v>96</v>
      </c>
      <c r="AV293" s="1" t="s">
        <v>3688</v>
      </c>
      <c r="AW293" s="1" t="s">
        <v>3689</v>
      </c>
      <c r="AX293" s="1" t="s">
        <v>83</v>
      </c>
      <c r="AY293" s="1" t="s">
        <v>3690</v>
      </c>
      <c r="AZ293" s="1" t="s">
        <v>847</v>
      </c>
      <c r="BA293" s="1" t="s">
        <v>83</v>
      </c>
      <c r="BB293" s="1" t="s">
        <v>103</v>
      </c>
      <c r="BC293" s="1" t="s">
        <v>3691</v>
      </c>
      <c r="BD293" s="1" t="s">
        <v>105</v>
      </c>
      <c r="BE293" s="1" t="s">
        <v>83</v>
      </c>
      <c r="BF293" s="1" t="s">
        <v>130</v>
      </c>
      <c r="BG293" s="1" t="s">
        <v>83</v>
      </c>
      <c r="BH293" s="1" t="s">
        <v>108</v>
      </c>
      <c r="BI293" s="1" t="s">
        <v>83</v>
      </c>
      <c r="BJ293" s="1" t="s">
        <v>3410</v>
      </c>
      <c r="BK293" s="1" t="s">
        <v>795</v>
      </c>
      <c r="BL293" s="1" t="s">
        <v>3692</v>
      </c>
      <c r="BM293" s="1" t="s">
        <v>3693</v>
      </c>
      <c r="BN293" s="1" t="s">
        <v>158</v>
      </c>
      <c r="BO293" s="1" t="s">
        <v>159</v>
      </c>
      <c r="BP293" s="1" t="s">
        <v>135</v>
      </c>
      <c r="BQ293" s="1" t="s">
        <v>83</v>
      </c>
      <c r="BR293" s="5">
        <v>22.0</v>
      </c>
      <c r="BS293" s="1" t="s">
        <v>108</v>
      </c>
      <c r="BT293" s="1" t="s">
        <v>83</v>
      </c>
      <c r="BU293" s="1" t="s">
        <v>270</v>
      </c>
      <c r="BV293" s="1" t="s">
        <v>83</v>
      </c>
      <c r="BW293" s="1" t="s">
        <v>3694</v>
      </c>
      <c r="BX293" s="1" t="s">
        <v>83</v>
      </c>
      <c r="BY293" s="1" t="s">
        <v>83</v>
      </c>
      <c r="BZ293" s="1" t="s">
        <v>83</v>
      </c>
      <c r="CA293" s="1" t="s">
        <v>119</v>
      </c>
    </row>
    <row r="294">
      <c r="A294" s="4" t="s">
        <v>79</v>
      </c>
      <c r="B294" s="4" t="s">
        <v>79</v>
      </c>
      <c r="C294" s="1" t="s">
        <v>80</v>
      </c>
      <c r="D294" s="1" t="s">
        <v>3695</v>
      </c>
      <c r="E294" s="5">
        <v>100.0</v>
      </c>
      <c r="F294" s="5">
        <v>631.0</v>
      </c>
      <c r="G294" s="4" t="b">
        <v>1</v>
      </c>
      <c r="H294" s="4" t="s">
        <v>79</v>
      </c>
      <c r="I294" s="2" t="s">
        <v>3696</v>
      </c>
      <c r="J294" s="1" t="s">
        <v>83</v>
      </c>
      <c r="K294" s="1" t="s">
        <v>83</v>
      </c>
      <c r="L294" s="1" t="s">
        <v>83</v>
      </c>
      <c r="M294" s="1" t="s">
        <v>83</v>
      </c>
      <c r="N294" s="5">
        <v>42.4434967</v>
      </c>
      <c r="O294" s="5">
        <v>-82.9328</v>
      </c>
      <c r="P294" s="1" t="s">
        <v>84</v>
      </c>
      <c r="Q294" s="1" t="s">
        <v>85</v>
      </c>
      <c r="R294" s="1" t="s">
        <v>2056</v>
      </c>
      <c r="S294" s="1" t="s">
        <v>83</v>
      </c>
      <c r="T294" s="1" t="s">
        <v>83</v>
      </c>
      <c r="U294" s="1" t="s">
        <v>89</v>
      </c>
      <c r="V294" s="1" t="s">
        <v>87</v>
      </c>
      <c r="W294" s="1" t="s">
        <v>83</v>
      </c>
      <c r="X294" s="1" t="s">
        <v>83</v>
      </c>
      <c r="Y294" s="1" t="s">
        <v>83</v>
      </c>
      <c r="Z294" s="1" t="s">
        <v>87</v>
      </c>
      <c r="AA294" s="1" t="s">
        <v>87</v>
      </c>
      <c r="AB294" s="1" t="s">
        <v>89</v>
      </c>
      <c r="AC294" s="1" t="s">
        <v>83</v>
      </c>
      <c r="AD294" s="1" t="s">
        <v>83</v>
      </c>
      <c r="AE294" s="1" t="s">
        <v>83</v>
      </c>
      <c r="AF294" s="1" t="s">
        <v>83</v>
      </c>
      <c r="AG294" s="3" t="s">
        <v>3697</v>
      </c>
      <c r="AH294" s="3" t="s">
        <v>3698</v>
      </c>
      <c r="AI294" s="1" t="s">
        <v>144</v>
      </c>
      <c r="AJ294" s="1" t="s">
        <v>94</v>
      </c>
      <c r="AK294" s="1" t="s">
        <v>93</v>
      </c>
      <c r="AL294" s="1" t="s">
        <v>167</v>
      </c>
      <c r="AM294" s="1" t="s">
        <v>97</v>
      </c>
      <c r="AN294" s="1" t="s">
        <v>97</v>
      </c>
      <c r="AO294" s="1" t="s">
        <v>96</v>
      </c>
      <c r="AP294" s="1" t="s">
        <v>97</v>
      </c>
      <c r="AQ294" s="1" t="s">
        <v>96</v>
      </c>
      <c r="AR294" s="1" t="s">
        <v>146</v>
      </c>
      <c r="AS294" s="1" t="s">
        <v>97</v>
      </c>
      <c r="AT294" s="1" t="s">
        <v>96</v>
      </c>
      <c r="AU294" s="1" t="s">
        <v>146</v>
      </c>
      <c r="AV294" s="1" t="s">
        <v>3699</v>
      </c>
      <c r="AW294" s="1" t="s">
        <v>3700</v>
      </c>
      <c r="AX294" s="1" t="s">
        <v>3701</v>
      </c>
      <c r="AY294" s="1" t="s">
        <v>766</v>
      </c>
      <c r="AZ294" s="1" t="s">
        <v>366</v>
      </c>
      <c r="BA294" s="1" t="s">
        <v>83</v>
      </c>
      <c r="BB294" s="1" t="s">
        <v>282</v>
      </c>
      <c r="BC294" s="1" t="s">
        <v>766</v>
      </c>
      <c r="BD294" s="1" t="s">
        <v>105</v>
      </c>
      <c r="BE294" s="1" t="s">
        <v>83</v>
      </c>
      <c r="BF294" s="1" t="s">
        <v>106</v>
      </c>
      <c r="BG294" s="1" t="s">
        <v>766</v>
      </c>
      <c r="BH294" s="1" t="s">
        <v>108</v>
      </c>
      <c r="BI294" s="1" t="s">
        <v>83</v>
      </c>
      <c r="BJ294" s="1" t="s">
        <v>3702</v>
      </c>
      <c r="BK294" s="1" t="s">
        <v>1082</v>
      </c>
      <c r="BL294" s="1" t="s">
        <v>3703</v>
      </c>
      <c r="BM294" s="1" t="s">
        <v>3704</v>
      </c>
      <c r="BN294" s="1" t="s">
        <v>113</v>
      </c>
      <c r="BO294" s="1" t="s">
        <v>114</v>
      </c>
      <c r="BP294" s="1" t="s">
        <v>160</v>
      </c>
      <c r="BQ294" s="1" t="s">
        <v>83</v>
      </c>
      <c r="BR294" s="5">
        <v>30.0</v>
      </c>
      <c r="BS294" s="1" t="s">
        <v>108</v>
      </c>
      <c r="BT294" s="1" t="s">
        <v>83</v>
      </c>
      <c r="BU294" s="1" t="s">
        <v>116</v>
      </c>
      <c r="BV294" s="1" t="s">
        <v>83</v>
      </c>
      <c r="BW294" s="1" t="s">
        <v>3705</v>
      </c>
      <c r="BX294" s="1" t="s">
        <v>3706</v>
      </c>
      <c r="BY294" s="1" t="s">
        <v>83</v>
      </c>
      <c r="BZ294" s="1" t="s">
        <v>83</v>
      </c>
      <c r="CA294" s="1" t="s">
        <v>119</v>
      </c>
    </row>
    <row r="295">
      <c r="A295" s="4" t="s">
        <v>79</v>
      </c>
      <c r="B295" s="4" t="s">
        <v>79</v>
      </c>
      <c r="C295" s="1" t="s">
        <v>80</v>
      </c>
      <c r="D295" s="1" t="s">
        <v>3707</v>
      </c>
      <c r="E295" s="5">
        <v>100.0</v>
      </c>
      <c r="F295" s="5">
        <v>1597.0</v>
      </c>
      <c r="G295" s="4" t="b">
        <v>1</v>
      </c>
      <c r="H295" s="4" t="s">
        <v>79</v>
      </c>
      <c r="I295" s="2" t="s">
        <v>3708</v>
      </c>
      <c r="J295" s="1" t="s">
        <v>83</v>
      </c>
      <c r="K295" s="1" t="s">
        <v>83</v>
      </c>
      <c r="L295" s="1" t="s">
        <v>83</v>
      </c>
      <c r="M295" s="1" t="s">
        <v>83</v>
      </c>
      <c r="N295" s="5">
        <v>38.4425964</v>
      </c>
      <c r="O295" s="5">
        <v>-122.7547</v>
      </c>
      <c r="P295" s="1" t="s">
        <v>84</v>
      </c>
      <c r="Q295" s="1" t="s">
        <v>85</v>
      </c>
      <c r="R295" s="1" t="s">
        <v>3709</v>
      </c>
      <c r="S295" s="1" t="s">
        <v>83</v>
      </c>
      <c r="T295" s="1" t="s">
        <v>83</v>
      </c>
      <c r="U295" s="1" t="s">
        <v>83</v>
      </c>
      <c r="V295" s="1" t="s">
        <v>87</v>
      </c>
      <c r="W295" s="1" t="s">
        <v>83</v>
      </c>
      <c r="X295" s="1" t="s">
        <v>83</v>
      </c>
      <c r="Y295" s="1" t="s">
        <v>83</v>
      </c>
      <c r="Z295" s="1" t="s">
        <v>83</v>
      </c>
      <c r="AA295" s="1" t="s">
        <v>88</v>
      </c>
      <c r="AB295" s="1" t="s">
        <v>88</v>
      </c>
      <c r="AC295" s="1" t="s">
        <v>83</v>
      </c>
      <c r="AD295" s="1" t="s">
        <v>83</v>
      </c>
      <c r="AE295" s="1" t="s">
        <v>83</v>
      </c>
      <c r="AF295" s="1" t="s">
        <v>83</v>
      </c>
      <c r="AG295" s="3" t="s">
        <v>3710</v>
      </c>
      <c r="AH295" s="3" t="s">
        <v>3711</v>
      </c>
      <c r="AI295" s="1" t="s">
        <v>93</v>
      </c>
      <c r="AJ295" s="1" t="s">
        <v>92</v>
      </c>
      <c r="AK295" s="1" t="s">
        <v>94</v>
      </c>
      <c r="AL295" s="1" t="s">
        <v>167</v>
      </c>
      <c r="AM295" s="1" t="s">
        <v>98</v>
      </c>
      <c r="AN295" s="1" t="s">
        <v>98</v>
      </c>
      <c r="AO295" s="1" t="s">
        <v>96</v>
      </c>
      <c r="AP295" s="1" t="s">
        <v>98</v>
      </c>
      <c r="AQ295" s="1" t="s">
        <v>96</v>
      </c>
      <c r="AR295" s="1" t="s">
        <v>98</v>
      </c>
      <c r="AS295" s="1" t="s">
        <v>98</v>
      </c>
      <c r="AT295" s="1" t="s">
        <v>126</v>
      </c>
      <c r="AU295" s="1" t="s">
        <v>96</v>
      </c>
      <c r="AV295" s="1" t="s">
        <v>3712</v>
      </c>
      <c r="AW295" s="1" t="s">
        <v>148</v>
      </c>
      <c r="AX295" s="1" t="s">
        <v>83</v>
      </c>
      <c r="AY295" s="1" t="s">
        <v>3713</v>
      </c>
      <c r="AZ295" s="1" t="s">
        <v>765</v>
      </c>
      <c r="BA295" s="1" t="s">
        <v>83</v>
      </c>
      <c r="BB295" s="1" t="s">
        <v>103</v>
      </c>
      <c r="BC295" s="1" t="s">
        <v>3714</v>
      </c>
      <c r="BD295" s="1" t="s">
        <v>105</v>
      </c>
      <c r="BE295" s="1" t="s">
        <v>83</v>
      </c>
      <c r="BF295" s="1" t="s">
        <v>246</v>
      </c>
      <c r="BG295" s="1" t="s">
        <v>3715</v>
      </c>
      <c r="BH295" s="1" t="s">
        <v>108</v>
      </c>
      <c r="BI295" s="1" t="s">
        <v>83</v>
      </c>
      <c r="BJ295" s="1" t="s">
        <v>193</v>
      </c>
      <c r="BK295" s="1" t="s">
        <v>155</v>
      </c>
      <c r="BL295" s="1" t="s">
        <v>3716</v>
      </c>
      <c r="BM295" s="1" t="s">
        <v>3717</v>
      </c>
      <c r="BN295" s="1" t="s">
        <v>179</v>
      </c>
      <c r="BO295" s="1" t="s">
        <v>159</v>
      </c>
      <c r="BP295" s="1" t="s">
        <v>3718</v>
      </c>
      <c r="BQ295" s="1" t="s">
        <v>83</v>
      </c>
      <c r="BR295" s="5">
        <v>25.0</v>
      </c>
      <c r="BS295" s="1" t="s">
        <v>108</v>
      </c>
      <c r="BT295" s="1" t="s">
        <v>83</v>
      </c>
      <c r="BU295" s="1" t="s">
        <v>270</v>
      </c>
      <c r="BV295" s="1" t="s">
        <v>83</v>
      </c>
      <c r="BW295" s="1" t="s">
        <v>3719</v>
      </c>
      <c r="BX295" s="1" t="s">
        <v>83</v>
      </c>
      <c r="BY295" s="1" t="s">
        <v>83</v>
      </c>
      <c r="BZ295" s="1" t="s">
        <v>83</v>
      </c>
      <c r="CA295" s="1" t="s">
        <v>119</v>
      </c>
    </row>
    <row r="296">
      <c r="A296" s="4" t="s">
        <v>79</v>
      </c>
      <c r="B296" s="4" t="s">
        <v>79</v>
      </c>
      <c r="C296" s="1" t="s">
        <v>80</v>
      </c>
      <c r="D296" s="1" t="s">
        <v>3720</v>
      </c>
      <c r="E296" s="5">
        <v>100.0</v>
      </c>
      <c r="F296" s="5">
        <v>1386.0</v>
      </c>
      <c r="G296" s="4" t="b">
        <v>1</v>
      </c>
      <c r="H296" s="4" t="s">
        <v>79</v>
      </c>
      <c r="I296" s="2" t="s">
        <v>3721</v>
      </c>
      <c r="J296" s="1" t="s">
        <v>83</v>
      </c>
      <c r="K296" s="1" t="s">
        <v>83</v>
      </c>
      <c r="L296" s="1" t="s">
        <v>83</v>
      </c>
      <c r="M296" s="1" t="s">
        <v>83</v>
      </c>
      <c r="N296" s="5">
        <v>33.4557953</v>
      </c>
      <c r="O296" s="5">
        <v>126.539307</v>
      </c>
      <c r="P296" s="1" t="s">
        <v>84</v>
      </c>
      <c r="Q296" s="1" t="s">
        <v>85</v>
      </c>
      <c r="R296" s="1" t="s">
        <v>199</v>
      </c>
      <c r="S296" s="1" t="s">
        <v>83</v>
      </c>
      <c r="T296" s="1" t="s">
        <v>83</v>
      </c>
      <c r="U296" s="1" t="s">
        <v>88</v>
      </c>
      <c r="V296" s="1" t="s">
        <v>88</v>
      </c>
      <c r="W296" s="1" t="s">
        <v>83</v>
      </c>
      <c r="X296" s="1" t="s">
        <v>83</v>
      </c>
      <c r="Y296" s="1" t="s">
        <v>83</v>
      </c>
      <c r="Z296" s="1" t="s">
        <v>88</v>
      </c>
      <c r="AA296" s="1" t="s">
        <v>88</v>
      </c>
      <c r="AB296" s="1" t="s">
        <v>83</v>
      </c>
      <c r="AC296" s="1" t="s">
        <v>89</v>
      </c>
      <c r="AD296" s="1" t="s">
        <v>83</v>
      </c>
      <c r="AE296" s="1" t="s">
        <v>83</v>
      </c>
      <c r="AF296" s="1" t="s">
        <v>83</v>
      </c>
      <c r="AG296" s="3" t="s">
        <v>3722</v>
      </c>
      <c r="AH296" s="3" t="s">
        <v>3723</v>
      </c>
      <c r="AI296" s="1" t="s">
        <v>144</v>
      </c>
      <c r="AJ296" s="1" t="s">
        <v>144</v>
      </c>
      <c r="AK296" s="1" t="s">
        <v>144</v>
      </c>
      <c r="AL296" s="1" t="s">
        <v>145</v>
      </c>
      <c r="AM296" s="1" t="s">
        <v>98</v>
      </c>
      <c r="AN296" s="1" t="s">
        <v>126</v>
      </c>
      <c r="AO296" s="1" t="s">
        <v>96</v>
      </c>
      <c r="AP296" s="1" t="s">
        <v>96</v>
      </c>
      <c r="AQ296" s="1" t="s">
        <v>96</v>
      </c>
      <c r="AR296" s="1" t="s">
        <v>98</v>
      </c>
      <c r="AS296" s="1" t="s">
        <v>96</v>
      </c>
      <c r="AT296" s="1" t="s">
        <v>126</v>
      </c>
      <c r="AU296" s="1" t="s">
        <v>98</v>
      </c>
      <c r="AV296" s="1" t="s">
        <v>3724</v>
      </c>
      <c r="AW296" s="1" t="s">
        <v>3725</v>
      </c>
      <c r="AX296" s="1" t="s">
        <v>83</v>
      </c>
      <c r="AY296" s="1" t="s">
        <v>3726</v>
      </c>
      <c r="AZ296" s="1" t="s">
        <v>351</v>
      </c>
      <c r="BA296" s="1" t="s">
        <v>3727</v>
      </c>
      <c r="BB296" s="1" t="s">
        <v>103</v>
      </c>
      <c r="BC296" s="6" t="s">
        <v>3728</v>
      </c>
      <c r="BD296" s="1" t="s">
        <v>190</v>
      </c>
      <c r="BE296" s="1" t="s">
        <v>83</v>
      </c>
      <c r="BF296" s="1" t="s">
        <v>368</v>
      </c>
      <c r="BG296" s="1" t="s">
        <v>83</v>
      </c>
      <c r="BH296" s="1" t="s">
        <v>103</v>
      </c>
      <c r="BI296" s="1" t="s">
        <v>3729</v>
      </c>
      <c r="BJ296" s="1" t="s">
        <v>698</v>
      </c>
      <c r="BK296" s="1" t="s">
        <v>911</v>
      </c>
      <c r="BL296" s="1" t="s">
        <v>83</v>
      </c>
      <c r="BM296" s="1" t="s">
        <v>3730</v>
      </c>
      <c r="BN296" s="1" t="s">
        <v>158</v>
      </c>
      <c r="BO296" s="1" t="s">
        <v>159</v>
      </c>
      <c r="BP296" s="1" t="s">
        <v>411</v>
      </c>
      <c r="BQ296" s="1" t="s">
        <v>83</v>
      </c>
      <c r="BR296" s="5">
        <v>20.0</v>
      </c>
      <c r="BS296" s="1" t="s">
        <v>108</v>
      </c>
      <c r="BT296" s="1" t="s">
        <v>83</v>
      </c>
      <c r="BU296" s="1" t="s">
        <v>116</v>
      </c>
      <c r="BV296" s="1" t="s">
        <v>83</v>
      </c>
      <c r="BW296" s="1" t="s">
        <v>83</v>
      </c>
      <c r="BX296" s="1" t="s">
        <v>83</v>
      </c>
      <c r="BY296" s="1" t="s">
        <v>83</v>
      </c>
      <c r="BZ296" s="1" t="s">
        <v>83</v>
      </c>
      <c r="CA296" s="1" t="s">
        <v>119</v>
      </c>
    </row>
    <row r="297">
      <c r="A297" s="4" t="s">
        <v>79</v>
      </c>
      <c r="B297" s="4" t="s">
        <v>79</v>
      </c>
      <c r="C297" s="1" t="s">
        <v>80</v>
      </c>
      <c r="D297" s="1" t="s">
        <v>3731</v>
      </c>
      <c r="E297" s="5">
        <v>100.0</v>
      </c>
      <c r="F297" s="5">
        <v>674.0</v>
      </c>
      <c r="G297" s="4" t="b">
        <v>1</v>
      </c>
      <c r="H297" s="4" t="s">
        <v>79</v>
      </c>
      <c r="I297" s="2" t="s">
        <v>3732</v>
      </c>
      <c r="J297" s="1" t="s">
        <v>83</v>
      </c>
      <c r="K297" s="1" t="s">
        <v>83</v>
      </c>
      <c r="L297" s="1" t="s">
        <v>83</v>
      </c>
      <c r="M297" s="1" t="s">
        <v>83</v>
      </c>
      <c r="N297" s="5">
        <v>40.8645935</v>
      </c>
      <c r="O297" s="5">
        <v>-73.898102</v>
      </c>
      <c r="P297" s="1" t="s">
        <v>84</v>
      </c>
      <c r="Q297" s="1" t="s">
        <v>85</v>
      </c>
      <c r="R297" s="1" t="s">
        <v>641</v>
      </c>
      <c r="S297" s="1" t="s">
        <v>83</v>
      </c>
      <c r="T297" s="1" t="s">
        <v>83</v>
      </c>
      <c r="U297" s="1" t="s">
        <v>83</v>
      </c>
      <c r="V297" s="1" t="s">
        <v>83</v>
      </c>
      <c r="W297" s="1" t="s">
        <v>83</v>
      </c>
      <c r="X297" s="1" t="s">
        <v>83</v>
      </c>
      <c r="Y297" s="1" t="s">
        <v>83</v>
      </c>
      <c r="Z297" s="1" t="s">
        <v>83</v>
      </c>
      <c r="AA297" s="1" t="s">
        <v>83</v>
      </c>
      <c r="AB297" s="1" t="s">
        <v>83</v>
      </c>
      <c r="AC297" s="1" t="s">
        <v>89</v>
      </c>
      <c r="AD297" s="1" t="s">
        <v>83</v>
      </c>
      <c r="AE297" s="1" t="s">
        <v>83</v>
      </c>
      <c r="AF297" s="1" t="s">
        <v>83</v>
      </c>
      <c r="AG297" s="3" t="s">
        <v>3733</v>
      </c>
      <c r="AH297" s="3" t="s">
        <v>3734</v>
      </c>
      <c r="AI297" s="1" t="s">
        <v>94</v>
      </c>
      <c r="AJ297" s="1" t="s">
        <v>144</v>
      </c>
      <c r="AK297" s="1" t="s">
        <v>94</v>
      </c>
      <c r="AL297" s="1" t="s">
        <v>167</v>
      </c>
      <c r="AM297" s="1" t="s">
        <v>97</v>
      </c>
      <c r="AN297" s="1" t="s">
        <v>97</v>
      </c>
      <c r="AO297" s="1" t="s">
        <v>97</v>
      </c>
      <c r="AP297" s="1" t="s">
        <v>96</v>
      </c>
      <c r="AQ297" s="1" t="s">
        <v>97</v>
      </c>
      <c r="AR297" s="1" t="s">
        <v>98</v>
      </c>
      <c r="AS297" s="1" t="s">
        <v>97</v>
      </c>
      <c r="AT297" s="1" t="s">
        <v>97</v>
      </c>
      <c r="AU297" s="1" t="s">
        <v>97</v>
      </c>
      <c r="AV297" s="1" t="s">
        <v>3735</v>
      </c>
      <c r="AW297" s="1" t="s">
        <v>3736</v>
      </c>
      <c r="AX297" s="1" t="s">
        <v>83</v>
      </c>
      <c r="AY297" s="1" t="s">
        <v>3737</v>
      </c>
      <c r="AZ297" s="1" t="s">
        <v>129</v>
      </c>
      <c r="BA297" s="1" t="s">
        <v>83</v>
      </c>
      <c r="BB297" s="1" t="s">
        <v>103</v>
      </c>
      <c r="BC297" s="1" t="s">
        <v>3738</v>
      </c>
      <c r="BD297" s="1" t="s">
        <v>105</v>
      </c>
      <c r="BE297" s="1" t="s">
        <v>83</v>
      </c>
      <c r="BF297" s="1" t="s">
        <v>368</v>
      </c>
      <c r="BG297" s="1" t="s">
        <v>83</v>
      </c>
      <c r="BH297" s="1" t="s">
        <v>108</v>
      </c>
      <c r="BI297" s="1" t="s">
        <v>83</v>
      </c>
      <c r="BJ297" s="1" t="s">
        <v>538</v>
      </c>
      <c r="BK297" s="1" t="s">
        <v>176</v>
      </c>
      <c r="BL297" s="1" t="s">
        <v>83</v>
      </c>
      <c r="BM297" s="1" t="s">
        <v>83</v>
      </c>
      <c r="BN297" s="1" t="s">
        <v>158</v>
      </c>
      <c r="BO297" s="1" t="s">
        <v>159</v>
      </c>
      <c r="BP297" s="5">
        <v>8.0</v>
      </c>
      <c r="BQ297" s="1" t="s">
        <v>83</v>
      </c>
      <c r="BR297" s="5">
        <v>17.0</v>
      </c>
      <c r="BS297" s="1" t="s">
        <v>103</v>
      </c>
      <c r="BT297" s="1" t="s">
        <v>83</v>
      </c>
      <c r="BU297" s="1" t="s">
        <v>116</v>
      </c>
      <c r="BV297" s="1" t="s">
        <v>83</v>
      </c>
      <c r="BW297" s="1" t="s">
        <v>3739</v>
      </c>
      <c r="BX297" s="1" t="s">
        <v>83</v>
      </c>
      <c r="BY297" s="1" t="s">
        <v>83</v>
      </c>
      <c r="BZ297" s="1" t="s">
        <v>83</v>
      </c>
      <c r="CA297" s="1" t="s">
        <v>119</v>
      </c>
    </row>
    <row r="298">
      <c r="A298" s="4" t="s">
        <v>79</v>
      </c>
      <c r="B298" s="4" t="s">
        <v>79</v>
      </c>
      <c r="C298" s="1" t="s">
        <v>80</v>
      </c>
      <c r="D298" s="1" t="s">
        <v>3740</v>
      </c>
      <c r="E298" s="5">
        <v>100.0</v>
      </c>
      <c r="F298" s="5">
        <v>1619.0</v>
      </c>
      <c r="G298" s="4" t="b">
        <v>1</v>
      </c>
      <c r="H298" s="4" t="s">
        <v>79</v>
      </c>
      <c r="I298" s="2" t="s">
        <v>3741</v>
      </c>
      <c r="J298" s="1" t="s">
        <v>83</v>
      </c>
      <c r="K298" s="1" t="s">
        <v>83</v>
      </c>
      <c r="L298" s="1" t="s">
        <v>83</v>
      </c>
      <c r="M298" s="1" t="s">
        <v>83</v>
      </c>
      <c r="N298" s="5">
        <v>48.1999054</v>
      </c>
      <c r="O298" s="5">
        <v>-114.3034</v>
      </c>
      <c r="P298" s="1" t="s">
        <v>84</v>
      </c>
      <c r="Q298" s="1" t="s">
        <v>85</v>
      </c>
      <c r="R298" s="1" t="s">
        <v>469</v>
      </c>
      <c r="S298" s="1" t="s">
        <v>83</v>
      </c>
      <c r="T298" s="1" t="s">
        <v>83</v>
      </c>
      <c r="U298" s="1" t="s">
        <v>83</v>
      </c>
      <c r="V298" s="1" t="s">
        <v>88</v>
      </c>
      <c r="W298" s="1" t="s">
        <v>83</v>
      </c>
      <c r="X298" s="1" t="s">
        <v>83</v>
      </c>
      <c r="Y298" s="1" t="s">
        <v>83</v>
      </c>
      <c r="Z298" s="1" t="s">
        <v>89</v>
      </c>
      <c r="AA298" s="1" t="s">
        <v>88</v>
      </c>
      <c r="AB298" s="1" t="s">
        <v>83</v>
      </c>
      <c r="AC298" s="1" t="s">
        <v>88</v>
      </c>
      <c r="AD298" s="1" t="s">
        <v>83</v>
      </c>
      <c r="AE298" s="1" t="s">
        <v>83</v>
      </c>
      <c r="AF298" s="1" t="s">
        <v>83</v>
      </c>
      <c r="AG298" s="3" t="s">
        <v>3742</v>
      </c>
      <c r="AH298" s="3" t="s">
        <v>3743</v>
      </c>
      <c r="AI298" s="1" t="s">
        <v>92</v>
      </c>
      <c r="AJ298" s="1" t="s">
        <v>144</v>
      </c>
      <c r="AK298" s="1" t="s">
        <v>94</v>
      </c>
      <c r="AL298" s="1" t="s">
        <v>167</v>
      </c>
      <c r="AM298" s="1" t="s">
        <v>96</v>
      </c>
      <c r="AN298" s="1" t="s">
        <v>98</v>
      </c>
      <c r="AO298" s="1" t="s">
        <v>98</v>
      </c>
      <c r="AP298" s="1" t="s">
        <v>96</v>
      </c>
      <c r="AQ298" s="1" t="s">
        <v>96</v>
      </c>
      <c r="AR298" s="1" t="s">
        <v>98</v>
      </c>
      <c r="AS298" s="1" t="s">
        <v>98</v>
      </c>
      <c r="AT298" s="1" t="s">
        <v>98</v>
      </c>
      <c r="AU298" s="1" t="s">
        <v>96</v>
      </c>
      <c r="AV298" s="1" t="s">
        <v>83</v>
      </c>
      <c r="AW298" s="1" t="s">
        <v>1229</v>
      </c>
      <c r="AX298" s="1" t="s">
        <v>83</v>
      </c>
      <c r="AY298" s="1" t="s">
        <v>3744</v>
      </c>
      <c r="AZ298" s="1" t="s">
        <v>102</v>
      </c>
      <c r="BA298" s="1" t="s">
        <v>83</v>
      </c>
      <c r="BB298" s="1" t="s">
        <v>103</v>
      </c>
      <c r="BC298" s="1" t="s">
        <v>3745</v>
      </c>
      <c r="BD298" s="1" t="s">
        <v>105</v>
      </c>
      <c r="BE298" s="1" t="s">
        <v>83</v>
      </c>
      <c r="BF298" s="1" t="s">
        <v>152</v>
      </c>
      <c r="BG298" s="1" t="s">
        <v>83</v>
      </c>
      <c r="BH298" s="1" t="s">
        <v>108</v>
      </c>
      <c r="BI298" s="1" t="s">
        <v>83</v>
      </c>
      <c r="BJ298" s="1" t="s">
        <v>154</v>
      </c>
      <c r="BK298" s="1" t="s">
        <v>3387</v>
      </c>
      <c r="BL298" s="1" t="s">
        <v>3746</v>
      </c>
      <c r="BM298" s="1" t="s">
        <v>3747</v>
      </c>
      <c r="BN298" s="1" t="s">
        <v>113</v>
      </c>
      <c r="BO298" s="1" t="s">
        <v>114</v>
      </c>
      <c r="BP298" s="1" t="s">
        <v>1220</v>
      </c>
      <c r="BQ298" s="1" t="s">
        <v>83</v>
      </c>
      <c r="BR298" s="5">
        <v>13.0</v>
      </c>
      <c r="BS298" s="1" t="s">
        <v>108</v>
      </c>
      <c r="BT298" s="1" t="s">
        <v>83</v>
      </c>
      <c r="BU298" s="1" t="s">
        <v>116</v>
      </c>
      <c r="BV298" s="1" t="s">
        <v>83</v>
      </c>
      <c r="BW298" s="1" t="s">
        <v>83</v>
      </c>
      <c r="BX298" s="1" t="s">
        <v>83</v>
      </c>
      <c r="BY298" s="1" t="s">
        <v>83</v>
      </c>
      <c r="BZ298" s="1" t="s">
        <v>83</v>
      </c>
      <c r="CA298" s="1" t="s">
        <v>119</v>
      </c>
    </row>
    <row r="299">
      <c r="A299" s="4" t="s">
        <v>79</v>
      </c>
      <c r="B299" s="4" t="s">
        <v>79</v>
      </c>
      <c r="C299" s="1" t="s">
        <v>80</v>
      </c>
      <c r="D299" s="1" t="s">
        <v>3748</v>
      </c>
      <c r="E299" s="5">
        <v>100.0</v>
      </c>
      <c r="F299" s="5">
        <v>552.0</v>
      </c>
      <c r="G299" s="4" t="b">
        <v>1</v>
      </c>
      <c r="H299" s="4" t="s">
        <v>79</v>
      </c>
      <c r="I299" s="2" t="s">
        <v>3749</v>
      </c>
      <c r="J299" s="1" t="s">
        <v>83</v>
      </c>
      <c r="K299" s="1" t="s">
        <v>83</v>
      </c>
      <c r="L299" s="1" t="s">
        <v>83</v>
      </c>
      <c r="M299" s="1" t="s">
        <v>83</v>
      </c>
      <c r="N299" s="5">
        <v>42.5326996</v>
      </c>
      <c r="O299" s="5">
        <v>-71.033897</v>
      </c>
      <c r="P299" s="1" t="s">
        <v>84</v>
      </c>
      <c r="Q299" s="1" t="s">
        <v>85</v>
      </c>
      <c r="R299" s="1" t="s">
        <v>1948</v>
      </c>
      <c r="S299" s="1" t="s">
        <v>83</v>
      </c>
      <c r="T299" s="1" t="s">
        <v>83</v>
      </c>
      <c r="U299" s="1" t="s">
        <v>83</v>
      </c>
      <c r="V299" s="1" t="s">
        <v>83</v>
      </c>
      <c r="W299" s="1" t="s">
        <v>83</v>
      </c>
      <c r="X299" s="1" t="s">
        <v>83</v>
      </c>
      <c r="Y299" s="1" t="s">
        <v>83</v>
      </c>
      <c r="Z299" s="1" t="s">
        <v>83</v>
      </c>
      <c r="AA299" s="1" t="s">
        <v>88</v>
      </c>
      <c r="AB299" s="1" t="s">
        <v>83</v>
      </c>
      <c r="AC299" s="1" t="s">
        <v>89</v>
      </c>
      <c r="AD299" s="1" t="s">
        <v>83</v>
      </c>
      <c r="AE299" s="1" t="s">
        <v>83</v>
      </c>
      <c r="AF299" s="1" t="s">
        <v>83</v>
      </c>
      <c r="AG299" s="3" t="s">
        <v>3750</v>
      </c>
      <c r="AH299" s="3" t="s">
        <v>3751</v>
      </c>
      <c r="AI299" s="1" t="s">
        <v>144</v>
      </c>
      <c r="AJ299" s="1" t="s">
        <v>144</v>
      </c>
      <c r="AK299" s="1" t="s">
        <v>93</v>
      </c>
      <c r="AL299" s="1" t="s">
        <v>258</v>
      </c>
      <c r="AM299" s="1" t="s">
        <v>98</v>
      </c>
      <c r="AN299" s="1" t="s">
        <v>96</v>
      </c>
      <c r="AO299" s="1" t="s">
        <v>96</v>
      </c>
      <c r="AP299" s="1" t="s">
        <v>96</v>
      </c>
      <c r="AQ299" s="1" t="s">
        <v>96</v>
      </c>
      <c r="AR299" s="1" t="s">
        <v>96</v>
      </c>
      <c r="AS299" s="1" t="s">
        <v>126</v>
      </c>
      <c r="AT299" s="1" t="s">
        <v>98</v>
      </c>
      <c r="AU299" s="1" t="s">
        <v>96</v>
      </c>
      <c r="AV299" s="1" t="s">
        <v>3752</v>
      </c>
      <c r="AW299" s="1" t="s">
        <v>3753</v>
      </c>
      <c r="AX299" s="1" t="s">
        <v>83</v>
      </c>
      <c r="AY299" s="1" t="s">
        <v>3754</v>
      </c>
      <c r="AZ299" s="1" t="s">
        <v>520</v>
      </c>
      <c r="BA299" s="1" t="s">
        <v>83</v>
      </c>
      <c r="BB299" s="1" t="s">
        <v>282</v>
      </c>
      <c r="BC299" s="1" t="s">
        <v>1634</v>
      </c>
      <c r="BD299" s="1" t="s">
        <v>105</v>
      </c>
      <c r="BE299" s="1" t="s">
        <v>83</v>
      </c>
      <c r="BF299" s="1" t="s">
        <v>130</v>
      </c>
      <c r="BG299" s="1" t="s">
        <v>83</v>
      </c>
      <c r="BH299" s="1" t="s">
        <v>83</v>
      </c>
      <c r="BI299" s="1" t="s">
        <v>83</v>
      </c>
      <c r="BJ299" s="1" t="s">
        <v>494</v>
      </c>
      <c r="BK299" s="1" t="s">
        <v>249</v>
      </c>
      <c r="BL299" s="1" t="s">
        <v>3755</v>
      </c>
      <c r="BM299" s="1" t="s">
        <v>3756</v>
      </c>
      <c r="BN299" s="1" t="s">
        <v>179</v>
      </c>
      <c r="BO299" s="1" t="s">
        <v>159</v>
      </c>
      <c r="BP299" s="5">
        <v>5.0</v>
      </c>
      <c r="BQ299" s="1" t="s">
        <v>83</v>
      </c>
      <c r="BR299" s="5">
        <v>18.0</v>
      </c>
      <c r="BS299" s="1" t="s">
        <v>108</v>
      </c>
      <c r="BT299" s="1" t="s">
        <v>83</v>
      </c>
      <c r="BU299" s="1" t="s">
        <v>116</v>
      </c>
      <c r="BV299" s="1" t="s">
        <v>83</v>
      </c>
      <c r="BW299" s="1" t="s">
        <v>3757</v>
      </c>
      <c r="BX299" s="1" t="s">
        <v>83</v>
      </c>
      <c r="BY299" s="1" t="s">
        <v>83</v>
      </c>
      <c r="BZ299" s="1" t="s">
        <v>83</v>
      </c>
      <c r="CA299" s="1" t="s">
        <v>119</v>
      </c>
    </row>
    <row r="300">
      <c r="A300" s="4" t="s">
        <v>79</v>
      </c>
      <c r="B300" s="4" t="s">
        <v>79</v>
      </c>
      <c r="C300" s="1" t="s">
        <v>80</v>
      </c>
      <c r="D300" s="1" t="s">
        <v>3758</v>
      </c>
      <c r="E300" s="5">
        <v>100.0</v>
      </c>
      <c r="F300" s="5">
        <v>997.0</v>
      </c>
      <c r="G300" s="4" t="b">
        <v>1</v>
      </c>
      <c r="H300" s="4" t="s">
        <v>79</v>
      </c>
      <c r="I300" s="2" t="s">
        <v>3759</v>
      </c>
      <c r="J300" s="1" t="s">
        <v>83</v>
      </c>
      <c r="K300" s="1" t="s">
        <v>83</v>
      </c>
      <c r="L300" s="1" t="s">
        <v>83</v>
      </c>
      <c r="M300" s="1" t="s">
        <v>83</v>
      </c>
      <c r="N300" s="5">
        <v>41.8578033</v>
      </c>
      <c r="O300" s="5">
        <v>-71.437698</v>
      </c>
      <c r="P300" s="1" t="s">
        <v>84</v>
      </c>
      <c r="Q300" s="1" t="s">
        <v>85</v>
      </c>
      <c r="R300" s="1" t="s">
        <v>1948</v>
      </c>
      <c r="S300" s="1" t="s">
        <v>83</v>
      </c>
      <c r="T300" s="1" t="s">
        <v>83</v>
      </c>
      <c r="U300" s="1" t="s">
        <v>83</v>
      </c>
      <c r="V300" s="1" t="s">
        <v>83</v>
      </c>
      <c r="W300" s="1" t="s">
        <v>83</v>
      </c>
      <c r="X300" s="1" t="s">
        <v>83</v>
      </c>
      <c r="Y300" s="1" t="s">
        <v>83</v>
      </c>
      <c r="Z300" s="1" t="s">
        <v>83</v>
      </c>
      <c r="AA300" s="1" t="s">
        <v>88</v>
      </c>
      <c r="AB300" s="1" t="s">
        <v>83</v>
      </c>
      <c r="AC300" s="1" t="s">
        <v>88</v>
      </c>
      <c r="AD300" s="1" t="s">
        <v>83</v>
      </c>
      <c r="AE300" s="1" t="s">
        <v>83</v>
      </c>
      <c r="AF300" s="1" t="s">
        <v>83</v>
      </c>
      <c r="AG300" s="3" t="s">
        <v>3760</v>
      </c>
      <c r="AH300" s="3" t="s">
        <v>3761</v>
      </c>
      <c r="AI300" s="1" t="s">
        <v>144</v>
      </c>
      <c r="AJ300" s="1" t="s">
        <v>144</v>
      </c>
      <c r="AK300" s="1" t="s">
        <v>94</v>
      </c>
      <c r="AL300" s="1" t="s">
        <v>222</v>
      </c>
      <c r="AM300" s="1" t="s">
        <v>98</v>
      </c>
      <c r="AN300" s="1" t="s">
        <v>96</v>
      </c>
      <c r="AO300" s="1" t="s">
        <v>97</v>
      </c>
      <c r="AP300" s="1" t="s">
        <v>97</v>
      </c>
      <c r="AQ300" s="1" t="s">
        <v>96</v>
      </c>
      <c r="AR300" s="1" t="s">
        <v>96</v>
      </c>
      <c r="AS300" s="1" t="s">
        <v>96</v>
      </c>
      <c r="AT300" s="1" t="s">
        <v>96</v>
      </c>
      <c r="AU300" s="1" t="s">
        <v>146</v>
      </c>
      <c r="AV300" s="1" t="s">
        <v>3762</v>
      </c>
      <c r="AW300" s="1" t="s">
        <v>3763</v>
      </c>
      <c r="AX300" s="1" t="s">
        <v>83</v>
      </c>
      <c r="AY300" s="1" t="s">
        <v>3764</v>
      </c>
      <c r="AZ300" s="1" t="s">
        <v>2618</v>
      </c>
      <c r="BA300" s="1" t="s">
        <v>83</v>
      </c>
      <c r="BB300" s="1" t="s">
        <v>103</v>
      </c>
      <c r="BC300" s="1" t="s">
        <v>3765</v>
      </c>
      <c r="BD300" s="1" t="s">
        <v>105</v>
      </c>
      <c r="BE300" s="1" t="s">
        <v>83</v>
      </c>
      <c r="BF300" s="1" t="s">
        <v>1356</v>
      </c>
      <c r="BG300" s="1" t="s">
        <v>83</v>
      </c>
      <c r="BH300" s="1" t="s">
        <v>103</v>
      </c>
      <c r="BI300" s="1" t="s">
        <v>3766</v>
      </c>
      <c r="BJ300" s="1" t="s">
        <v>131</v>
      </c>
      <c r="BK300" s="1" t="s">
        <v>865</v>
      </c>
      <c r="BL300" s="1" t="s">
        <v>3767</v>
      </c>
      <c r="BM300" s="1" t="s">
        <v>3768</v>
      </c>
      <c r="BN300" s="1" t="s">
        <v>158</v>
      </c>
      <c r="BO300" s="1" t="s">
        <v>180</v>
      </c>
      <c r="BP300" s="1" t="s">
        <v>160</v>
      </c>
      <c r="BQ300" s="1" t="s">
        <v>83</v>
      </c>
      <c r="BR300" s="5">
        <v>12.0</v>
      </c>
      <c r="BS300" s="1" t="s">
        <v>103</v>
      </c>
      <c r="BT300" s="1" t="s">
        <v>3769</v>
      </c>
      <c r="BU300" s="1" t="s">
        <v>270</v>
      </c>
      <c r="BV300" s="1" t="s">
        <v>83</v>
      </c>
      <c r="BW300" s="1" t="s">
        <v>3770</v>
      </c>
      <c r="BX300" s="1" t="s">
        <v>3771</v>
      </c>
      <c r="BY300" s="1" t="s">
        <v>83</v>
      </c>
      <c r="BZ300" s="1" t="s">
        <v>83</v>
      </c>
      <c r="CA300" s="1" t="s">
        <v>119</v>
      </c>
    </row>
    <row r="301">
      <c r="A301" s="4" t="s">
        <v>79</v>
      </c>
      <c r="B301" s="4" t="s">
        <v>79</v>
      </c>
      <c r="C301" s="1" t="s">
        <v>80</v>
      </c>
      <c r="D301" s="1" t="s">
        <v>3772</v>
      </c>
      <c r="E301" s="5">
        <v>100.0</v>
      </c>
      <c r="F301" s="5">
        <v>1018.0</v>
      </c>
      <c r="G301" s="4" t="b">
        <v>1</v>
      </c>
      <c r="H301" s="4" t="s">
        <v>79</v>
      </c>
      <c r="I301" s="2" t="s">
        <v>3773</v>
      </c>
      <c r="J301" s="1" t="s">
        <v>83</v>
      </c>
      <c r="K301" s="1" t="s">
        <v>83</v>
      </c>
      <c r="L301" s="1" t="s">
        <v>83</v>
      </c>
      <c r="M301" s="1" t="s">
        <v>83</v>
      </c>
      <c r="N301" s="5">
        <v>35.0561981</v>
      </c>
      <c r="O301" s="5">
        <v>-80.819397</v>
      </c>
      <c r="P301" s="1" t="s">
        <v>84</v>
      </c>
      <c r="Q301" s="1" t="s">
        <v>85</v>
      </c>
      <c r="R301" s="1" t="s">
        <v>86</v>
      </c>
      <c r="S301" s="1" t="s">
        <v>83</v>
      </c>
      <c r="T301" s="1" t="s">
        <v>83</v>
      </c>
      <c r="U301" s="1" t="s">
        <v>83</v>
      </c>
      <c r="V301" s="1" t="s">
        <v>87</v>
      </c>
      <c r="W301" s="1" t="s">
        <v>83</v>
      </c>
      <c r="X301" s="1" t="s">
        <v>83</v>
      </c>
      <c r="Y301" s="1" t="s">
        <v>83</v>
      </c>
      <c r="Z301" s="1" t="s">
        <v>83</v>
      </c>
      <c r="AA301" s="1" t="s">
        <v>87</v>
      </c>
      <c r="AB301" s="1" t="s">
        <v>83</v>
      </c>
      <c r="AC301" s="1" t="s">
        <v>164</v>
      </c>
      <c r="AD301" s="1" t="s">
        <v>83</v>
      </c>
      <c r="AE301" s="1" t="s">
        <v>83</v>
      </c>
      <c r="AF301" s="1" t="s">
        <v>83</v>
      </c>
      <c r="AG301" s="3" t="s">
        <v>3774</v>
      </c>
      <c r="AH301" s="3" t="s">
        <v>3775</v>
      </c>
      <c r="AI301" s="1" t="s">
        <v>144</v>
      </c>
      <c r="AJ301" s="1" t="s">
        <v>94</v>
      </c>
      <c r="AK301" s="1" t="s">
        <v>94</v>
      </c>
      <c r="AL301" s="1" t="s">
        <v>167</v>
      </c>
      <c r="AM301" s="1" t="s">
        <v>97</v>
      </c>
      <c r="AN301" s="1" t="s">
        <v>146</v>
      </c>
      <c r="AO301" s="1" t="s">
        <v>96</v>
      </c>
      <c r="AP301" s="1" t="s">
        <v>97</v>
      </c>
      <c r="AQ301" s="1" t="s">
        <v>146</v>
      </c>
      <c r="AR301" s="1" t="s">
        <v>96</v>
      </c>
      <c r="AS301" s="1" t="s">
        <v>97</v>
      </c>
      <c r="AT301" s="1" t="s">
        <v>96</v>
      </c>
      <c r="AU301" s="1" t="s">
        <v>97</v>
      </c>
      <c r="AV301" s="6" t="s">
        <v>3776</v>
      </c>
      <c r="AW301" s="1" t="s">
        <v>3777</v>
      </c>
      <c r="AX301" s="1" t="s">
        <v>83</v>
      </c>
      <c r="AY301" s="6" t="s">
        <v>3778</v>
      </c>
      <c r="AZ301" s="1" t="s">
        <v>366</v>
      </c>
      <c r="BA301" s="1" t="s">
        <v>83</v>
      </c>
      <c r="BB301" s="1" t="s">
        <v>103</v>
      </c>
      <c r="BC301" s="6" t="s">
        <v>3779</v>
      </c>
      <c r="BD301" s="1" t="s">
        <v>105</v>
      </c>
      <c r="BE301" s="1" t="s">
        <v>83</v>
      </c>
      <c r="BF301" s="1" t="s">
        <v>3067</v>
      </c>
      <c r="BG301" s="1" t="s">
        <v>3780</v>
      </c>
      <c r="BH301" s="1" t="s">
        <v>103</v>
      </c>
      <c r="BI301" s="1" t="s">
        <v>368</v>
      </c>
      <c r="BJ301" s="1" t="s">
        <v>3781</v>
      </c>
      <c r="BK301" s="1" t="s">
        <v>315</v>
      </c>
      <c r="BL301" s="1" t="s">
        <v>3782</v>
      </c>
      <c r="BM301" s="1" t="s">
        <v>3783</v>
      </c>
      <c r="BN301" s="1" t="s">
        <v>179</v>
      </c>
      <c r="BO301" s="1" t="s">
        <v>159</v>
      </c>
      <c r="BP301" s="1" t="s">
        <v>160</v>
      </c>
      <c r="BQ301" s="1" t="s">
        <v>83</v>
      </c>
      <c r="BR301" s="5">
        <v>30.0</v>
      </c>
      <c r="BS301" s="1" t="s">
        <v>103</v>
      </c>
      <c r="BT301" s="1" t="s">
        <v>3784</v>
      </c>
      <c r="BU301" s="1" t="s">
        <v>116</v>
      </c>
      <c r="BV301" s="1" t="s">
        <v>83</v>
      </c>
      <c r="BW301" s="1" t="s">
        <v>3785</v>
      </c>
      <c r="BX301" s="1" t="s">
        <v>3786</v>
      </c>
      <c r="BY301" s="1" t="s">
        <v>83</v>
      </c>
      <c r="BZ301" s="1" t="s">
        <v>83</v>
      </c>
      <c r="CA301" s="1" t="s">
        <v>119</v>
      </c>
    </row>
    <row r="302">
      <c r="A302" s="4" t="s">
        <v>79</v>
      </c>
      <c r="B302" s="4" t="s">
        <v>79</v>
      </c>
      <c r="C302" s="1" t="s">
        <v>80</v>
      </c>
      <c r="D302" s="1" t="s">
        <v>3787</v>
      </c>
      <c r="E302" s="5">
        <v>100.0</v>
      </c>
      <c r="F302" s="5">
        <v>723.0</v>
      </c>
      <c r="G302" s="4" t="b">
        <v>1</v>
      </c>
      <c r="H302" s="4" t="s">
        <v>79</v>
      </c>
      <c r="I302" s="2" t="s">
        <v>3788</v>
      </c>
      <c r="J302" s="1" t="s">
        <v>83</v>
      </c>
      <c r="K302" s="1" t="s">
        <v>83</v>
      </c>
      <c r="L302" s="1" t="s">
        <v>83</v>
      </c>
      <c r="M302" s="1" t="s">
        <v>83</v>
      </c>
      <c r="N302" s="5">
        <v>44.2433014</v>
      </c>
      <c r="O302" s="5">
        <v>-88.3564</v>
      </c>
      <c r="P302" s="1" t="s">
        <v>84</v>
      </c>
      <c r="Q302" s="1" t="s">
        <v>85</v>
      </c>
      <c r="R302" s="1" t="s">
        <v>86</v>
      </c>
      <c r="S302" s="1" t="s">
        <v>83</v>
      </c>
      <c r="T302" s="1" t="s">
        <v>83</v>
      </c>
      <c r="U302" s="1" t="s">
        <v>83</v>
      </c>
      <c r="V302" s="1" t="s">
        <v>88</v>
      </c>
      <c r="W302" s="1" t="s">
        <v>83</v>
      </c>
      <c r="X302" s="1" t="s">
        <v>83</v>
      </c>
      <c r="Y302" s="1" t="s">
        <v>83</v>
      </c>
      <c r="Z302" s="1" t="s">
        <v>83</v>
      </c>
      <c r="AA302" s="1" t="s">
        <v>88</v>
      </c>
      <c r="AB302" s="1" t="s">
        <v>83</v>
      </c>
      <c r="AC302" s="1" t="s">
        <v>89</v>
      </c>
      <c r="AD302" s="1" t="s">
        <v>83</v>
      </c>
      <c r="AE302" s="1" t="s">
        <v>83</v>
      </c>
      <c r="AF302" s="1" t="s">
        <v>83</v>
      </c>
      <c r="AG302" s="3" t="s">
        <v>3789</v>
      </c>
      <c r="AH302" s="3" t="s">
        <v>3790</v>
      </c>
      <c r="AI302" s="1" t="s">
        <v>93</v>
      </c>
      <c r="AJ302" s="1" t="s">
        <v>144</v>
      </c>
      <c r="AK302" s="1" t="s">
        <v>144</v>
      </c>
      <c r="AL302" s="1" t="s">
        <v>222</v>
      </c>
      <c r="AM302" s="1" t="s">
        <v>96</v>
      </c>
      <c r="AN302" s="1" t="s">
        <v>98</v>
      </c>
      <c r="AO302" s="1" t="s">
        <v>96</v>
      </c>
      <c r="AP302" s="1" t="s">
        <v>96</v>
      </c>
      <c r="AQ302" s="1" t="s">
        <v>98</v>
      </c>
      <c r="AR302" s="1" t="s">
        <v>126</v>
      </c>
      <c r="AS302" s="1" t="s">
        <v>96</v>
      </c>
      <c r="AT302" s="1" t="s">
        <v>96</v>
      </c>
      <c r="AU302" s="1" t="s">
        <v>96</v>
      </c>
      <c r="AV302" s="1" t="s">
        <v>363</v>
      </c>
      <c r="AW302" s="1" t="s">
        <v>148</v>
      </c>
      <c r="AX302" s="1" t="s">
        <v>83</v>
      </c>
      <c r="AY302" s="1" t="s">
        <v>83</v>
      </c>
      <c r="AZ302" s="1" t="s">
        <v>847</v>
      </c>
      <c r="BA302" s="1" t="s">
        <v>83</v>
      </c>
      <c r="BB302" s="1" t="s">
        <v>103</v>
      </c>
      <c r="BC302" s="1" t="s">
        <v>3791</v>
      </c>
      <c r="BD302" s="1" t="s">
        <v>105</v>
      </c>
      <c r="BE302" s="1" t="s">
        <v>83</v>
      </c>
      <c r="BF302" s="1" t="s">
        <v>130</v>
      </c>
      <c r="BG302" s="1" t="s">
        <v>83</v>
      </c>
      <c r="BH302" s="1" t="s">
        <v>108</v>
      </c>
      <c r="BI302" s="1" t="s">
        <v>83</v>
      </c>
      <c r="BJ302" s="1" t="s">
        <v>936</v>
      </c>
      <c r="BK302" s="1" t="s">
        <v>880</v>
      </c>
      <c r="BL302" s="1" t="s">
        <v>83</v>
      </c>
      <c r="BM302" s="1" t="s">
        <v>83</v>
      </c>
      <c r="BN302" s="1" t="s">
        <v>113</v>
      </c>
      <c r="BO302" s="1" t="s">
        <v>159</v>
      </c>
      <c r="BP302" s="1" t="s">
        <v>676</v>
      </c>
      <c r="BQ302" s="1" t="s">
        <v>83</v>
      </c>
      <c r="BR302" s="5">
        <v>27.0</v>
      </c>
      <c r="BS302" s="1" t="s">
        <v>108</v>
      </c>
      <c r="BT302" s="1" t="s">
        <v>83</v>
      </c>
      <c r="BU302" s="1" t="s">
        <v>116</v>
      </c>
      <c r="BV302" s="1" t="s">
        <v>83</v>
      </c>
      <c r="BW302" s="1" t="s">
        <v>3792</v>
      </c>
      <c r="BX302" s="1" t="s">
        <v>1189</v>
      </c>
      <c r="BY302" s="1" t="s">
        <v>83</v>
      </c>
      <c r="BZ302" s="1" t="s">
        <v>83</v>
      </c>
      <c r="CA302" s="1" t="s">
        <v>119</v>
      </c>
    </row>
    <row r="303">
      <c r="A303" s="4" t="s">
        <v>79</v>
      </c>
      <c r="B303" s="4" t="s">
        <v>79</v>
      </c>
      <c r="C303" s="1" t="s">
        <v>80</v>
      </c>
      <c r="D303" s="1" t="s">
        <v>3793</v>
      </c>
      <c r="E303" s="5">
        <v>100.0</v>
      </c>
      <c r="F303" s="5">
        <v>432.0</v>
      </c>
      <c r="G303" s="4" t="b">
        <v>1</v>
      </c>
      <c r="H303" s="4" t="s">
        <v>79</v>
      </c>
      <c r="I303" s="2" t="s">
        <v>3794</v>
      </c>
      <c r="J303" s="1" t="s">
        <v>83</v>
      </c>
      <c r="K303" s="1" t="s">
        <v>83</v>
      </c>
      <c r="L303" s="1" t="s">
        <v>83</v>
      </c>
      <c r="M303" s="1" t="s">
        <v>83</v>
      </c>
      <c r="N303" s="5">
        <v>37.4638062</v>
      </c>
      <c r="O303" s="5">
        <v>-77.398003</v>
      </c>
      <c r="P303" s="1" t="s">
        <v>84</v>
      </c>
      <c r="Q303" s="1" t="s">
        <v>85</v>
      </c>
      <c r="R303" s="1" t="s">
        <v>599</v>
      </c>
      <c r="S303" s="1" t="s">
        <v>83</v>
      </c>
      <c r="T303" s="1" t="s">
        <v>83</v>
      </c>
      <c r="U303" s="1" t="s">
        <v>87</v>
      </c>
      <c r="V303" s="1" t="s">
        <v>87</v>
      </c>
      <c r="W303" s="1" t="s">
        <v>83</v>
      </c>
      <c r="X303" s="1" t="s">
        <v>83</v>
      </c>
      <c r="Y303" s="1" t="s">
        <v>83</v>
      </c>
      <c r="Z303" s="1" t="s">
        <v>87</v>
      </c>
      <c r="AA303" s="1" t="s">
        <v>87</v>
      </c>
      <c r="AB303" s="1" t="s">
        <v>83</v>
      </c>
      <c r="AC303" s="1" t="s">
        <v>88</v>
      </c>
      <c r="AD303" s="1" t="s">
        <v>88</v>
      </c>
      <c r="AE303" s="1" t="s">
        <v>83</v>
      </c>
      <c r="AF303" s="1" t="s">
        <v>83</v>
      </c>
      <c r="AG303" s="3" t="s">
        <v>3795</v>
      </c>
      <c r="AH303" s="3" t="s">
        <v>3796</v>
      </c>
      <c r="AI303" s="1" t="s">
        <v>144</v>
      </c>
      <c r="AJ303" s="1" t="s">
        <v>144</v>
      </c>
      <c r="AK303" s="1" t="s">
        <v>144</v>
      </c>
      <c r="AL303" s="1" t="s">
        <v>858</v>
      </c>
      <c r="AM303" s="1" t="s">
        <v>96</v>
      </c>
      <c r="AN303" s="1" t="s">
        <v>96</v>
      </c>
      <c r="AO303" s="1" t="s">
        <v>96</v>
      </c>
      <c r="AP303" s="1" t="s">
        <v>96</v>
      </c>
      <c r="AQ303" s="1" t="s">
        <v>96</v>
      </c>
      <c r="AR303" s="1" t="s">
        <v>96</v>
      </c>
      <c r="AS303" s="1" t="s">
        <v>96</v>
      </c>
      <c r="AT303" s="1" t="s">
        <v>96</v>
      </c>
      <c r="AU303" s="1" t="s">
        <v>96</v>
      </c>
      <c r="AV303" s="1" t="s">
        <v>3797</v>
      </c>
      <c r="AW303" s="1" t="s">
        <v>3798</v>
      </c>
      <c r="AX303" s="1" t="s">
        <v>83</v>
      </c>
      <c r="AY303" s="1" t="s">
        <v>3799</v>
      </c>
      <c r="AZ303" s="1" t="s">
        <v>1487</v>
      </c>
      <c r="BA303" s="1" t="s">
        <v>83</v>
      </c>
      <c r="BB303" s="1" t="s">
        <v>103</v>
      </c>
      <c r="BC303" s="1" t="s">
        <v>3800</v>
      </c>
      <c r="BD303" s="1" t="s">
        <v>105</v>
      </c>
      <c r="BE303" s="1" t="s">
        <v>83</v>
      </c>
      <c r="BF303" s="1" t="s">
        <v>822</v>
      </c>
      <c r="BG303" s="1" t="s">
        <v>83</v>
      </c>
      <c r="BH303" s="1" t="s">
        <v>103</v>
      </c>
      <c r="BI303" s="1" t="s">
        <v>83</v>
      </c>
      <c r="BJ303" s="1" t="s">
        <v>3801</v>
      </c>
      <c r="BK303" s="1" t="s">
        <v>267</v>
      </c>
      <c r="BL303" s="1" t="s">
        <v>83</v>
      </c>
      <c r="BM303" s="1" t="s">
        <v>83</v>
      </c>
      <c r="BN303" s="1" t="s">
        <v>113</v>
      </c>
      <c r="BO303" s="1" t="s">
        <v>159</v>
      </c>
      <c r="BP303" s="1" t="s">
        <v>781</v>
      </c>
      <c r="BQ303" s="1" t="s">
        <v>83</v>
      </c>
      <c r="BR303" s="5">
        <v>29.0</v>
      </c>
      <c r="BS303" s="1" t="s">
        <v>108</v>
      </c>
      <c r="BT303" s="1" t="s">
        <v>83</v>
      </c>
      <c r="BU303" s="1" t="s">
        <v>270</v>
      </c>
      <c r="BV303" s="1" t="s">
        <v>83</v>
      </c>
      <c r="BW303" s="1" t="s">
        <v>3802</v>
      </c>
      <c r="BX303" s="1" t="s">
        <v>83</v>
      </c>
      <c r="BY303" s="1" t="s">
        <v>83</v>
      </c>
      <c r="BZ303" s="1" t="s">
        <v>83</v>
      </c>
      <c r="CA303" s="1" t="s">
        <v>119</v>
      </c>
    </row>
    <row r="304">
      <c r="A304" s="4" t="s">
        <v>79</v>
      </c>
      <c r="B304" s="4" t="s">
        <v>79</v>
      </c>
      <c r="C304" s="1" t="s">
        <v>80</v>
      </c>
      <c r="D304" s="1" t="s">
        <v>3803</v>
      </c>
      <c r="E304" s="5">
        <v>100.0</v>
      </c>
      <c r="F304" s="5">
        <v>443.0</v>
      </c>
      <c r="G304" s="4" t="b">
        <v>1</v>
      </c>
      <c r="H304" s="4" t="s">
        <v>79</v>
      </c>
      <c r="I304" s="2" t="s">
        <v>3804</v>
      </c>
      <c r="J304" s="1" t="s">
        <v>83</v>
      </c>
      <c r="K304" s="1" t="s">
        <v>83</v>
      </c>
      <c r="L304" s="1" t="s">
        <v>83</v>
      </c>
      <c r="M304" s="1" t="s">
        <v>83</v>
      </c>
      <c r="N304" s="5">
        <v>40.204895</v>
      </c>
      <c r="O304" s="5">
        <v>-100.6279</v>
      </c>
      <c r="P304" s="1" t="s">
        <v>84</v>
      </c>
      <c r="Q304" s="1" t="s">
        <v>85</v>
      </c>
      <c r="R304" s="1" t="s">
        <v>86</v>
      </c>
      <c r="S304" s="1" t="s">
        <v>83</v>
      </c>
      <c r="T304" s="1" t="s">
        <v>83</v>
      </c>
      <c r="U304" s="1" t="s">
        <v>83</v>
      </c>
      <c r="V304" s="1" t="s">
        <v>88</v>
      </c>
      <c r="W304" s="1" t="s">
        <v>83</v>
      </c>
      <c r="X304" s="1" t="s">
        <v>83</v>
      </c>
      <c r="Y304" s="1" t="s">
        <v>83</v>
      </c>
      <c r="Z304" s="1" t="s">
        <v>83</v>
      </c>
      <c r="AA304" s="1" t="s">
        <v>88</v>
      </c>
      <c r="AB304" s="1" t="s">
        <v>83</v>
      </c>
      <c r="AC304" s="1" t="s">
        <v>89</v>
      </c>
      <c r="AD304" s="1" t="s">
        <v>83</v>
      </c>
      <c r="AE304" s="1" t="s">
        <v>83</v>
      </c>
      <c r="AF304" s="1" t="s">
        <v>83</v>
      </c>
      <c r="AG304" s="3" t="s">
        <v>3805</v>
      </c>
      <c r="AH304" s="3" t="s">
        <v>3806</v>
      </c>
      <c r="AI304" s="1" t="s">
        <v>92</v>
      </c>
      <c r="AJ304" s="1" t="s">
        <v>92</v>
      </c>
      <c r="AK304" s="1" t="s">
        <v>94</v>
      </c>
      <c r="AL304" s="1" t="s">
        <v>95</v>
      </c>
      <c r="AM304" s="1" t="s">
        <v>98</v>
      </c>
      <c r="AN304" s="1" t="s">
        <v>98</v>
      </c>
      <c r="AO304" s="1" t="s">
        <v>96</v>
      </c>
      <c r="AP304" s="1" t="s">
        <v>98</v>
      </c>
      <c r="AQ304" s="1" t="s">
        <v>98</v>
      </c>
      <c r="AR304" s="1" t="s">
        <v>98</v>
      </c>
      <c r="AS304" s="1" t="s">
        <v>126</v>
      </c>
      <c r="AT304" s="1" t="s">
        <v>126</v>
      </c>
      <c r="AU304" s="1" t="s">
        <v>98</v>
      </c>
      <c r="AV304" s="1" t="s">
        <v>3807</v>
      </c>
      <c r="AW304" s="1" t="s">
        <v>3808</v>
      </c>
      <c r="AX304" s="1" t="s">
        <v>83</v>
      </c>
      <c r="AY304" s="1" t="s">
        <v>3809</v>
      </c>
      <c r="AZ304" s="1" t="s">
        <v>296</v>
      </c>
      <c r="BA304" s="1" t="s">
        <v>83</v>
      </c>
      <c r="BB304" s="1" t="s">
        <v>103</v>
      </c>
      <c r="BC304" s="1" t="s">
        <v>3810</v>
      </c>
      <c r="BD304" s="1" t="s">
        <v>105</v>
      </c>
      <c r="BE304" s="1" t="s">
        <v>83</v>
      </c>
      <c r="BF304" s="1" t="s">
        <v>3811</v>
      </c>
      <c r="BG304" s="1" t="s">
        <v>83</v>
      </c>
      <c r="BH304" s="1" t="s">
        <v>108</v>
      </c>
      <c r="BI304" s="1" t="s">
        <v>83</v>
      </c>
      <c r="BJ304" s="1" t="s">
        <v>394</v>
      </c>
      <c r="BK304" s="1" t="s">
        <v>3812</v>
      </c>
      <c r="BL304" s="1" t="s">
        <v>83</v>
      </c>
      <c r="BM304" s="1" t="s">
        <v>83</v>
      </c>
      <c r="BN304" s="1" t="s">
        <v>134</v>
      </c>
      <c r="BO304" s="1" t="s">
        <v>159</v>
      </c>
      <c r="BP304" s="1" t="s">
        <v>300</v>
      </c>
      <c r="BQ304" s="1" t="s">
        <v>83</v>
      </c>
      <c r="BR304" s="5">
        <v>9.0</v>
      </c>
      <c r="BS304" s="1" t="s">
        <v>108</v>
      </c>
      <c r="BT304" s="1" t="s">
        <v>83</v>
      </c>
      <c r="BU304" s="1" t="s">
        <v>116</v>
      </c>
      <c r="BV304" s="1" t="s">
        <v>83</v>
      </c>
      <c r="BW304" s="1" t="s">
        <v>3813</v>
      </c>
      <c r="BX304" s="1" t="s">
        <v>83</v>
      </c>
      <c r="BY304" s="1" t="s">
        <v>83</v>
      </c>
      <c r="BZ304" s="1" t="s">
        <v>83</v>
      </c>
      <c r="CA304" s="1" t="s">
        <v>119</v>
      </c>
    </row>
    <row r="305">
      <c r="A305" s="4" t="s">
        <v>79</v>
      </c>
      <c r="B305" s="4" t="s">
        <v>79</v>
      </c>
      <c r="C305" s="1" t="s">
        <v>80</v>
      </c>
      <c r="D305" s="1" t="s">
        <v>3814</v>
      </c>
      <c r="E305" s="5">
        <v>100.0</v>
      </c>
      <c r="F305" s="5">
        <v>780.0</v>
      </c>
      <c r="G305" s="4" t="b">
        <v>1</v>
      </c>
      <c r="H305" s="4" t="s">
        <v>79</v>
      </c>
      <c r="I305" s="2" t="s">
        <v>3815</v>
      </c>
      <c r="J305" s="1" t="s">
        <v>83</v>
      </c>
      <c r="K305" s="1" t="s">
        <v>83</v>
      </c>
      <c r="L305" s="1" t="s">
        <v>83</v>
      </c>
      <c r="M305" s="1" t="s">
        <v>83</v>
      </c>
      <c r="N305" s="5">
        <v>41.1417999</v>
      </c>
      <c r="O305" s="5">
        <v>-73.353203</v>
      </c>
      <c r="P305" s="1" t="s">
        <v>84</v>
      </c>
      <c r="Q305" s="1" t="s">
        <v>85</v>
      </c>
      <c r="R305" s="1" t="s">
        <v>199</v>
      </c>
      <c r="S305" s="1" t="s">
        <v>83</v>
      </c>
      <c r="T305" s="1" t="s">
        <v>83</v>
      </c>
      <c r="U305" s="1" t="s">
        <v>88</v>
      </c>
      <c r="V305" s="1" t="s">
        <v>87</v>
      </c>
      <c r="W305" s="1" t="s">
        <v>83</v>
      </c>
      <c r="X305" s="1" t="s">
        <v>83</v>
      </c>
      <c r="Y305" s="1" t="s">
        <v>83</v>
      </c>
      <c r="Z305" s="1" t="s">
        <v>87</v>
      </c>
      <c r="AA305" s="1" t="s">
        <v>87</v>
      </c>
      <c r="AB305" s="1" t="s">
        <v>83</v>
      </c>
      <c r="AC305" s="1" t="s">
        <v>88</v>
      </c>
      <c r="AD305" s="1" t="s">
        <v>83</v>
      </c>
      <c r="AE305" s="1" t="s">
        <v>83</v>
      </c>
      <c r="AF305" s="1" t="s">
        <v>83</v>
      </c>
      <c r="AG305" s="3" t="s">
        <v>3816</v>
      </c>
      <c r="AH305" s="3" t="s">
        <v>3817</v>
      </c>
      <c r="AI305" s="1" t="s">
        <v>144</v>
      </c>
      <c r="AJ305" s="1" t="s">
        <v>144</v>
      </c>
      <c r="AK305" s="1" t="s">
        <v>94</v>
      </c>
      <c r="AL305" s="1" t="s">
        <v>167</v>
      </c>
      <c r="AM305" s="1" t="s">
        <v>96</v>
      </c>
      <c r="AN305" s="1" t="s">
        <v>96</v>
      </c>
      <c r="AO305" s="1" t="s">
        <v>97</v>
      </c>
      <c r="AP305" s="1" t="s">
        <v>97</v>
      </c>
      <c r="AQ305" s="1" t="s">
        <v>96</v>
      </c>
      <c r="AR305" s="1" t="s">
        <v>96</v>
      </c>
      <c r="AS305" s="1" t="s">
        <v>98</v>
      </c>
      <c r="AT305" s="1" t="s">
        <v>98</v>
      </c>
      <c r="AU305" s="1" t="s">
        <v>97</v>
      </c>
      <c r="AV305" s="1" t="s">
        <v>83</v>
      </c>
      <c r="AW305" s="1" t="s">
        <v>3818</v>
      </c>
      <c r="AX305" s="1" t="s">
        <v>83</v>
      </c>
      <c r="AY305" s="1" t="s">
        <v>3819</v>
      </c>
      <c r="AZ305" s="1" t="s">
        <v>392</v>
      </c>
      <c r="BA305" s="1" t="s">
        <v>83</v>
      </c>
      <c r="BB305" s="1" t="s">
        <v>103</v>
      </c>
      <c r="BC305" s="1" t="s">
        <v>3820</v>
      </c>
      <c r="BD305" s="1" t="s">
        <v>190</v>
      </c>
      <c r="BE305" s="1" t="s">
        <v>83</v>
      </c>
      <c r="BF305" s="1" t="s">
        <v>1139</v>
      </c>
      <c r="BG305" s="1" t="s">
        <v>522</v>
      </c>
      <c r="BH305" s="1" t="s">
        <v>103</v>
      </c>
      <c r="BI305" s="1" t="s">
        <v>647</v>
      </c>
      <c r="BJ305" s="1" t="s">
        <v>538</v>
      </c>
      <c r="BK305" s="1" t="s">
        <v>422</v>
      </c>
      <c r="BL305" s="1" t="s">
        <v>83</v>
      </c>
      <c r="BM305" s="1" t="s">
        <v>3821</v>
      </c>
      <c r="BN305" s="1" t="s">
        <v>179</v>
      </c>
      <c r="BO305" s="1" t="s">
        <v>159</v>
      </c>
      <c r="BP305" s="1" t="s">
        <v>160</v>
      </c>
      <c r="BQ305" s="1" t="s">
        <v>83</v>
      </c>
      <c r="BR305" s="5">
        <v>36.0</v>
      </c>
      <c r="BS305" s="1" t="s">
        <v>108</v>
      </c>
      <c r="BT305" s="1" t="s">
        <v>83</v>
      </c>
      <c r="BU305" s="1" t="s">
        <v>270</v>
      </c>
      <c r="BV305" s="1" t="s">
        <v>83</v>
      </c>
      <c r="BW305" s="1" t="s">
        <v>3822</v>
      </c>
      <c r="BX305" s="1" t="s">
        <v>83</v>
      </c>
      <c r="BY305" s="1" t="s">
        <v>83</v>
      </c>
      <c r="BZ305" s="1" t="s">
        <v>83</v>
      </c>
      <c r="CA305" s="1" t="s">
        <v>119</v>
      </c>
    </row>
    <row r="306">
      <c r="A306" s="4" t="s">
        <v>79</v>
      </c>
      <c r="B306" s="4" t="s">
        <v>79</v>
      </c>
      <c r="C306" s="1" t="s">
        <v>80</v>
      </c>
      <c r="D306" s="1" t="s">
        <v>3823</v>
      </c>
      <c r="E306" s="5">
        <v>100.0</v>
      </c>
      <c r="F306" s="5">
        <v>599.0</v>
      </c>
      <c r="G306" s="4" t="b">
        <v>1</v>
      </c>
      <c r="H306" s="4" t="s">
        <v>79</v>
      </c>
      <c r="I306" s="2" t="s">
        <v>3824</v>
      </c>
      <c r="J306" s="1" t="s">
        <v>83</v>
      </c>
      <c r="K306" s="1" t="s">
        <v>83</v>
      </c>
      <c r="L306" s="1" t="s">
        <v>83</v>
      </c>
      <c r="M306" s="1" t="s">
        <v>83</v>
      </c>
      <c r="N306" s="5">
        <v>39.905304</v>
      </c>
      <c r="O306" s="5">
        <v>-75.002296</v>
      </c>
      <c r="P306" s="1" t="s">
        <v>84</v>
      </c>
      <c r="Q306" s="1" t="s">
        <v>85</v>
      </c>
      <c r="R306" s="1" t="s">
        <v>2352</v>
      </c>
      <c r="S306" s="1" t="s">
        <v>83</v>
      </c>
      <c r="T306" s="1" t="s">
        <v>83</v>
      </c>
      <c r="U306" s="1" t="s">
        <v>83</v>
      </c>
      <c r="V306" s="1" t="s">
        <v>83</v>
      </c>
      <c r="W306" s="1" t="s">
        <v>89</v>
      </c>
      <c r="X306" s="1" t="s">
        <v>83</v>
      </c>
      <c r="Y306" s="1" t="s">
        <v>83</v>
      </c>
      <c r="Z306" s="1" t="s">
        <v>83</v>
      </c>
      <c r="AA306" s="1" t="s">
        <v>83</v>
      </c>
      <c r="AB306" s="1" t="s">
        <v>83</v>
      </c>
      <c r="AC306" s="1" t="s">
        <v>89</v>
      </c>
      <c r="AD306" s="1" t="s">
        <v>83</v>
      </c>
      <c r="AE306" s="1" t="s">
        <v>83</v>
      </c>
      <c r="AF306" s="1" t="s">
        <v>83</v>
      </c>
      <c r="AG306" s="3" t="s">
        <v>3825</v>
      </c>
      <c r="AH306" s="3" t="s">
        <v>3826</v>
      </c>
      <c r="AI306" s="1" t="s">
        <v>92</v>
      </c>
      <c r="AJ306" s="1" t="s">
        <v>92</v>
      </c>
      <c r="AK306" s="1" t="s">
        <v>94</v>
      </c>
      <c r="AL306" s="1" t="s">
        <v>95</v>
      </c>
      <c r="AM306" s="1" t="s">
        <v>96</v>
      </c>
      <c r="AN306" s="1" t="s">
        <v>98</v>
      </c>
      <c r="AO306" s="1" t="s">
        <v>98</v>
      </c>
      <c r="AP306" s="1" t="s">
        <v>98</v>
      </c>
      <c r="AQ306" s="1" t="s">
        <v>98</v>
      </c>
      <c r="AR306" s="1" t="s">
        <v>98</v>
      </c>
      <c r="AS306" s="1" t="s">
        <v>126</v>
      </c>
      <c r="AT306" s="1" t="s">
        <v>98</v>
      </c>
      <c r="AU306" s="1" t="s">
        <v>96</v>
      </c>
      <c r="AV306" s="1" t="s">
        <v>3827</v>
      </c>
      <c r="AW306" s="1" t="s">
        <v>3828</v>
      </c>
      <c r="AX306" s="1" t="s">
        <v>83</v>
      </c>
      <c r="AY306" s="1" t="s">
        <v>3829</v>
      </c>
      <c r="AZ306" s="1" t="s">
        <v>296</v>
      </c>
      <c r="BA306" s="1" t="s">
        <v>83</v>
      </c>
      <c r="BB306" s="1" t="s">
        <v>282</v>
      </c>
      <c r="BC306" s="1" t="s">
        <v>3830</v>
      </c>
      <c r="BD306" s="1" t="s">
        <v>105</v>
      </c>
      <c r="BE306" s="1" t="s">
        <v>83</v>
      </c>
      <c r="BF306" s="1" t="s">
        <v>1383</v>
      </c>
      <c r="BG306" s="1" t="s">
        <v>83</v>
      </c>
      <c r="BH306" s="1" t="s">
        <v>108</v>
      </c>
      <c r="BI306" s="1" t="s">
        <v>83</v>
      </c>
      <c r="BJ306" s="1" t="s">
        <v>1980</v>
      </c>
      <c r="BK306" s="1" t="s">
        <v>395</v>
      </c>
      <c r="BL306" s="1" t="s">
        <v>3831</v>
      </c>
      <c r="BM306" s="1" t="s">
        <v>3832</v>
      </c>
      <c r="BN306" s="1" t="s">
        <v>179</v>
      </c>
      <c r="BO306" s="1" t="s">
        <v>159</v>
      </c>
      <c r="BP306" s="1" t="s">
        <v>135</v>
      </c>
      <c r="BQ306" s="1" t="s">
        <v>83</v>
      </c>
      <c r="BR306" s="5">
        <v>21.0</v>
      </c>
      <c r="BS306" s="1" t="s">
        <v>108</v>
      </c>
      <c r="BT306" s="1" t="s">
        <v>83</v>
      </c>
      <c r="BU306" s="1" t="s">
        <v>116</v>
      </c>
      <c r="BV306" s="1" t="s">
        <v>83</v>
      </c>
      <c r="BW306" s="1" t="s">
        <v>3833</v>
      </c>
      <c r="BX306" s="1" t="s">
        <v>3834</v>
      </c>
      <c r="BY306" s="1" t="s">
        <v>83</v>
      </c>
      <c r="BZ306" s="1" t="s">
        <v>83</v>
      </c>
      <c r="CA306" s="1" t="s">
        <v>119</v>
      </c>
    </row>
    <row r="307">
      <c r="A307" s="4" t="s">
        <v>79</v>
      </c>
      <c r="B307" s="4" t="s">
        <v>79</v>
      </c>
      <c r="C307" s="1" t="s">
        <v>80</v>
      </c>
      <c r="D307" s="1" t="s">
        <v>3835</v>
      </c>
      <c r="E307" s="5">
        <v>100.0</v>
      </c>
      <c r="F307" s="5">
        <v>1406.0</v>
      </c>
      <c r="G307" s="4" t="b">
        <v>1</v>
      </c>
      <c r="H307" s="4" t="s">
        <v>79</v>
      </c>
      <c r="I307" s="2" t="s">
        <v>3836</v>
      </c>
      <c r="J307" s="1" t="s">
        <v>83</v>
      </c>
      <c r="K307" s="1" t="s">
        <v>83</v>
      </c>
      <c r="L307" s="1" t="s">
        <v>83</v>
      </c>
      <c r="M307" s="1" t="s">
        <v>83</v>
      </c>
      <c r="N307" s="5">
        <v>42.4566956</v>
      </c>
      <c r="O307" s="5">
        <v>-71.374702</v>
      </c>
      <c r="P307" s="1" t="s">
        <v>84</v>
      </c>
      <c r="Q307" s="1" t="s">
        <v>85</v>
      </c>
      <c r="R307" s="1" t="s">
        <v>2012</v>
      </c>
      <c r="S307" s="1" t="s">
        <v>83</v>
      </c>
      <c r="T307" s="1" t="s">
        <v>83</v>
      </c>
      <c r="U307" s="1" t="s">
        <v>83</v>
      </c>
      <c r="V307" s="1" t="s">
        <v>83</v>
      </c>
      <c r="W307" s="1" t="s">
        <v>83</v>
      </c>
      <c r="X307" s="1" t="s">
        <v>89</v>
      </c>
      <c r="Y307" s="1" t="s">
        <v>83</v>
      </c>
      <c r="Z307" s="1" t="s">
        <v>83</v>
      </c>
      <c r="AA307" s="1" t="s">
        <v>88</v>
      </c>
      <c r="AB307" s="1" t="s">
        <v>83</v>
      </c>
      <c r="AC307" s="1" t="s">
        <v>89</v>
      </c>
      <c r="AD307" s="1" t="s">
        <v>83</v>
      </c>
      <c r="AE307" s="1" t="s">
        <v>83</v>
      </c>
      <c r="AF307" s="1" t="s">
        <v>83</v>
      </c>
      <c r="AG307" s="3" t="s">
        <v>3837</v>
      </c>
      <c r="AH307" s="3" t="s">
        <v>3838</v>
      </c>
      <c r="AI307" s="1" t="s">
        <v>92</v>
      </c>
      <c r="AJ307" s="1" t="s">
        <v>144</v>
      </c>
      <c r="AK307" s="1" t="s">
        <v>94</v>
      </c>
      <c r="AL307" s="1" t="s">
        <v>145</v>
      </c>
      <c r="AM307" s="1" t="s">
        <v>96</v>
      </c>
      <c r="AN307" s="1" t="s">
        <v>96</v>
      </c>
      <c r="AO307" s="1" t="s">
        <v>96</v>
      </c>
      <c r="AP307" s="1" t="s">
        <v>96</v>
      </c>
      <c r="AQ307" s="1" t="s">
        <v>96</v>
      </c>
      <c r="AR307" s="1" t="s">
        <v>96</v>
      </c>
      <c r="AS307" s="1" t="s">
        <v>96</v>
      </c>
      <c r="AT307" s="1" t="s">
        <v>96</v>
      </c>
      <c r="AU307" s="1" t="s">
        <v>96</v>
      </c>
      <c r="AV307" s="1" t="s">
        <v>3839</v>
      </c>
      <c r="AW307" s="1" t="s">
        <v>3840</v>
      </c>
      <c r="AX307" s="1" t="s">
        <v>83</v>
      </c>
      <c r="AY307" s="1" t="s">
        <v>3841</v>
      </c>
      <c r="AZ307" s="1" t="s">
        <v>351</v>
      </c>
      <c r="BA307" s="1" t="s">
        <v>3842</v>
      </c>
      <c r="BB307" s="1" t="s">
        <v>103</v>
      </c>
      <c r="BC307" s="1" t="s">
        <v>3843</v>
      </c>
      <c r="BD307" s="1" t="s">
        <v>105</v>
      </c>
      <c r="BE307" s="1" t="s">
        <v>83</v>
      </c>
      <c r="BF307" s="1" t="s">
        <v>368</v>
      </c>
      <c r="BG307" s="1" t="s">
        <v>83</v>
      </c>
      <c r="BH307" s="1" t="s">
        <v>103</v>
      </c>
      <c r="BI307" s="1" t="s">
        <v>2275</v>
      </c>
      <c r="BJ307" s="1" t="s">
        <v>438</v>
      </c>
      <c r="BK307" s="1" t="s">
        <v>249</v>
      </c>
      <c r="BL307" s="1" t="s">
        <v>3844</v>
      </c>
      <c r="BM307" s="1" t="s">
        <v>3845</v>
      </c>
      <c r="BN307" s="1" t="s">
        <v>113</v>
      </c>
      <c r="BO307" s="1" t="s">
        <v>159</v>
      </c>
      <c r="BP307" s="1" t="s">
        <v>160</v>
      </c>
      <c r="BQ307" s="1" t="s">
        <v>83</v>
      </c>
      <c r="BR307" s="5">
        <v>25.0</v>
      </c>
      <c r="BS307" s="1" t="s">
        <v>108</v>
      </c>
      <c r="BT307" s="1" t="s">
        <v>83</v>
      </c>
      <c r="BU307" s="1" t="s">
        <v>270</v>
      </c>
      <c r="BV307" s="1" t="s">
        <v>83</v>
      </c>
      <c r="BW307" s="1" t="s">
        <v>3846</v>
      </c>
      <c r="BX307" s="1" t="s">
        <v>3847</v>
      </c>
      <c r="BY307" s="1" t="s">
        <v>83</v>
      </c>
      <c r="BZ307" s="1" t="s">
        <v>83</v>
      </c>
      <c r="CA307" s="1" t="s">
        <v>119</v>
      </c>
    </row>
    <row r="308">
      <c r="A308" s="8">
        <v>44230.05138888889</v>
      </c>
      <c r="B308" s="8">
        <v>44230.05763888889</v>
      </c>
      <c r="C308" s="1" t="s">
        <v>80</v>
      </c>
      <c r="D308" s="1" t="s">
        <v>3848</v>
      </c>
      <c r="E308" s="5">
        <v>100.0</v>
      </c>
      <c r="F308" s="5">
        <v>556.0</v>
      </c>
      <c r="G308" s="4" t="b">
        <v>1</v>
      </c>
      <c r="H308" s="8">
        <v>44230.05763888889</v>
      </c>
      <c r="I308" s="2" t="s">
        <v>3849</v>
      </c>
      <c r="J308" s="1" t="s">
        <v>83</v>
      </c>
      <c r="K308" s="1" t="s">
        <v>83</v>
      </c>
      <c r="L308" s="1" t="s">
        <v>83</v>
      </c>
      <c r="M308" s="1" t="s">
        <v>83</v>
      </c>
      <c r="N308" s="5">
        <v>34.0484924</v>
      </c>
      <c r="O308" s="5">
        <v>-118.2529</v>
      </c>
      <c r="P308" s="1" t="s">
        <v>84</v>
      </c>
      <c r="Q308" s="1" t="s">
        <v>85</v>
      </c>
      <c r="R308" s="1" t="s">
        <v>86</v>
      </c>
      <c r="S308" s="1" t="s">
        <v>83</v>
      </c>
      <c r="T308" s="1" t="s">
        <v>83</v>
      </c>
      <c r="U308" s="1" t="s">
        <v>83</v>
      </c>
      <c r="V308" s="1" t="s">
        <v>89</v>
      </c>
      <c r="W308" s="1" t="s">
        <v>83</v>
      </c>
      <c r="X308" s="1" t="s">
        <v>83</v>
      </c>
      <c r="Y308" s="1" t="s">
        <v>83</v>
      </c>
      <c r="Z308" s="1" t="s">
        <v>83</v>
      </c>
      <c r="AA308" s="1" t="s">
        <v>87</v>
      </c>
      <c r="AB308" s="1" t="s">
        <v>83</v>
      </c>
      <c r="AC308" s="1" t="s">
        <v>89</v>
      </c>
      <c r="AD308" s="1" t="s">
        <v>83</v>
      </c>
      <c r="AE308" s="1" t="s">
        <v>83</v>
      </c>
      <c r="AF308" s="1" t="s">
        <v>83</v>
      </c>
      <c r="AG308" s="3" t="s">
        <v>3850</v>
      </c>
      <c r="AH308" s="3" t="s">
        <v>3851</v>
      </c>
      <c r="AI308" s="1" t="s">
        <v>144</v>
      </c>
      <c r="AJ308" s="1" t="s">
        <v>144</v>
      </c>
      <c r="AK308" s="1" t="s">
        <v>94</v>
      </c>
      <c r="AL308" s="1" t="s">
        <v>125</v>
      </c>
      <c r="AM308" s="1" t="s">
        <v>96</v>
      </c>
      <c r="AN308" s="1" t="s">
        <v>96</v>
      </c>
      <c r="AO308" s="1" t="s">
        <v>146</v>
      </c>
      <c r="AP308" s="1" t="s">
        <v>98</v>
      </c>
      <c r="AQ308" s="1" t="s">
        <v>97</v>
      </c>
      <c r="AR308" s="1" t="s">
        <v>97</v>
      </c>
      <c r="AS308" s="1" t="s">
        <v>97</v>
      </c>
      <c r="AT308" s="1" t="s">
        <v>97</v>
      </c>
      <c r="AU308" s="1" t="s">
        <v>97</v>
      </c>
      <c r="AV308" s="1" t="s">
        <v>83</v>
      </c>
      <c r="AW308" s="1" t="s">
        <v>3852</v>
      </c>
      <c r="AX308" s="1" t="s">
        <v>83</v>
      </c>
      <c r="AY308" s="1" t="s">
        <v>83</v>
      </c>
      <c r="AZ308" s="1" t="s">
        <v>2286</v>
      </c>
      <c r="BA308" s="1" t="s">
        <v>83</v>
      </c>
      <c r="BB308" s="1" t="s">
        <v>103</v>
      </c>
      <c r="BC308" s="6" t="s">
        <v>3853</v>
      </c>
      <c r="BD308" s="1" t="s">
        <v>105</v>
      </c>
      <c r="BE308" s="1" t="s">
        <v>83</v>
      </c>
      <c r="BF308" s="1" t="s">
        <v>106</v>
      </c>
      <c r="BG308" s="1" t="s">
        <v>3854</v>
      </c>
      <c r="BH308" s="1" t="s">
        <v>108</v>
      </c>
      <c r="BI308" s="1" t="s">
        <v>83</v>
      </c>
      <c r="BJ308" s="1" t="s">
        <v>606</v>
      </c>
      <c r="BK308" s="1" t="s">
        <v>155</v>
      </c>
      <c r="BL308" s="1" t="s">
        <v>3855</v>
      </c>
      <c r="BM308" s="1" t="s">
        <v>3856</v>
      </c>
      <c r="BN308" s="1" t="s">
        <v>158</v>
      </c>
      <c r="BO308" s="1" t="s">
        <v>114</v>
      </c>
      <c r="BP308" s="1" t="s">
        <v>160</v>
      </c>
      <c r="BQ308" s="1" t="s">
        <v>83</v>
      </c>
      <c r="BR308" s="5">
        <v>14.0</v>
      </c>
      <c r="BS308" s="1" t="s">
        <v>103</v>
      </c>
      <c r="BT308" s="1" t="s">
        <v>83</v>
      </c>
      <c r="BU308" s="1" t="s">
        <v>116</v>
      </c>
      <c r="BV308" s="1" t="s">
        <v>83</v>
      </c>
      <c r="BW308" s="1" t="s">
        <v>3857</v>
      </c>
      <c r="BX308" s="1" t="s">
        <v>3858</v>
      </c>
      <c r="BY308" s="1" t="s">
        <v>83</v>
      </c>
      <c r="BZ308" s="1" t="s">
        <v>83</v>
      </c>
      <c r="CA308" s="1" t="s">
        <v>119</v>
      </c>
    </row>
    <row r="309">
      <c r="A309" s="4" t="s">
        <v>79</v>
      </c>
      <c r="B309" s="8">
        <v>44230.15833333333</v>
      </c>
      <c r="C309" s="1" t="s">
        <v>80</v>
      </c>
      <c r="D309" s="1" t="s">
        <v>3859</v>
      </c>
      <c r="E309" s="5">
        <v>100.0</v>
      </c>
      <c r="F309" s="5">
        <v>45120.0</v>
      </c>
      <c r="G309" s="4" t="b">
        <v>1</v>
      </c>
      <c r="H309" s="8">
        <v>44230.15833333333</v>
      </c>
      <c r="I309" s="2" t="s">
        <v>3860</v>
      </c>
      <c r="J309" s="1" t="s">
        <v>83</v>
      </c>
      <c r="K309" s="1" t="s">
        <v>83</v>
      </c>
      <c r="L309" s="1" t="s">
        <v>83</v>
      </c>
      <c r="M309" s="1" t="s">
        <v>83</v>
      </c>
      <c r="N309" s="5">
        <v>37.1100006</v>
      </c>
      <c r="O309" s="5">
        <v>-76.511497</v>
      </c>
      <c r="P309" s="1" t="s">
        <v>84</v>
      </c>
      <c r="Q309" s="1" t="s">
        <v>85</v>
      </c>
      <c r="R309" s="1" t="s">
        <v>3861</v>
      </c>
      <c r="S309" s="1" t="s">
        <v>83</v>
      </c>
      <c r="T309" s="1" t="s">
        <v>83</v>
      </c>
      <c r="U309" s="1" t="s">
        <v>164</v>
      </c>
      <c r="V309" s="1" t="s">
        <v>83</v>
      </c>
      <c r="W309" s="1" t="s">
        <v>83</v>
      </c>
      <c r="X309" s="1" t="s">
        <v>83</v>
      </c>
      <c r="Y309" s="1" t="s">
        <v>83</v>
      </c>
      <c r="Z309" s="1" t="s">
        <v>83</v>
      </c>
      <c r="AA309" s="1" t="s">
        <v>88</v>
      </c>
      <c r="AB309" s="1" t="s">
        <v>164</v>
      </c>
      <c r="AC309" s="1" t="s">
        <v>83</v>
      </c>
      <c r="AD309" s="1" t="s">
        <v>83</v>
      </c>
      <c r="AE309" s="1" t="s">
        <v>83</v>
      </c>
      <c r="AF309" s="1" t="s">
        <v>83</v>
      </c>
      <c r="AG309" s="3" t="s">
        <v>3862</v>
      </c>
      <c r="AH309" s="3" t="s">
        <v>3863</v>
      </c>
      <c r="AI309" s="1" t="s">
        <v>144</v>
      </c>
      <c r="AJ309" s="1" t="s">
        <v>94</v>
      </c>
      <c r="AK309" s="1" t="s">
        <v>144</v>
      </c>
      <c r="AL309" s="1" t="s">
        <v>258</v>
      </c>
      <c r="AM309" s="1" t="s">
        <v>97</v>
      </c>
      <c r="AN309" s="1" t="s">
        <v>97</v>
      </c>
      <c r="AO309" s="1" t="s">
        <v>96</v>
      </c>
      <c r="AP309" s="1" t="s">
        <v>98</v>
      </c>
      <c r="AQ309" s="1" t="s">
        <v>96</v>
      </c>
      <c r="AR309" s="1" t="s">
        <v>97</v>
      </c>
      <c r="AS309" s="1" t="s">
        <v>146</v>
      </c>
      <c r="AT309" s="1" t="s">
        <v>146</v>
      </c>
      <c r="AU309" s="1" t="s">
        <v>96</v>
      </c>
      <c r="AV309" s="1" t="s">
        <v>3864</v>
      </c>
      <c r="AW309" s="1" t="s">
        <v>323</v>
      </c>
      <c r="AX309" s="1" t="s">
        <v>83</v>
      </c>
      <c r="AY309" s="1" t="s">
        <v>3865</v>
      </c>
      <c r="AZ309" s="1" t="s">
        <v>366</v>
      </c>
      <c r="BA309" s="1" t="s">
        <v>83</v>
      </c>
      <c r="BB309" s="1" t="s">
        <v>103</v>
      </c>
      <c r="BC309" s="1" t="s">
        <v>3866</v>
      </c>
      <c r="BD309" s="1" t="s">
        <v>105</v>
      </c>
      <c r="BE309" s="1" t="s">
        <v>83</v>
      </c>
      <c r="BF309" s="1" t="s">
        <v>756</v>
      </c>
      <c r="BG309" s="1" t="s">
        <v>83</v>
      </c>
      <c r="BH309" s="1" t="s">
        <v>108</v>
      </c>
      <c r="BI309" s="1" t="s">
        <v>83</v>
      </c>
      <c r="BJ309" s="1" t="s">
        <v>209</v>
      </c>
      <c r="BK309" s="1" t="s">
        <v>267</v>
      </c>
      <c r="BL309" s="1" t="s">
        <v>3867</v>
      </c>
      <c r="BM309" s="1" t="s">
        <v>3868</v>
      </c>
      <c r="BN309" s="1" t="s">
        <v>158</v>
      </c>
      <c r="BO309" s="1" t="s">
        <v>159</v>
      </c>
      <c r="BP309" s="1" t="s">
        <v>411</v>
      </c>
      <c r="BQ309" s="1" t="s">
        <v>83</v>
      </c>
      <c r="BR309" s="5">
        <v>7.0</v>
      </c>
      <c r="BS309" s="1" t="s">
        <v>103</v>
      </c>
      <c r="BT309" s="1" t="s">
        <v>1626</v>
      </c>
      <c r="BU309" s="1" t="s">
        <v>116</v>
      </c>
      <c r="BV309" s="1" t="s">
        <v>83</v>
      </c>
      <c r="BW309" s="1" t="s">
        <v>3869</v>
      </c>
      <c r="BX309" s="1" t="s">
        <v>83</v>
      </c>
      <c r="BY309" s="1" t="s">
        <v>83</v>
      </c>
      <c r="BZ309" s="1" t="s">
        <v>83</v>
      </c>
      <c r="CA309" s="1" t="s">
        <v>119</v>
      </c>
    </row>
    <row r="310">
      <c r="A310" s="8">
        <v>44230.22986111111</v>
      </c>
      <c r="B310" s="8">
        <v>44230.23611111111</v>
      </c>
      <c r="C310" s="1" t="s">
        <v>80</v>
      </c>
      <c r="D310" s="1" t="s">
        <v>3870</v>
      </c>
      <c r="E310" s="5">
        <v>100.0</v>
      </c>
      <c r="F310" s="5">
        <v>566.0</v>
      </c>
      <c r="G310" s="4" t="b">
        <v>1</v>
      </c>
      <c r="H310" s="8">
        <v>44230.23611111111</v>
      </c>
      <c r="I310" s="2" t="s">
        <v>3871</v>
      </c>
      <c r="J310" s="1" t="s">
        <v>83</v>
      </c>
      <c r="K310" s="1" t="s">
        <v>83</v>
      </c>
      <c r="L310" s="1" t="s">
        <v>83</v>
      </c>
      <c r="M310" s="1" t="s">
        <v>83</v>
      </c>
      <c r="N310" s="5">
        <v>42.5256042</v>
      </c>
      <c r="O310" s="5">
        <v>-85.866096</v>
      </c>
      <c r="P310" s="1" t="s">
        <v>84</v>
      </c>
      <c r="Q310" s="1" t="s">
        <v>85</v>
      </c>
      <c r="R310" s="1" t="s">
        <v>219</v>
      </c>
      <c r="S310" s="1" t="s">
        <v>83</v>
      </c>
      <c r="T310" s="1" t="s">
        <v>83</v>
      </c>
      <c r="U310" s="1" t="s">
        <v>83</v>
      </c>
      <c r="V310" s="1" t="s">
        <v>83</v>
      </c>
      <c r="W310" s="1" t="s">
        <v>83</v>
      </c>
      <c r="X310" s="1" t="s">
        <v>83</v>
      </c>
      <c r="Y310" s="1" t="s">
        <v>83</v>
      </c>
      <c r="Z310" s="1" t="s">
        <v>83</v>
      </c>
      <c r="AA310" s="1" t="s">
        <v>89</v>
      </c>
      <c r="AB310" s="1" t="s">
        <v>83</v>
      </c>
      <c r="AC310" s="1" t="s">
        <v>83</v>
      </c>
      <c r="AD310" s="1" t="s">
        <v>83</v>
      </c>
      <c r="AE310" s="1" t="s">
        <v>83</v>
      </c>
      <c r="AF310" s="1" t="s">
        <v>83</v>
      </c>
      <c r="AG310" s="3" t="s">
        <v>3872</v>
      </c>
      <c r="AH310" s="3" t="s">
        <v>3873</v>
      </c>
      <c r="AI310" s="1" t="s">
        <v>92</v>
      </c>
      <c r="AJ310" s="1" t="s">
        <v>238</v>
      </c>
      <c r="AK310" s="1" t="s">
        <v>94</v>
      </c>
      <c r="AL310" s="1" t="s">
        <v>167</v>
      </c>
      <c r="AM310" s="1" t="s">
        <v>98</v>
      </c>
      <c r="AN310" s="1" t="s">
        <v>98</v>
      </c>
      <c r="AO310" s="1" t="s">
        <v>98</v>
      </c>
      <c r="AP310" s="1" t="s">
        <v>98</v>
      </c>
      <c r="AQ310" s="1" t="s">
        <v>98</v>
      </c>
      <c r="AR310" s="1" t="s">
        <v>98</v>
      </c>
      <c r="AS310" s="1" t="s">
        <v>98</v>
      </c>
      <c r="AT310" s="1" t="s">
        <v>98</v>
      </c>
      <c r="AU310" s="1" t="s">
        <v>98</v>
      </c>
      <c r="AV310" s="1" t="s">
        <v>83</v>
      </c>
      <c r="AW310" s="1" t="s">
        <v>148</v>
      </c>
      <c r="AX310" s="1" t="s">
        <v>83</v>
      </c>
      <c r="AY310" s="1" t="s">
        <v>3874</v>
      </c>
      <c r="AZ310" s="1" t="s">
        <v>102</v>
      </c>
      <c r="BA310" s="1" t="s">
        <v>83</v>
      </c>
      <c r="BB310" s="1" t="s">
        <v>103</v>
      </c>
      <c r="BC310" s="1" t="s">
        <v>3875</v>
      </c>
      <c r="BD310" s="1" t="s">
        <v>105</v>
      </c>
      <c r="BE310" s="1" t="s">
        <v>83</v>
      </c>
      <c r="BF310" s="1" t="s">
        <v>620</v>
      </c>
      <c r="BG310" s="1" t="s">
        <v>83</v>
      </c>
      <c r="BH310" s="1" t="s">
        <v>103</v>
      </c>
      <c r="BI310" s="1" t="s">
        <v>3876</v>
      </c>
      <c r="BJ310" s="1" t="s">
        <v>634</v>
      </c>
      <c r="BK310" s="1" t="s">
        <v>1082</v>
      </c>
      <c r="BL310" s="1" t="s">
        <v>3877</v>
      </c>
      <c r="BM310" s="1" t="s">
        <v>3878</v>
      </c>
      <c r="BN310" s="1" t="s">
        <v>158</v>
      </c>
      <c r="BO310" s="1" t="s">
        <v>114</v>
      </c>
      <c r="BP310" s="1" t="s">
        <v>160</v>
      </c>
      <c r="BQ310" s="1" t="s">
        <v>83</v>
      </c>
      <c r="BR310" s="5">
        <v>11.0</v>
      </c>
      <c r="BS310" s="1" t="s">
        <v>108</v>
      </c>
      <c r="BT310" s="1" t="s">
        <v>83</v>
      </c>
      <c r="BU310" s="1" t="s">
        <v>270</v>
      </c>
      <c r="BV310" s="1" t="s">
        <v>83</v>
      </c>
      <c r="BW310" s="1" t="s">
        <v>3879</v>
      </c>
      <c r="BX310" s="1" t="s">
        <v>83</v>
      </c>
      <c r="BY310" s="1" t="s">
        <v>83</v>
      </c>
      <c r="BZ310" s="1" t="s">
        <v>83</v>
      </c>
      <c r="CA310" s="1" t="s">
        <v>119</v>
      </c>
    </row>
    <row r="311">
      <c r="A311" s="8">
        <v>44230.36944444444</v>
      </c>
      <c r="B311" s="8">
        <v>44230.373611111114</v>
      </c>
      <c r="C311" s="1" t="s">
        <v>80</v>
      </c>
      <c r="D311" s="1" t="s">
        <v>3880</v>
      </c>
      <c r="E311" s="5">
        <v>100.0</v>
      </c>
      <c r="F311" s="5">
        <v>376.0</v>
      </c>
      <c r="G311" s="4" t="b">
        <v>1</v>
      </c>
      <c r="H311" s="8">
        <v>44230.373611111114</v>
      </c>
      <c r="I311" s="2" t="s">
        <v>3881</v>
      </c>
      <c r="J311" s="1" t="s">
        <v>83</v>
      </c>
      <c r="K311" s="1" t="s">
        <v>83</v>
      </c>
      <c r="L311" s="1" t="s">
        <v>83</v>
      </c>
      <c r="M311" s="1" t="s">
        <v>83</v>
      </c>
      <c r="N311" s="5">
        <v>33.7837982</v>
      </c>
      <c r="O311" s="5">
        <v>-84.445503</v>
      </c>
      <c r="P311" s="1" t="s">
        <v>84</v>
      </c>
      <c r="Q311" s="1" t="s">
        <v>85</v>
      </c>
      <c r="R311" s="1" t="s">
        <v>3882</v>
      </c>
      <c r="S311" s="1" t="s">
        <v>83</v>
      </c>
      <c r="T311" s="1" t="s">
        <v>83</v>
      </c>
      <c r="U311" s="1" t="s">
        <v>89</v>
      </c>
      <c r="V311" s="1" t="s">
        <v>88</v>
      </c>
      <c r="W311" s="1" t="s">
        <v>83</v>
      </c>
      <c r="X311" s="1" t="s">
        <v>83</v>
      </c>
      <c r="Y311" s="1" t="s">
        <v>88</v>
      </c>
      <c r="Z311" s="1" t="s">
        <v>87</v>
      </c>
      <c r="AA311" s="1" t="s">
        <v>87</v>
      </c>
      <c r="AB311" s="1" t="s">
        <v>89</v>
      </c>
      <c r="AC311" s="1" t="s">
        <v>88</v>
      </c>
      <c r="AD311" s="1" t="s">
        <v>83</v>
      </c>
      <c r="AE311" s="1" t="s">
        <v>83</v>
      </c>
      <c r="AF311" s="1" t="s">
        <v>83</v>
      </c>
      <c r="AG311" s="3" t="s">
        <v>3883</v>
      </c>
      <c r="AH311" s="3" t="s">
        <v>3884</v>
      </c>
      <c r="AI311" s="1" t="s">
        <v>144</v>
      </c>
      <c r="AJ311" s="1" t="s">
        <v>144</v>
      </c>
      <c r="AK311" s="1" t="s">
        <v>94</v>
      </c>
      <c r="AL311" s="1" t="s">
        <v>858</v>
      </c>
      <c r="AM311" s="1" t="s">
        <v>146</v>
      </c>
      <c r="AN311" s="1" t="s">
        <v>97</v>
      </c>
      <c r="AO311" s="1" t="s">
        <v>146</v>
      </c>
      <c r="AP311" s="1" t="s">
        <v>146</v>
      </c>
      <c r="AQ311" s="1" t="s">
        <v>146</v>
      </c>
      <c r="AR311" s="1" t="s">
        <v>146</v>
      </c>
      <c r="AS311" s="1" t="s">
        <v>146</v>
      </c>
      <c r="AT311" s="1" t="s">
        <v>146</v>
      </c>
      <c r="AU311" s="1" t="s">
        <v>146</v>
      </c>
      <c r="AV311" s="1" t="s">
        <v>3885</v>
      </c>
      <c r="AW311" s="1" t="s">
        <v>148</v>
      </c>
      <c r="AX311" s="1" t="s">
        <v>83</v>
      </c>
      <c r="AY311" s="1" t="s">
        <v>3886</v>
      </c>
      <c r="AZ311" s="1" t="s">
        <v>507</v>
      </c>
      <c r="BA311" s="1" t="s">
        <v>83</v>
      </c>
      <c r="BB311" s="1" t="s">
        <v>103</v>
      </c>
      <c r="BC311" s="1" t="s">
        <v>297</v>
      </c>
      <c r="BD311" s="1" t="s">
        <v>105</v>
      </c>
      <c r="BE311" s="1" t="s">
        <v>83</v>
      </c>
      <c r="BF311" s="1" t="s">
        <v>351</v>
      </c>
      <c r="BG311" s="1" t="s">
        <v>3887</v>
      </c>
      <c r="BH311" s="1" t="s">
        <v>103</v>
      </c>
      <c r="BI311" s="1" t="s">
        <v>3888</v>
      </c>
      <c r="BJ311" s="1" t="s">
        <v>3546</v>
      </c>
      <c r="BK311" s="1" t="s">
        <v>327</v>
      </c>
      <c r="BL311" s="1" t="s">
        <v>3889</v>
      </c>
      <c r="BM311" s="1" t="s">
        <v>3890</v>
      </c>
      <c r="BN311" s="1" t="s">
        <v>113</v>
      </c>
      <c r="BO311" s="1" t="s">
        <v>159</v>
      </c>
      <c r="BP311" s="1" t="s">
        <v>411</v>
      </c>
      <c r="BQ311" s="1" t="s">
        <v>83</v>
      </c>
      <c r="BR311" s="5">
        <v>14.0</v>
      </c>
      <c r="BS311" s="1" t="s">
        <v>108</v>
      </c>
      <c r="BT311" s="1" t="s">
        <v>83</v>
      </c>
      <c r="BU311" s="1" t="s">
        <v>116</v>
      </c>
      <c r="BV311" s="1" t="s">
        <v>83</v>
      </c>
      <c r="BW311" s="1" t="s">
        <v>3891</v>
      </c>
      <c r="BX311" s="1" t="s">
        <v>83</v>
      </c>
      <c r="BY311" s="1" t="s">
        <v>83</v>
      </c>
      <c r="BZ311" s="1" t="s">
        <v>83</v>
      </c>
      <c r="CA311" s="1" t="s">
        <v>119</v>
      </c>
    </row>
    <row r="312">
      <c r="A312" s="8">
        <v>44230.38125</v>
      </c>
      <c r="B312" s="8">
        <v>44230.39097222222</v>
      </c>
      <c r="C312" s="1" t="s">
        <v>80</v>
      </c>
      <c r="D312" s="1" t="s">
        <v>3892</v>
      </c>
      <c r="E312" s="5">
        <v>100.0</v>
      </c>
      <c r="F312" s="5">
        <v>852.0</v>
      </c>
      <c r="G312" s="4" t="b">
        <v>1</v>
      </c>
      <c r="H312" s="8">
        <v>44230.39166666667</v>
      </c>
      <c r="I312" s="2" t="s">
        <v>3893</v>
      </c>
      <c r="J312" s="1" t="s">
        <v>83</v>
      </c>
      <c r="K312" s="1" t="s">
        <v>83</v>
      </c>
      <c r="L312" s="1" t="s">
        <v>83</v>
      </c>
      <c r="M312" s="1" t="s">
        <v>83</v>
      </c>
      <c r="N312" s="5">
        <v>42.5583038</v>
      </c>
      <c r="O312" s="5">
        <v>-70.878197</v>
      </c>
      <c r="P312" s="1" t="s">
        <v>84</v>
      </c>
      <c r="Q312" s="1" t="s">
        <v>85</v>
      </c>
      <c r="R312" s="1" t="s">
        <v>319</v>
      </c>
      <c r="S312" s="1" t="s">
        <v>83</v>
      </c>
      <c r="T312" s="1" t="s">
        <v>83</v>
      </c>
      <c r="U312" s="1" t="s">
        <v>83</v>
      </c>
      <c r="V312" s="1" t="s">
        <v>83</v>
      </c>
      <c r="W312" s="1" t="s">
        <v>83</v>
      </c>
      <c r="X312" s="1" t="s">
        <v>83</v>
      </c>
      <c r="Y312" s="1" t="s">
        <v>83</v>
      </c>
      <c r="Z312" s="1" t="s">
        <v>89</v>
      </c>
      <c r="AA312" s="1" t="s">
        <v>88</v>
      </c>
      <c r="AB312" s="1" t="s">
        <v>83</v>
      </c>
      <c r="AC312" s="1" t="s">
        <v>83</v>
      </c>
      <c r="AD312" s="1" t="s">
        <v>83</v>
      </c>
      <c r="AE312" s="1" t="s">
        <v>83</v>
      </c>
      <c r="AF312" s="1" t="s">
        <v>83</v>
      </c>
      <c r="AG312" s="3" t="s">
        <v>3894</v>
      </c>
      <c r="AH312" s="3" t="s">
        <v>3895</v>
      </c>
      <c r="AI312" s="1" t="s">
        <v>144</v>
      </c>
      <c r="AJ312" s="1" t="s">
        <v>144</v>
      </c>
      <c r="AK312" s="1" t="s">
        <v>144</v>
      </c>
      <c r="AL312" s="1" t="s">
        <v>167</v>
      </c>
      <c r="AM312" s="1" t="s">
        <v>98</v>
      </c>
      <c r="AN312" s="1" t="s">
        <v>126</v>
      </c>
      <c r="AO312" s="1" t="s">
        <v>96</v>
      </c>
      <c r="AP312" s="1" t="s">
        <v>126</v>
      </c>
      <c r="AQ312" s="1" t="s">
        <v>96</v>
      </c>
      <c r="AR312" s="1" t="s">
        <v>126</v>
      </c>
      <c r="AS312" s="1" t="s">
        <v>126</v>
      </c>
      <c r="AT312" s="1" t="s">
        <v>126</v>
      </c>
      <c r="AU312" s="1" t="s">
        <v>126</v>
      </c>
      <c r="AV312" s="1" t="s">
        <v>83</v>
      </c>
      <c r="AW312" s="1" t="s">
        <v>3896</v>
      </c>
      <c r="AX312" s="1" t="s">
        <v>83</v>
      </c>
      <c r="AY312" s="6" t="s">
        <v>3897</v>
      </c>
      <c r="AZ312" s="1" t="s">
        <v>392</v>
      </c>
      <c r="BA312" s="1" t="s">
        <v>83</v>
      </c>
      <c r="BB312" s="1" t="s">
        <v>282</v>
      </c>
      <c r="BC312" s="1" t="s">
        <v>3898</v>
      </c>
      <c r="BD312" s="1" t="s">
        <v>351</v>
      </c>
      <c r="BE312" s="1" t="s">
        <v>3899</v>
      </c>
      <c r="BF312" s="1" t="s">
        <v>437</v>
      </c>
      <c r="BG312" s="1" t="s">
        <v>3900</v>
      </c>
      <c r="BH312" s="1" t="s">
        <v>108</v>
      </c>
      <c r="BI312" s="1" t="s">
        <v>83</v>
      </c>
      <c r="BJ312" s="1" t="s">
        <v>1279</v>
      </c>
      <c r="BK312" s="1" t="s">
        <v>249</v>
      </c>
      <c r="BL312" s="1" t="s">
        <v>83</v>
      </c>
      <c r="BM312" s="1" t="s">
        <v>3901</v>
      </c>
      <c r="BN312" s="1" t="s">
        <v>113</v>
      </c>
      <c r="BO312" s="1" t="s">
        <v>159</v>
      </c>
      <c r="BP312" s="1" t="s">
        <v>160</v>
      </c>
      <c r="BQ312" s="1" t="s">
        <v>83</v>
      </c>
      <c r="BR312" s="5">
        <v>28.0</v>
      </c>
      <c r="BS312" s="1" t="s">
        <v>108</v>
      </c>
      <c r="BT312" s="1" t="s">
        <v>83</v>
      </c>
      <c r="BU312" s="1" t="s">
        <v>116</v>
      </c>
      <c r="BV312" s="1" t="s">
        <v>83</v>
      </c>
      <c r="BW312" s="1" t="s">
        <v>3902</v>
      </c>
      <c r="BX312" s="1" t="s">
        <v>1175</v>
      </c>
      <c r="BY312" s="1" t="s">
        <v>83</v>
      </c>
      <c r="BZ312" s="1" t="s">
        <v>83</v>
      </c>
      <c r="CA312" s="1" t="s">
        <v>119</v>
      </c>
    </row>
    <row r="313">
      <c r="A313" s="4" t="s">
        <v>79</v>
      </c>
      <c r="B313" s="4" t="s">
        <v>79</v>
      </c>
      <c r="C313" s="1" t="s">
        <v>80</v>
      </c>
      <c r="D313" s="1" t="s">
        <v>3903</v>
      </c>
      <c r="E313" s="5">
        <v>100.0</v>
      </c>
      <c r="F313" s="5">
        <v>1314.0</v>
      </c>
      <c r="G313" s="4" t="b">
        <v>1</v>
      </c>
      <c r="H313" s="4" t="s">
        <v>79</v>
      </c>
      <c r="I313" s="2" t="s">
        <v>3904</v>
      </c>
      <c r="J313" s="1" t="s">
        <v>83</v>
      </c>
      <c r="K313" s="1" t="s">
        <v>83</v>
      </c>
      <c r="L313" s="1" t="s">
        <v>83</v>
      </c>
      <c r="M313" s="1" t="s">
        <v>83</v>
      </c>
      <c r="N313" s="5">
        <v>40.2458954</v>
      </c>
      <c r="O313" s="5">
        <v>-74.281303</v>
      </c>
      <c r="P313" s="1" t="s">
        <v>84</v>
      </c>
      <c r="Q313" s="1" t="s">
        <v>85</v>
      </c>
      <c r="R313" s="1" t="s">
        <v>500</v>
      </c>
      <c r="S313" s="1" t="s">
        <v>3905</v>
      </c>
      <c r="T313" s="1" t="s">
        <v>83</v>
      </c>
      <c r="U313" s="1" t="s">
        <v>83</v>
      </c>
      <c r="V313" s="1" t="s">
        <v>83</v>
      </c>
      <c r="W313" s="1" t="s">
        <v>83</v>
      </c>
      <c r="X313" s="1" t="s">
        <v>83</v>
      </c>
      <c r="Y313" s="1" t="s">
        <v>83</v>
      </c>
      <c r="Z313" s="1" t="s">
        <v>83</v>
      </c>
      <c r="AA313" s="1" t="s">
        <v>89</v>
      </c>
      <c r="AB313" s="1" t="s">
        <v>83</v>
      </c>
      <c r="AC313" s="1" t="s">
        <v>89</v>
      </c>
      <c r="AD313" s="1" t="s">
        <v>83</v>
      </c>
      <c r="AE313" s="1" t="s">
        <v>89</v>
      </c>
      <c r="AF313" s="1" t="s">
        <v>3906</v>
      </c>
      <c r="AG313" s="3" t="s">
        <v>3907</v>
      </c>
      <c r="AH313" s="3" t="s">
        <v>3908</v>
      </c>
      <c r="AI313" s="1" t="s">
        <v>93</v>
      </c>
      <c r="AJ313" s="1" t="s">
        <v>144</v>
      </c>
      <c r="AK313" s="1" t="s">
        <v>144</v>
      </c>
      <c r="AL313" s="1" t="s">
        <v>167</v>
      </c>
      <c r="AM313" s="1" t="s">
        <v>98</v>
      </c>
      <c r="AN313" s="1" t="s">
        <v>98</v>
      </c>
      <c r="AO313" s="1" t="s">
        <v>96</v>
      </c>
      <c r="AP313" s="1" t="s">
        <v>98</v>
      </c>
      <c r="AQ313" s="1" t="s">
        <v>96</v>
      </c>
      <c r="AR313" s="1" t="s">
        <v>98</v>
      </c>
      <c r="AS313" s="1" t="s">
        <v>96</v>
      </c>
      <c r="AT313" s="1" t="s">
        <v>96</v>
      </c>
      <c r="AU313" s="1" t="s">
        <v>96</v>
      </c>
      <c r="AV313" s="1" t="s">
        <v>3909</v>
      </c>
      <c r="AW313" s="1" t="s">
        <v>3910</v>
      </c>
      <c r="AX313" s="1" t="s">
        <v>83</v>
      </c>
      <c r="AY313" s="1" t="s">
        <v>3911</v>
      </c>
      <c r="AZ313" s="1" t="s">
        <v>3912</v>
      </c>
      <c r="BA313" s="1" t="s">
        <v>83</v>
      </c>
      <c r="BB313" s="1" t="s">
        <v>103</v>
      </c>
      <c r="BC313" s="1" t="s">
        <v>3913</v>
      </c>
      <c r="BD313" s="1" t="s">
        <v>105</v>
      </c>
      <c r="BE313" s="1" t="s">
        <v>83</v>
      </c>
      <c r="BF313" s="1" t="s">
        <v>3914</v>
      </c>
      <c r="BG313" s="1" t="s">
        <v>3915</v>
      </c>
      <c r="BH313" s="1" t="s">
        <v>108</v>
      </c>
      <c r="BI313" s="1" t="s">
        <v>83</v>
      </c>
      <c r="BJ313" s="1" t="s">
        <v>1595</v>
      </c>
      <c r="BK313" s="1" t="s">
        <v>395</v>
      </c>
      <c r="BL313" s="1" t="s">
        <v>83</v>
      </c>
      <c r="BM313" s="1" t="s">
        <v>83</v>
      </c>
      <c r="BN313" s="1" t="s">
        <v>179</v>
      </c>
      <c r="BO313" s="1" t="s">
        <v>114</v>
      </c>
      <c r="BP313" s="1" t="s">
        <v>160</v>
      </c>
      <c r="BQ313" s="1" t="s">
        <v>83</v>
      </c>
      <c r="BR313" s="5">
        <v>14.0</v>
      </c>
      <c r="BS313" s="1" t="s">
        <v>108</v>
      </c>
      <c r="BT313" s="1" t="s">
        <v>83</v>
      </c>
      <c r="BU313" s="1" t="s">
        <v>116</v>
      </c>
      <c r="BV313" s="1" t="s">
        <v>83</v>
      </c>
      <c r="BW313" s="1" t="s">
        <v>3916</v>
      </c>
      <c r="BX313" s="1" t="s">
        <v>83</v>
      </c>
      <c r="BY313" s="1" t="s">
        <v>83</v>
      </c>
      <c r="BZ313" s="1" t="s">
        <v>83</v>
      </c>
      <c r="CA313" s="1" t="s">
        <v>119</v>
      </c>
    </row>
    <row r="314">
      <c r="A314" s="4" t="s">
        <v>79</v>
      </c>
      <c r="B314" s="4" t="s">
        <v>79</v>
      </c>
      <c r="C314" s="1" t="s">
        <v>80</v>
      </c>
      <c r="D314" s="1" t="s">
        <v>3917</v>
      </c>
      <c r="E314" s="5">
        <v>100.0</v>
      </c>
      <c r="F314" s="5">
        <v>1499.0</v>
      </c>
      <c r="G314" s="4" t="b">
        <v>1</v>
      </c>
      <c r="H314" s="4" t="s">
        <v>79</v>
      </c>
      <c r="I314" s="2" t="s">
        <v>3918</v>
      </c>
      <c r="J314" s="1" t="s">
        <v>83</v>
      </c>
      <c r="K314" s="1" t="s">
        <v>83</v>
      </c>
      <c r="L314" s="1" t="s">
        <v>83</v>
      </c>
      <c r="M314" s="1" t="s">
        <v>83</v>
      </c>
      <c r="N314" s="5">
        <v>47.1172943</v>
      </c>
      <c r="O314" s="5">
        <v>-88.553497</v>
      </c>
      <c r="P314" s="1" t="s">
        <v>84</v>
      </c>
      <c r="Q314" s="1" t="s">
        <v>85</v>
      </c>
      <c r="R314" s="1" t="s">
        <v>3709</v>
      </c>
      <c r="S314" s="1" t="s">
        <v>83</v>
      </c>
      <c r="T314" s="1" t="s">
        <v>83</v>
      </c>
      <c r="U314" s="1" t="s">
        <v>83</v>
      </c>
      <c r="V314" s="1" t="s">
        <v>88</v>
      </c>
      <c r="W314" s="1" t="s">
        <v>83</v>
      </c>
      <c r="X314" s="1" t="s">
        <v>83</v>
      </c>
      <c r="Y314" s="1" t="s">
        <v>83</v>
      </c>
      <c r="Z314" s="1" t="s">
        <v>83</v>
      </c>
      <c r="AA314" s="1" t="s">
        <v>89</v>
      </c>
      <c r="AB314" s="1" t="s">
        <v>89</v>
      </c>
      <c r="AC314" s="1" t="s">
        <v>83</v>
      </c>
      <c r="AD314" s="1" t="s">
        <v>83</v>
      </c>
      <c r="AE314" s="1" t="s">
        <v>83</v>
      </c>
      <c r="AF314" s="1" t="s">
        <v>83</v>
      </c>
      <c r="AG314" s="3" t="s">
        <v>3919</v>
      </c>
      <c r="AH314" s="3" t="s">
        <v>3920</v>
      </c>
      <c r="AI314" s="1" t="s">
        <v>144</v>
      </c>
      <c r="AJ314" s="1" t="s">
        <v>144</v>
      </c>
      <c r="AK314" s="1" t="s">
        <v>144</v>
      </c>
      <c r="AL314" s="1" t="s">
        <v>167</v>
      </c>
      <c r="AM314" s="1" t="s">
        <v>98</v>
      </c>
      <c r="AN314" s="1" t="s">
        <v>96</v>
      </c>
      <c r="AO314" s="1" t="s">
        <v>97</v>
      </c>
      <c r="AP314" s="1" t="s">
        <v>97</v>
      </c>
      <c r="AQ314" s="1" t="s">
        <v>97</v>
      </c>
      <c r="AR314" s="1" t="s">
        <v>97</v>
      </c>
      <c r="AS314" s="1" t="s">
        <v>97</v>
      </c>
      <c r="AT314" s="1" t="s">
        <v>96</v>
      </c>
      <c r="AU314" s="1" t="s">
        <v>97</v>
      </c>
      <c r="AV314" s="1" t="s">
        <v>3921</v>
      </c>
      <c r="AW314" s="1" t="s">
        <v>148</v>
      </c>
      <c r="AX314" s="1" t="s">
        <v>83</v>
      </c>
      <c r="AY314" s="1" t="s">
        <v>3922</v>
      </c>
      <c r="AZ314" s="1" t="s">
        <v>1331</v>
      </c>
      <c r="BA314" s="1" t="s">
        <v>83</v>
      </c>
      <c r="BB314" s="1" t="s">
        <v>103</v>
      </c>
      <c r="BC314" s="1" t="s">
        <v>3923</v>
      </c>
      <c r="BD314" s="1" t="s">
        <v>105</v>
      </c>
      <c r="BE314" s="1" t="s">
        <v>83</v>
      </c>
      <c r="BF314" s="1" t="s">
        <v>351</v>
      </c>
      <c r="BG314" s="1" t="s">
        <v>3924</v>
      </c>
      <c r="BH314" s="1" t="s">
        <v>108</v>
      </c>
      <c r="BI314" s="1" t="s">
        <v>83</v>
      </c>
      <c r="BJ314" s="1" t="s">
        <v>298</v>
      </c>
      <c r="BK314" s="1" t="s">
        <v>1082</v>
      </c>
      <c r="BL314" s="1" t="s">
        <v>3925</v>
      </c>
      <c r="BM314" s="1" t="s">
        <v>3926</v>
      </c>
      <c r="BN314" s="1" t="s">
        <v>134</v>
      </c>
      <c r="BO314" s="1" t="s">
        <v>114</v>
      </c>
      <c r="BP314" s="1" t="s">
        <v>3927</v>
      </c>
      <c r="BQ314" s="1" t="s">
        <v>3928</v>
      </c>
      <c r="BR314" s="5">
        <v>11.0</v>
      </c>
      <c r="BS314" s="1" t="s">
        <v>108</v>
      </c>
      <c r="BT314" s="1" t="s">
        <v>83</v>
      </c>
      <c r="BU314" s="1" t="s">
        <v>116</v>
      </c>
      <c r="BV314" s="1" t="s">
        <v>83</v>
      </c>
      <c r="BW314" s="1" t="s">
        <v>3929</v>
      </c>
      <c r="BX314" s="1" t="s">
        <v>3930</v>
      </c>
      <c r="BY314" s="1" t="s">
        <v>83</v>
      </c>
      <c r="BZ314" s="1" t="s">
        <v>83</v>
      </c>
      <c r="CA314" s="1" t="s">
        <v>119</v>
      </c>
    </row>
    <row r="315">
      <c r="A315" s="4" t="s">
        <v>79</v>
      </c>
      <c r="B315" s="4" t="s">
        <v>79</v>
      </c>
      <c r="C315" s="1" t="s">
        <v>80</v>
      </c>
      <c r="D315" s="1" t="s">
        <v>3931</v>
      </c>
      <c r="E315" s="5">
        <v>100.0</v>
      </c>
      <c r="F315" s="5">
        <v>249.0</v>
      </c>
      <c r="G315" s="4" t="b">
        <v>1</v>
      </c>
      <c r="H315" s="4" t="s">
        <v>79</v>
      </c>
      <c r="I315" s="2" t="s">
        <v>3932</v>
      </c>
      <c r="J315" s="1" t="s">
        <v>83</v>
      </c>
      <c r="K315" s="1" t="s">
        <v>83</v>
      </c>
      <c r="L315" s="1" t="s">
        <v>83</v>
      </c>
      <c r="M315" s="1" t="s">
        <v>83</v>
      </c>
      <c r="N315" s="5">
        <v>30.1596985</v>
      </c>
      <c r="O315" s="5">
        <v>-92.025803</v>
      </c>
      <c r="P315" s="1" t="s">
        <v>84</v>
      </c>
      <c r="Q315" s="1" t="s">
        <v>85</v>
      </c>
      <c r="R315" s="1" t="s">
        <v>1568</v>
      </c>
      <c r="S315" s="1" t="s">
        <v>83</v>
      </c>
      <c r="T315" s="1" t="s">
        <v>83</v>
      </c>
      <c r="U315" s="1" t="s">
        <v>164</v>
      </c>
      <c r="V315" s="1" t="s">
        <v>83</v>
      </c>
      <c r="W315" s="1" t="s">
        <v>83</v>
      </c>
      <c r="X315" s="1" t="s">
        <v>83</v>
      </c>
      <c r="Y315" s="1" t="s">
        <v>83</v>
      </c>
      <c r="Z315" s="1" t="s">
        <v>83</v>
      </c>
      <c r="AA315" s="1" t="s">
        <v>88</v>
      </c>
      <c r="AB315" s="1" t="s">
        <v>83</v>
      </c>
      <c r="AC315" s="1" t="s">
        <v>83</v>
      </c>
      <c r="AD315" s="1" t="s">
        <v>83</v>
      </c>
      <c r="AE315" s="1" t="s">
        <v>83</v>
      </c>
      <c r="AF315" s="1" t="s">
        <v>83</v>
      </c>
      <c r="AG315" s="3" t="s">
        <v>3933</v>
      </c>
      <c r="AH315" s="3" t="s">
        <v>3934</v>
      </c>
      <c r="AI315" s="1" t="s">
        <v>94</v>
      </c>
      <c r="AJ315" s="1" t="s">
        <v>94</v>
      </c>
      <c r="AK315" s="1" t="s">
        <v>93</v>
      </c>
      <c r="AL315" s="1" t="s">
        <v>167</v>
      </c>
      <c r="AM315" s="1" t="s">
        <v>146</v>
      </c>
      <c r="AN315" s="1" t="s">
        <v>146</v>
      </c>
      <c r="AO315" s="1" t="s">
        <v>146</v>
      </c>
      <c r="AP315" s="1" t="s">
        <v>146</v>
      </c>
      <c r="AQ315" s="1" t="s">
        <v>146</v>
      </c>
      <c r="AR315" s="1" t="s">
        <v>146</v>
      </c>
      <c r="AS315" s="1" t="s">
        <v>146</v>
      </c>
      <c r="AT315" s="1" t="s">
        <v>146</v>
      </c>
      <c r="AU315" s="1" t="s">
        <v>146</v>
      </c>
      <c r="AV315" s="1" t="s">
        <v>259</v>
      </c>
      <c r="AW315" s="1" t="s">
        <v>3935</v>
      </c>
      <c r="AX315" s="1" t="s">
        <v>83</v>
      </c>
      <c r="AY315" s="1" t="s">
        <v>863</v>
      </c>
      <c r="AZ315" s="1" t="s">
        <v>551</v>
      </c>
      <c r="BA315" s="1" t="s">
        <v>83</v>
      </c>
      <c r="BB315" s="1" t="s">
        <v>103</v>
      </c>
      <c r="BC315" s="1" t="s">
        <v>259</v>
      </c>
      <c r="BD315" s="1" t="s">
        <v>105</v>
      </c>
      <c r="BE315" s="1" t="s">
        <v>83</v>
      </c>
      <c r="BF315" s="1" t="s">
        <v>756</v>
      </c>
      <c r="BG315" s="1" t="s">
        <v>83</v>
      </c>
      <c r="BH315" s="1" t="s">
        <v>103</v>
      </c>
      <c r="BI315" s="1" t="s">
        <v>756</v>
      </c>
      <c r="BJ315" s="1" t="s">
        <v>864</v>
      </c>
      <c r="BK315" s="1" t="s">
        <v>355</v>
      </c>
      <c r="BL315" s="1" t="s">
        <v>3936</v>
      </c>
      <c r="BM315" s="1" t="s">
        <v>3937</v>
      </c>
      <c r="BN315" s="1" t="s">
        <v>113</v>
      </c>
      <c r="BO315" s="1" t="s">
        <v>159</v>
      </c>
      <c r="BP315" s="1" t="s">
        <v>160</v>
      </c>
      <c r="BQ315" s="1" t="s">
        <v>83</v>
      </c>
      <c r="BR315" s="5">
        <v>22.0</v>
      </c>
      <c r="BS315" s="1" t="s">
        <v>108</v>
      </c>
      <c r="BT315" s="1" t="s">
        <v>83</v>
      </c>
      <c r="BU315" s="1" t="s">
        <v>116</v>
      </c>
      <c r="BV315" s="1" t="s">
        <v>83</v>
      </c>
      <c r="BW315" s="1" t="s">
        <v>3938</v>
      </c>
      <c r="BX315" s="1" t="s">
        <v>259</v>
      </c>
      <c r="BY315" s="1" t="s">
        <v>83</v>
      </c>
      <c r="BZ315" s="1" t="s">
        <v>83</v>
      </c>
      <c r="CA315" s="1" t="s">
        <v>119</v>
      </c>
    </row>
    <row r="316">
      <c r="A316" s="4" t="s">
        <v>79</v>
      </c>
      <c r="B316" s="4" t="s">
        <v>79</v>
      </c>
      <c r="C316" s="1" t="s">
        <v>80</v>
      </c>
      <c r="D316" s="1" t="s">
        <v>3939</v>
      </c>
      <c r="E316" s="5">
        <v>100.0</v>
      </c>
      <c r="F316" s="5">
        <v>1288.0</v>
      </c>
      <c r="G316" s="4" t="b">
        <v>1</v>
      </c>
      <c r="H316" s="4" t="s">
        <v>79</v>
      </c>
      <c r="I316" s="2" t="s">
        <v>3940</v>
      </c>
      <c r="J316" s="1" t="s">
        <v>83</v>
      </c>
      <c r="K316" s="1" t="s">
        <v>83</v>
      </c>
      <c r="L316" s="1" t="s">
        <v>83</v>
      </c>
      <c r="M316" s="1" t="s">
        <v>83</v>
      </c>
      <c r="N316" s="5">
        <v>44.9898071</v>
      </c>
      <c r="O316" s="5">
        <v>-122.93</v>
      </c>
      <c r="P316" s="1" t="s">
        <v>84</v>
      </c>
      <c r="Q316" s="1" t="s">
        <v>85</v>
      </c>
      <c r="R316" s="1" t="s">
        <v>86</v>
      </c>
      <c r="S316" s="1" t="s">
        <v>83</v>
      </c>
      <c r="T316" s="1" t="s">
        <v>83</v>
      </c>
      <c r="U316" s="1" t="s">
        <v>83</v>
      </c>
      <c r="V316" s="1" t="s">
        <v>88</v>
      </c>
      <c r="W316" s="1" t="s">
        <v>83</v>
      </c>
      <c r="X316" s="1" t="s">
        <v>83</v>
      </c>
      <c r="Y316" s="1" t="s">
        <v>83</v>
      </c>
      <c r="Z316" s="1" t="s">
        <v>83</v>
      </c>
      <c r="AA316" s="1" t="s">
        <v>89</v>
      </c>
      <c r="AB316" s="1" t="s">
        <v>83</v>
      </c>
      <c r="AC316" s="1" t="s">
        <v>89</v>
      </c>
      <c r="AD316" s="1" t="s">
        <v>83</v>
      </c>
      <c r="AE316" s="1" t="s">
        <v>83</v>
      </c>
      <c r="AF316" s="1" t="s">
        <v>83</v>
      </c>
      <c r="AG316" s="3" t="s">
        <v>3941</v>
      </c>
      <c r="AH316" s="3" t="s">
        <v>3942</v>
      </c>
      <c r="AI316" s="1" t="s">
        <v>144</v>
      </c>
      <c r="AJ316" s="1" t="s">
        <v>93</v>
      </c>
      <c r="AK316" s="1" t="s">
        <v>144</v>
      </c>
      <c r="AL316" s="1" t="s">
        <v>145</v>
      </c>
      <c r="AM316" s="1" t="s">
        <v>96</v>
      </c>
      <c r="AN316" s="1" t="s">
        <v>96</v>
      </c>
      <c r="AO316" s="1" t="s">
        <v>96</v>
      </c>
      <c r="AP316" s="1" t="s">
        <v>96</v>
      </c>
      <c r="AQ316" s="1" t="s">
        <v>96</v>
      </c>
      <c r="AR316" s="1" t="s">
        <v>98</v>
      </c>
      <c r="AS316" s="1" t="s">
        <v>98</v>
      </c>
      <c r="AT316" s="1" t="s">
        <v>96</v>
      </c>
      <c r="AU316" s="1" t="s">
        <v>96</v>
      </c>
      <c r="AV316" s="1" t="s">
        <v>3943</v>
      </c>
      <c r="AW316" s="1" t="s">
        <v>3944</v>
      </c>
      <c r="AX316" s="1" t="s">
        <v>83</v>
      </c>
      <c r="AY316" s="1" t="s">
        <v>845</v>
      </c>
      <c r="AZ316" s="1" t="s">
        <v>366</v>
      </c>
      <c r="BA316" s="1" t="s">
        <v>83</v>
      </c>
      <c r="BB316" s="1" t="s">
        <v>282</v>
      </c>
      <c r="BC316" s="6" t="s">
        <v>3945</v>
      </c>
      <c r="BD316" s="1" t="s">
        <v>190</v>
      </c>
      <c r="BE316" s="1" t="s">
        <v>83</v>
      </c>
      <c r="BF316" s="1" t="s">
        <v>605</v>
      </c>
      <c r="BG316" s="1" t="s">
        <v>83</v>
      </c>
      <c r="BH316" s="1" t="s">
        <v>103</v>
      </c>
      <c r="BI316" s="1" t="s">
        <v>1035</v>
      </c>
      <c r="BJ316" s="1" t="s">
        <v>710</v>
      </c>
      <c r="BK316" s="1" t="s">
        <v>895</v>
      </c>
      <c r="BL316" s="1" t="s">
        <v>83</v>
      </c>
      <c r="BM316" s="1" t="s">
        <v>83</v>
      </c>
      <c r="BN316" s="1" t="s">
        <v>158</v>
      </c>
      <c r="BO316" s="1" t="s">
        <v>180</v>
      </c>
      <c r="BP316" s="1" t="s">
        <v>1717</v>
      </c>
      <c r="BQ316" s="1" t="s">
        <v>83</v>
      </c>
      <c r="BR316" s="5">
        <v>18.0</v>
      </c>
      <c r="BS316" s="1" t="s">
        <v>108</v>
      </c>
      <c r="BT316" s="1" t="s">
        <v>83</v>
      </c>
      <c r="BU316" s="1" t="s">
        <v>116</v>
      </c>
      <c r="BV316" s="1" t="s">
        <v>83</v>
      </c>
      <c r="BW316" s="1" t="s">
        <v>3946</v>
      </c>
      <c r="BX316" s="1" t="s">
        <v>83</v>
      </c>
      <c r="BY316" s="1" t="s">
        <v>83</v>
      </c>
      <c r="BZ316" s="1" t="s">
        <v>83</v>
      </c>
      <c r="CA316" s="1" t="s">
        <v>119</v>
      </c>
    </row>
    <row r="317">
      <c r="A317" s="4" t="s">
        <v>79</v>
      </c>
      <c r="B317" s="4" t="s">
        <v>79</v>
      </c>
      <c r="C317" s="1" t="s">
        <v>80</v>
      </c>
      <c r="D317" s="1" t="s">
        <v>3947</v>
      </c>
      <c r="E317" s="5">
        <v>100.0</v>
      </c>
      <c r="F317" s="5">
        <v>541.0</v>
      </c>
      <c r="G317" s="4" t="b">
        <v>1</v>
      </c>
      <c r="H317" s="4" t="s">
        <v>79</v>
      </c>
      <c r="I317" s="2" t="s">
        <v>3948</v>
      </c>
      <c r="J317" s="1" t="s">
        <v>83</v>
      </c>
      <c r="K317" s="1" t="s">
        <v>83</v>
      </c>
      <c r="L317" s="1" t="s">
        <v>83</v>
      </c>
      <c r="M317" s="1" t="s">
        <v>83</v>
      </c>
      <c r="N317" s="5">
        <v>39.6985016</v>
      </c>
      <c r="O317" s="5">
        <v>-104.2019</v>
      </c>
      <c r="P317" s="1" t="s">
        <v>84</v>
      </c>
      <c r="Q317" s="1" t="s">
        <v>85</v>
      </c>
      <c r="R317" s="1" t="s">
        <v>2960</v>
      </c>
      <c r="S317" s="1" t="s">
        <v>83</v>
      </c>
      <c r="T317" s="1" t="s">
        <v>83</v>
      </c>
      <c r="U317" s="1" t="s">
        <v>83</v>
      </c>
      <c r="V317" s="1" t="s">
        <v>89</v>
      </c>
      <c r="W317" s="1" t="s">
        <v>83</v>
      </c>
      <c r="X317" s="1" t="s">
        <v>83</v>
      </c>
      <c r="Y317" s="1" t="s">
        <v>83</v>
      </c>
      <c r="Z317" s="1" t="s">
        <v>83</v>
      </c>
      <c r="AA317" s="1" t="s">
        <v>89</v>
      </c>
      <c r="AB317" s="1" t="s">
        <v>89</v>
      </c>
      <c r="AC317" s="1" t="s">
        <v>89</v>
      </c>
      <c r="AD317" s="1" t="s">
        <v>83</v>
      </c>
      <c r="AE317" s="1" t="s">
        <v>83</v>
      </c>
      <c r="AF317" s="1" t="s">
        <v>83</v>
      </c>
      <c r="AG317" s="3" t="s">
        <v>3949</v>
      </c>
      <c r="AH317" s="3" t="s">
        <v>3950</v>
      </c>
      <c r="AI317" s="1" t="s">
        <v>238</v>
      </c>
      <c r="AJ317" s="1" t="s">
        <v>144</v>
      </c>
      <c r="AK317" s="1" t="s">
        <v>94</v>
      </c>
      <c r="AL317" s="1" t="s">
        <v>145</v>
      </c>
      <c r="AM317" s="1" t="s">
        <v>96</v>
      </c>
      <c r="AN317" s="1" t="s">
        <v>96</v>
      </c>
      <c r="AO317" s="1" t="s">
        <v>96</v>
      </c>
      <c r="AP317" s="1" t="s">
        <v>98</v>
      </c>
      <c r="AQ317" s="1" t="s">
        <v>96</v>
      </c>
      <c r="AR317" s="1" t="s">
        <v>96</v>
      </c>
      <c r="AS317" s="1" t="s">
        <v>98</v>
      </c>
      <c r="AT317" s="1" t="s">
        <v>96</v>
      </c>
      <c r="AU317" s="1" t="s">
        <v>96</v>
      </c>
      <c r="AV317" s="1" t="s">
        <v>3951</v>
      </c>
      <c r="AW317" s="1" t="s">
        <v>3952</v>
      </c>
      <c r="AX317" s="1" t="s">
        <v>83</v>
      </c>
      <c r="AY317" s="1" t="s">
        <v>3953</v>
      </c>
      <c r="AZ317" s="1" t="s">
        <v>3954</v>
      </c>
      <c r="BA317" s="1" t="s">
        <v>3955</v>
      </c>
      <c r="BB317" s="1" t="s">
        <v>103</v>
      </c>
      <c r="BC317" s="1" t="s">
        <v>3956</v>
      </c>
      <c r="BD317" s="1" t="s">
        <v>105</v>
      </c>
      <c r="BE317" s="1" t="s">
        <v>83</v>
      </c>
      <c r="BF317" s="1" t="s">
        <v>106</v>
      </c>
      <c r="BG317" s="1" t="s">
        <v>522</v>
      </c>
      <c r="BH317" s="1" t="s">
        <v>103</v>
      </c>
      <c r="BI317" s="1" t="s">
        <v>192</v>
      </c>
      <c r="BJ317" s="1" t="s">
        <v>266</v>
      </c>
      <c r="BK317" s="1" t="s">
        <v>635</v>
      </c>
      <c r="BL317" s="1" t="s">
        <v>3957</v>
      </c>
      <c r="BM317" s="1" t="s">
        <v>3958</v>
      </c>
      <c r="BN317" s="1" t="s">
        <v>113</v>
      </c>
      <c r="BO317" s="1" t="s">
        <v>159</v>
      </c>
      <c r="BP317" s="1" t="s">
        <v>160</v>
      </c>
      <c r="BQ317" s="1" t="s">
        <v>83</v>
      </c>
      <c r="BR317" s="5">
        <v>23.0</v>
      </c>
      <c r="BS317" s="1" t="s">
        <v>108</v>
      </c>
      <c r="BT317" s="1" t="s">
        <v>83</v>
      </c>
      <c r="BU317" s="1" t="s">
        <v>116</v>
      </c>
      <c r="BV317" s="1" t="s">
        <v>83</v>
      </c>
      <c r="BW317" s="1" t="s">
        <v>3959</v>
      </c>
      <c r="BX317" s="1" t="s">
        <v>322</v>
      </c>
      <c r="BY317" s="1" t="s">
        <v>83</v>
      </c>
      <c r="BZ317" s="1" t="s">
        <v>83</v>
      </c>
      <c r="CA317" s="1" t="s">
        <v>119</v>
      </c>
    </row>
    <row r="318">
      <c r="A318" s="4" t="s">
        <v>79</v>
      </c>
      <c r="B318" s="4" t="s">
        <v>79</v>
      </c>
      <c r="C318" s="1" t="s">
        <v>80</v>
      </c>
      <c r="D318" s="1" t="s">
        <v>3960</v>
      </c>
      <c r="E318" s="5">
        <v>100.0</v>
      </c>
      <c r="F318" s="5">
        <v>1566.0</v>
      </c>
      <c r="G318" s="4" t="b">
        <v>1</v>
      </c>
      <c r="H318" s="4" t="s">
        <v>79</v>
      </c>
      <c r="I318" s="2" t="s">
        <v>3961</v>
      </c>
      <c r="J318" s="1" t="s">
        <v>83</v>
      </c>
      <c r="K318" s="1" t="s">
        <v>83</v>
      </c>
      <c r="L318" s="1" t="s">
        <v>83</v>
      </c>
      <c r="M318" s="1" t="s">
        <v>83</v>
      </c>
      <c r="N318" s="5">
        <v>32.9346008</v>
      </c>
      <c r="O318" s="5">
        <v>-96.554398</v>
      </c>
      <c r="P318" s="1" t="s">
        <v>84</v>
      </c>
      <c r="Q318" s="1" t="s">
        <v>85</v>
      </c>
      <c r="R318" s="1" t="s">
        <v>2056</v>
      </c>
      <c r="S318" s="1" t="s">
        <v>83</v>
      </c>
      <c r="T318" s="1" t="s">
        <v>83</v>
      </c>
      <c r="U318" s="1" t="s">
        <v>87</v>
      </c>
      <c r="V318" s="1" t="s">
        <v>87</v>
      </c>
      <c r="W318" s="1" t="s">
        <v>83</v>
      </c>
      <c r="X318" s="1" t="s">
        <v>83</v>
      </c>
      <c r="Y318" s="1" t="s">
        <v>83</v>
      </c>
      <c r="Z318" s="1" t="s">
        <v>87</v>
      </c>
      <c r="AA318" s="1" t="s">
        <v>164</v>
      </c>
      <c r="AB318" s="1" t="s">
        <v>89</v>
      </c>
      <c r="AC318" s="1" t="s">
        <v>83</v>
      </c>
      <c r="AD318" s="1" t="s">
        <v>83</v>
      </c>
      <c r="AE318" s="1" t="s">
        <v>83</v>
      </c>
      <c r="AF318" s="1" t="s">
        <v>83</v>
      </c>
      <c r="AG318" s="3" t="s">
        <v>3962</v>
      </c>
      <c r="AH318" s="3" t="s">
        <v>2445</v>
      </c>
      <c r="AI318" s="1" t="s">
        <v>144</v>
      </c>
      <c r="AJ318" s="1" t="s">
        <v>144</v>
      </c>
      <c r="AK318" s="1" t="s">
        <v>144</v>
      </c>
      <c r="AL318" s="1" t="s">
        <v>167</v>
      </c>
      <c r="AM318" s="1" t="s">
        <v>98</v>
      </c>
      <c r="AN318" s="1" t="s">
        <v>97</v>
      </c>
      <c r="AO318" s="1" t="s">
        <v>97</v>
      </c>
      <c r="AP318" s="1" t="s">
        <v>96</v>
      </c>
      <c r="AQ318" s="1" t="s">
        <v>97</v>
      </c>
      <c r="AR318" s="1" t="s">
        <v>97</v>
      </c>
      <c r="AS318" s="1" t="s">
        <v>96</v>
      </c>
      <c r="AT318" s="1" t="s">
        <v>97</v>
      </c>
      <c r="AU318" s="1" t="s">
        <v>97</v>
      </c>
      <c r="AV318" s="1" t="s">
        <v>83</v>
      </c>
      <c r="AW318" s="1" t="s">
        <v>3963</v>
      </c>
      <c r="AX318" s="1" t="s">
        <v>83</v>
      </c>
      <c r="AY318" s="1" t="s">
        <v>3964</v>
      </c>
      <c r="AZ318" s="1" t="s">
        <v>226</v>
      </c>
      <c r="BA318" s="1" t="s">
        <v>83</v>
      </c>
      <c r="BB318" s="1" t="s">
        <v>282</v>
      </c>
      <c r="BC318" s="1" t="s">
        <v>3965</v>
      </c>
      <c r="BD318" s="1" t="s">
        <v>105</v>
      </c>
      <c r="BE318" s="1" t="s">
        <v>83</v>
      </c>
      <c r="BF318" s="1" t="s">
        <v>1383</v>
      </c>
      <c r="BG318" s="1" t="s">
        <v>83</v>
      </c>
      <c r="BH318" s="1" t="s">
        <v>108</v>
      </c>
      <c r="BI318" s="1" t="s">
        <v>83</v>
      </c>
      <c r="BJ318" s="1" t="s">
        <v>266</v>
      </c>
      <c r="BK318" s="1" t="s">
        <v>210</v>
      </c>
      <c r="BL318" s="1" t="s">
        <v>3966</v>
      </c>
      <c r="BM318" s="1" t="s">
        <v>3967</v>
      </c>
      <c r="BN318" s="1" t="s">
        <v>113</v>
      </c>
      <c r="BO318" s="1" t="s">
        <v>159</v>
      </c>
      <c r="BP318" s="1" t="s">
        <v>781</v>
      </c>
      <c r="BQ318" s="1" t="s">
        <v>83</v>
      </c>
      <c r="BR318" s="5">
        <v>27.0</v>
      </c>
      <c r="BS318" s="1" t="s">
        <v>108</v>
      </c>
      <c r="BT318" s="1" t="s">
        <v>83</v>
      </c>
      <c r="BU318" s="1" t="s">
        <v>116</v>
      </c>
      <c r="BV318" s="1" t="s">
        <v>83</v>
      </c>
      <c r="BW318" s="1" t="s">
        <v>3968</v>
      </c>
      <c r="BX318" s="1" t="s">
        <v>83</v>
      </c>
      <c r="BY318" s="1" t="s">
        <v>83</v>
      </c>
      <c r="BZ318" s="1" t="s">
        <v>83</v>
      </c>
      <c r="CA318" s="1" t="s">
        <v>119</v>
      </c>
    </row>
    <row r="319">
      <c r="A319" s="4" t="s">
        <v>79</v>
      </c>
      <c r="B319" s="4" t="s">
        <v>79</v>
      </c>
      <c r="C319" s="1" t="s">
        <v>80</v>
      </c>
      <c r="D319" s="1" t="s">
        <v>3969</v>
      </c>
      <c r="E319" s="5">
        <v>100.0</v>
      </c>
      <c r="F319" s="5">
        <v>411.0</v>
      </c>
      <c r="G319" s="4" t="b">
        <v>1</v>
      </c>
      <c r="H319" s="4" t="s">
        <v>79</v>
      </c>
      <c r="I319" s="2" t="s">
        <v>3970</v>
      </c>
      <c r="J319" s="1" t="s">
        <v>83</v>
      </c>
      <c r="K319" s="1" t="s">
        <v>83</v>
      </c>
      <c r="L319" s="1" t="s">
        <v>83</v>
      </c>
      <c r="M319" s="1" t="s">
        <v>83</v>
      </c>
      <c r="N319" s="5">
        <v>31.5677948</v>
      </c>
      <c r="O319" s="5">
        <v>-84.161903</v>
      </c>
      <c r="P319" s="1" t="s">
        <v>84</v>
      </c>
      <c r="Q319" s="1" t="s">
        <v>85</v>
      </c>
      <c r="R319" s="1" t="s">
        <v>2056</v>
      </c>
      <c r="S319" s="1" t="s">
        <v>83</v>
      </c>
      <c r="T319" s="1" t="s">
        <v>83</v>
      </c>
      <c r="U319" s="1" t="s">
        <v>89</v>
      </c>
      <c r="V319" s="1" t="s">
        <v>87</v>
      </c>
      <c r="W319" s="1" t="s">
        <v>83</v>
      </c>
      <c r="X319" s="1" t="s">
        <v>83</v>
      </c>
      <c r="Y319" s="1" t="s">
        <v>83</v>
      </c>
      <c r="Z319" s="1" t="s">
        <v>88</v>
      </c>
      <c r="AA319" s="1" t="s">
        <v>87</v>
      </c>
      <c r="AB319" s="1" t="s">
        <v>87</v>
      </c>
      <c r="AC319" s="1" t="s">
        <v>83</v>
      </c>
      <c r="AD319" s="1" t="s">
        <v>83</v>
      </c>
      <c r="AE319" s="1" t="s">
        <v>83</v>
      </c>
      <c r="AF319" s="1" t="s">
        <v>83</v>
      </c>
      <c r="AG319" s="3" t="s">
        <v>3971</v>
      </c>
      <c r="AH319" s="3" t="s">
        <v>3972</v>
      </c>
      <c r="AI319" s="1" t="s">
        <v>144</v>
      </c>
      <c r="AJ319" s="1" t="s">
        <v>144</v>
      </c>
      <c r="AK319" s="1" t="s">
        <v>93</v>
      </c>
      <c r="AL319" s="1" t="s">
        <v>167</v>
      </c>
      <c r="AM319" s="1" t="s">
        <v>97</v>
      </c>
      <c r="AN319" s="1" t="s">
        <v>97</v>
      </c>
      <c r="AO319" s="1" t="s">
        <v>97</v>
      </c>
      <c r="AP319" s="1" t="s">
        <v>97</v>
      </c>
      <c r="AQ319" s="1" t="s">
        <v>97</v>
      </c>
      <c r="AR319" s="1" t="s">
        <v>97</v>
      </c>
      <c r="AS319" s="1" t="s">
        <v>97</v>
      </c>
      <c r="AT319" s="1" t="s">
        <v>97</v>
      </c>
      <c r="AU319" s="1" t="s">
        <v>97</v>
      </c>
      <c r="AV319" s="1" t="s">
        <v>2382</v>
      </c>
      <c r="AW319" s="1" t="s">
        <v>3973</v>
      </c>
      <c r="AX319" s="1" t="s">
        <v>83</v>
      </c>
      <c r="AY319" s="1" t="s">
        <v>1184</v>
      </c>
      <c r="AZ319" s="1" t="s">
        <v>310</v>
      </c>
      <c r="BA319" s="1" t="s">
        <v>83</v>
      </c>
      <c r="BB319" s="1" t="s">
        <v>103</v>
      </c>
      <c r="BC319" s="1" t="s">
        <v>3974</v>
      </c>
      <c r="BD319" s="1" t="s">
        <v>105</v>
      </c>
      <c r="BE319" s="1" t="s">
        <v>83</v>
      </c>
      <c r="BF319" s="1" t="s">
        <v>893</v>
      </c>
      <c r="BG319" s="1" t="s">
        <v>83</v>
      </c>
      <c r="BH319" s="1" t="s">
        <v>108</v>
      </c>
      <c r="BI319" s="1" t="s">
        <v>83</v>
      </c>
      <c r="BJ319" s="1" t="s">
        <v>580</v>
      </c>
      <c r="BK319" s="1" t="s">
        <v>327</v>
      </c>
      <c r="BL319" s="1" t="s">
        <v>83</v>
      </c>
      <c r="BM319" s="1" t="s">
        <v>83</v>
      </c>
      <c r="BN319" s="1" t="s">
        <v>158</v>
      </c>
      <c r="BO319" s="1" t="s">
        <v>180</v>
      </c>
      <c r="BP319" s="1" t="s">
        <v>3975</v>
      </c>
      <c r="BQ319" s="1" t="s">
        <v>83</v>
      </c>
      <c r="BR319" s="5">
        <v>20.0</v>
      </c>
      <c r="BS319" s="1" t="s">
        <v>108</v>
      </c>
      <c r="BT319" s="1" t="s">
        <v>83</v>
      </c>
      <c r="BU319" s="1" t="s">
        <v>116</v>
      </c>
      <c r="BV319" s="1" t="s">
        <v>83</v>
      </c>
      <c r="BW319" s="1" t="s">
        <v>3976</v>
      </c>
      <c r="BX319" s="1" t="s">
        <v>83</v>
      </c>
      <c r="BY319" s="1" t="s">
        <v>83</v>
      </c>
      <c r="BZ319" s="1" t="s">
        <v>83</v>
      </c>
      <c r="CA319" s="1" t="s">
        <v>119</v>
      </c>
    </row>
    <row r="320">
      <c r="A320" s="4" t="s">
        <v>79</v>
      </c>
      <c r="B320" s="4" t="s">
        <v>79</v>
      </c>
      <c r="C320" s="1" t="s">
        <v>80</v>
      </c>
      <c r="D320" s="1" t="s">
        <v>3977</v>
      </c>
      <c r="E320" s="5">
        <v>100.0</v>
      </c>
      <c r="F320" s="5">
        <v>1140.0</v>
      </c>
      <c r="G320" s="4" t="b">
        <v>1</v>
      </c>
      <c r="H320" s="4" t="s">
        <v>79</v>
      </c>
      <c r="I320" s="2" t="s">
        <v>3978</v>
      </c>
      <c r="J320" s="1" t="s">
        <v>83</v>
      </c>
      <c r="K320" s="1" t="s">
        <v>83</v>
      </c>
      <c r="L320" s="1" t="s">
        <v>83</v>
      </c>
      <c r="M320" s="1" t="s">
        <v>83</v>
      </c>
      <c r="N320" s="5">
        <v>41.6618042</v>
      </c>
      <c r="O320" s="5">
        <v>-70.816399</v>
      </c>
      <c r="P320" s="1" t="s">
        <v>84</v>
      </c>
      <c r="Q320" s="1" t="s">
        <v>85</v>
      </c>
      <c r="R320" s="1" t="s">
        <v>3979</v>
      </c>
      <c r="S320" s="1" t="s">
        <v>83</v>
      </c>
      <c r="T320" s="1" t="s">
        <v>89</v>
      </c>
      <c r="U320" s="1" t="s">
        <v>83</v>
      </c>
      <c r="V320" s="1" t="s">
        <v>83</v>
      </c>
      <c r="W320" s="1" t="s">
        <v>88</v>
      </c>
      <c r="X320" s="1" t="s">
        <v>88</v>
      </c>
      <c r="Y320" s="1" t="s">
        <v>83</v>
      </c>
      <c r="Z320" s="1" t="s">
        <v>88</v>
      </c>
      <c r="AA320" s="1" t="s">
        <v>88</v>
      </c>
      <c r="AB320" s="1" t="s">
        <v>83</v>
      </c>
      <c r="AC320" s="1" t="s">
        <v>89</v>
      </c>
      <c r="AD320" s="1" t="s">
        <v>83</v>
      </c>
      <c r="AE320" s="1" t="s">
        <v>83</v>
      </c>
      <c r="AF320" s="1" t="s">
        <v>83</v>
      </c>
      <c r="AG320" s="3" t="s">
        <v>3980</v>
      </c>
      <c r="AH320" s="3" t="s">
        <v>3981</v>
      </c>
      <c r="AI320" s="1" t="s">
        <v>144</v>
      </c>
      <c r="AJ320" s="1" t="s">
        <v>144</v>
      </c>
      <c r="AK320" s="1" t="s">
        <v>144</v>
      </c>
      <c r="AL320" s="1" t="s">
        <v>1303</v>
      </c>
      <c r="AM320" s="1" t="s">
        <v>98</v>
      </c>
      <c r="AN320" s="1" t="s">
        <v>97</v>
      </c>
      <c r="AO320" s="1" t="s">
        <v>97</v>
      </c>
      <c r="AP320" s="1" t="s">
        <v>98</v>
      </c>
      <c r="AQ320" s="1" t="s">
        <v>97</v>
      </c>
      <c r="AR320" s="1" t="s">
        <v>98</v>
      </c>
      <c r="AS320" s="1" t="s">
        <v>98</v>
      </c>
      <c r="AT320" s="1" t="s">
        <v>98</v>
      </c>
      <c r="AU320" s="1" t="s">
        <v>97</v>
      </c>
      <c r="AV320" s="1" t="s">
        <v>83</v>
      </c>
      <c r="AW320" s="1" t="s">
        <v>3132</v>
      </c>
      <c r="AX320" s="1" t="s">
        <v>83</v>
      </c>
      <c r="AY320" s="1" t="s">
        <v>83</v>
      </c>
      <c r="AZ320" s="1" t="s">
        <v>296</v>
      </c>
      <c r="BA320" s="1" t="s">
        <v>83</v>
      </c>
      <c r="BB320" s="1" t="s">
        <v>103</v>
      </c>
      <c r="BC320" s="1" t="s">
        <v>3982</v>
      </c>
      <c r="BD320" s="1" t="s">
        <v>351</v>
      </c>
      <c r="BE320" s="1" t="s">
        <v>3983</v>
      </c>
      <c r="BF320" s="1" t="s">
        <v>351</v>
      </c>
      <c r="BG320" s="1" t="s">
        <v>191</v>
      </c>
      <c r="BH320" s="1" t="s">
        <v>108</v>
      </c>
      <c r="BI320" s="1" t="s">
        <v>83</v>
      </c>
      <c r="BJ320" s="1" t="s">
        <v>286</v>
      </c>
      <c r="BK320" s="1" t="s">
        <v>249</v>
      </c>
      <c r="BL320" s="1" t="s">
        <v>83</v>
      </c>
      <c r="BM320" s="1" t="s">
        <v>83</v>
      </c>
      <c r="BN320" s="1" t="s">
        <v>113</v>
      </c>
      <c r="BO320" s="1" t="s">
        <v>159</v>
      </c>
      <c r="BP320" s="1" t="s">
        <v>3498</v>
      </c>
      <c r="BQ320" s="1" t="s">
        <v>83</v>
      </c>
      <c r="BR320" s="5">
        <v>24.0</v>
      </c>
      <c r="BS320" s="1" t="s">
        <v>108</v>
      </c>
      <c r="BT320" s="1" t="s">
        <v>83</v>
      </c>
      <c r="BU320" s="1" t="s">
        <v>116</v>
      </c>
      <c r="BV320" s="1" t="s">
        <v>83</v>
      </c>
      <c r="BW320" s="1" t="s">
        <v>83</v>
      </c>
      <c r="BX320" s="1" t="s">
        <v>3984</v>
      </c>
      <c r="BY320" s="1" t="s">
        <v>83</v>
      </c>
      <c r="BZ320" s="1" t="s">
        <v>83</v>
      </c>
      <c r="CA320" s="1" t="s">
        <v>119</v>
      </c>
    </row>
    <row r="321">
      <c r="A321" s="4" t="s">
        <v>79</v>
      </c>
      <c r="B321" s="4" t="s">
        <v>79</v>
      </c>
      <c r="C321" s="1" t="s">
        <v>80</v>
      </c>
      <c r="D321" s="1" t="s">
        <v>3985</v>
      </c>
      <c r="E321" s="5">
        <v>100.0</v>
      </c>
      <c r="F321" s="5">
        <v>855.0</v>
      </c>
      <c r="G321" s="4" t="b">
        <v>1</v>
      </c>
      <c r="H321" s="4" t="s">
        <v>79</v>
      </c>
      <c r="I321" s="2" t="s">
        <v>3986</v>
      </c>
      <c r="J321" s="1" t="s">
        <v>83</v>
      </c>
      <c r="K321" s="1" t="s">
        <v>83</v>
      </c>
      <c r="L321" s="1" t="s">
        <v>83</v>
      </c>
      <c r="M321" s="1" t="s">
        <v>83</v>
      </c>
      <c r="N321" s="5">
        <v>33.2073975</v>
      </c>
      <c r="O321" s="5">
        <v>-92.662003</v>
      </c>
      <c r="P321" s="1" t="s">
        <v>84</v>
      </c>
      <c r="Q321" s="1" t="s">
        <v>85</v>
      </c>
      <c r="R321" s="1" t="s">
        <v>219</v>
      </c>
      <c r="S321" s="1" t="s">
        <v>83</v>
      </c>
      <c r="T321" s="1" t="s">
        <v>83</v>
      </c>
      <c r="U321" s="1" t="s">
        <v>83</v>
      </c>
      <c r="V321" s="1" t="s">
        <v>83</v>
      </c>
      <c r="W321" s="1" t="s">
        <v>83</v>
      </c>
      <c r="X321" s="1" t="s">
        <v>83</v>
      </c>
      <c r="Y321" s="1" t="s">
        <v>83</v>
      </c>
      <c r="Z321" s="1" t="s">
        <v>83</v>
      </c>
      <c r="AA321" s="1" t="s">
        <v>87</v>
      </c>
      <c r="AB321" s="1" t="s">
        <v>83</v>
      </c>
      <c r="AC321" s="1" t="s">
        <v>83</v>
      </c>
      <c r="AD321" s="1" t="s">
        <v>83</v>
      </c>
      <c r="AE321" s="1" t="s">
        <v>83</v>
      </c>
      <c r="AF321" s="1" t="s">
        <v>83</v>
      </c>
      <c r="AG321" s="3" t="s">
        <v>3987</v>
      </c>
      <c r="AH321" s="3" t="s">
        <v>3988</v>
      </c>
      <c r="AI321" s="1" t="s">
        <v>93</v>
      </c>
      <c r="AJ321" s="1" t="s">
        <v>144</v>
      </c>
      <c r="AK321" s="1" t="s">
        <v>94</v>
      </c>
      <c r="AL321" s="1" t="s">
        <v>167</v>
      </c>
      <c r="AM321" s="1" t="s">
        <v>97</v>
      </c>
      <c r="AN321" s="1" t="s">
        <v>97</v>
      </c>
      <c r="AO321" s="1" t="s">
        <v>97</v>
      </c>
      <c r="AP321" s="1" t="s">
        <v>96</v>
      </c>
      <c r="AQ321" s="1" t="s">
        <v>97</v>
      </c>
      <c r="AR321" s="1" t="s">
        <v>96</v>
      </c>
      <c r="AS321" s="1" t="s">
        <v>98</v>
      </c>
      <c r="AT321" s="1" t="s">
        <v>97</v>
      </c>
      <c r="AU321" s="1" t="s">
        <v>97</v>
      </c>
      <c r="AV321" s="1" t="s">
        <v>3989</v>
      </c>
      <c r="AW321" s="1" t="s">
        <v>3990</v>
      </c>
      <c r="AX321" s="1" t="s">
        <v>83</v>
      </c>
      <c r="AY321" s="1" t="s">
        <v>3991</v>
      </c>
      <c r="AZ321" s="1" t="s">
        <v>847</v>
      </c>
      <c r="BA321" s="1" t="s">
        <v>83</v>
      </c>
      <c r="BB321" s="1" t="s">
        <v>282</v>
      </c>
      <c r="BC321" s="1" t="s">
        <v>83</v>
      </c>
      <c r="BD321" s="1" t="s">
        <v>105</v>
      </c>
      <c r="BE321" s="1" t="s">
        <v>83</v>
      </c>
      <c r="BF321" s="1" t="s">
        <v>130</v>
      </c>
      <c r="BG321" s="1" t="s">
        <v>83</v>
      </c>
      <c r="BH321" s="1" t="s">
        <v>108</v>
      </c>
      <c r="BI321" s="1" t="s">
        <v>83</v>
      </c>
      <c r="BJ321" s="1" t="s">
        <v>1476</v>
      </c>
      <c r="BK321" s="1" t="s">
        <v>607</v>
      </c>
      <c r="BL321" s="1" t="s">
        <v>83</v>
      </c>
      <c r="BM321" s="1" t="s">
        <v>83</v>
      </c>
      <c r="BN321" s="1" t="s">
        <v>179</v>
      </c>
      <c r="BO321" s="1" t="s">
        <v>114</v>
      </c>
      <c r="BP321" s="5">
        <v>8.0</v>
      </c>
      <c r="BQ321" s="1" t="s">
        <v>83</v>
      </c>
      <c r="BR321" s="5">
        <v>24.0</v>
      </c>
      <c r="BS321" s="1" t="s">
        <v>108</v>
      </c>
      <c r="BT321" s="1" t="s">
        <v>83</v>
      </c>
      <c r="BU321" s="1" t="s">
        <v>116</v>
      </c>
      <c r="BV321" s="1" t="s">
        <v>83</v>
      </c>
      <c r="BW321" s="1" t="s">
        <v>83</v>
      </c>
      <c r="BX321" s="1" t="s">
        <v>83</v>
      </c>
      <c r="BY321" s="1" t="s">
        <v>83</v>
      </c>
      <c r="BZ321" s="1" t="s">
        <v>83</v>
      </c>
      <c r="CA321" s="1" t="s">
        <v>119</v>
      </c>
    </row>
    <row r="322">
      <c r="A322" s="4" t="s">
        <v>79</v>
      </c>
      <c r="B322" s="4" t="s">
        <v>79</v>
      </c>
      <c r="C322" s="1" t="s">
        <v>80</v>
      </c>
      <c r="D322" s="1" t="s">
        <v>3992</v>
      </c>
      <c r="E322" s="5">
        <v>100.0</v>
      </c>
      <c r="F322" s="5">
        <v>1640.0</v>
      </c>
      <c r="G322" s="4" t="b">
        <v>1</v>
      </c>
      <c r="H322" s="4" t="s">
        <v>79</v>
      </c>
      <c r="I322" s="2" t="s">
        <v>3993</v>
      </c>
      <c r="J322" s="1" t="s">
        <v>83</v>
      </c>
      <c r="K322" s="1" t="s">
        <v>83</v>
      </c>
      <c r="L322" s="1" t="s">
        <v>83</v>
      </c>
      <c r="M322" s="1" t="s">
        <v>83</v>
      </c>
      <c r="N322" s="5">
        <v>36.5771942</v>
      </c>
      <c r="O322" s="5">
        <v>-99.570297</v>
      </c>
      <c r="P322" s="1" t="s">
        <v>84</v>
      </c>
      <c r="Q322" s="1" t="s">
        <v>85</v>
      </c>
      <c r="R322" s="1" t="s">
        <v>1029</v>
      </c>
      <c r="S322" s="1" t="s">
        <v>83</v>
      </c>
      <c r="T322" s="1" t="s">
        <v>83</v>
      </c>
      <c r="U322" s="1" t="s">
        <v>89</v>
      </c>
      <c r="V322" s="1" t="s">
        <v>87</v>
      </c>
      <c r="W322" s="1" t="s">
        <v>83</v>
      </c>
      <c r="X322" s="1" t="s">
        <v>83</v>
      </c>
      <c r="Y322" s="1" t="s">
        <v>83</v>
      </c>
      <c r="Z322" s="1" t="s">
        <v>83</v>
      </c>
      <c r="AA322" s="1" t="s">
        <v>88</v>
      </c>
      <c r="AB322" s="1" t="s">
        <v>83</v>
      </c>
      <c r="AC322" s="1" t="s">
        <v>88</v>
      </c>
      <c r="AD322" s="1" t="s">
        <v>83</v>
      </c>
      <c r="AE322" s="1" t="s">
        <v>83</v>
      </c>
      <c r="AF322" s="1" t="s">
        <v>83</v>
      </c>
      <c r="AG322" s="3" t="s">
        <v>3994</v>
      </c>
      <c r="AH322" s="3" t="s">
        <v>3995</v>
      </c>
      <c r="AI322" s="1" t="s">
        <v>93</v>
      </c>
      <c r="AJ322" s="1" t="s">
        <v>144</v>
      </c>
      <c r="AK322" s="1" t="s">
        <v>94</v>
      </c>
      <c r="AL322" s="1" t="s">
        <v>167</v>
      </c>
      <c r="AM322" s="1" t="s">
        <v>96</v>
      </c>
      <c r="AN322" s="1" t="s">
        <v>96</v>
      </c>
      <c r="AO322" s="1" t="s">
        <v>96</v>
      </c>
      <c r="AP322" s="1" t="s">
        <v>97</v>
      </c>
      <c r="AQ322" s="1" t="s">
        <v>97</v>
      </c>
      <c r="AR322" s="1" t="s">
        <v>97</v>
      </c>
      <c r="AS322" s="1" t="s">
        <v>96</v>
      </c>
      <c r="AT322" s="1" t="s">
        <v>96</v>
      </c>
      <c r="AU322" s="1" t="s">
        <v>96</v>
      </c>
      <c r="AV322" s="1" t="s">
        <v>3996</v>
      </c>
      <c r="AW322" s="1" t="s">
        <v>3997</v>
      </c>
      <c r="AX322" s="1" t="s">
        <v>83</v>
      </c>
      <c r="AY322" s="1" t="s">
        <v>3998</v>
      </c>
      <c r="AZ322" s="1" t="s">
        <v>129</v>
      </c>
      <c r="BA322" s="1" t="s">
        <v>83</v>
      </c>
      <c r="BB322" s="1" t="s">
        <v>103</v>
      </c>
      <c r="BC322" s="1" t="s">
        <v>3999</v>
      </c>
      <c r="BD322" s="1" t="s">
        <v>105</v>
      </c>
      <c r="BE322" s="1" t="s">
        <v>83</v>
      </c>
      <c r="BF322" s="1" t="s">
        <v>1383</v>
      </c>
      <c r="BG322" s="1" t="s">
        <v>83</v>
      </c>
      <c r="BH322" s="1" t="s">
        <v>108</v>
      </c>
      <c r="BI322" s="1" t="s">
        <v>83</v>
      </c>
      <c r="BJ322" s="1" t="s">
        <v>209</v>
      </c>
      <c r="BK322" s="1" t="s">
        <v>132</v>
      </c>
      <c r="BL322" s="1" t="s">
        <v>4000</v>
      </c>
      <c r="BM322" s="1" t="s">
        <v>4001</v>
      </c>
      <c r="BN322" s="1" t="s">
        <v>134</v>
      </c>
      <c r="BO322" s="1" t="s">
        <v>159</v>
      </c>
      <c r="BP322" s="1" t="s">
        <v>781</v>
      </c>
      <c r="BQ322" s="1" t="s">
        <v>83</v>
      </c>
      <c r="BR322" s="5">
        <v>4.0</v>
      </c>
      <c r="BS322" s="1" t="s">
        <v>108</v>
      </c>
      <c r="BT322" s="1" t="s">
        <v>83</v>
      </c>
      <c r="BU322" s="1" t="s">
        <v>116</v>
      </c>
      <c r="BV322" s="1" t="s">
        <v>83</v>
      </c>
      <c r="BW322" s="1" t="s">
        <v>4002</v>
      </c>
      <c r="BX322" s="1" t="s">
        <v>83</v>
      </c>
      <c r="BY322" s="1" t="s">
        <v>83</v>
      </c>
      <c r="BZ322" s="1" t="s">
        <v>83</v>
      </c>
      <c r="CA322" s="1" t="s">
        <v>119</v>
      </c>
    </row>
    <row r="323">
      <c r="A323" s="4" t="s">
        <v>79</v>
      </c>
      <c r="B323" s="4" t="s">
        <v>79</v>
      </c>
      <c r="C323" s="1" t="s">
        <v>80</v>
      </c>
      <c r="D323" s="1" t="s">
        <v>4003</v>
      </c>
      <c r="E323" s="5">
        <v>100.0</v>
      </c>
      <c r="F323" s="5">
        <v>572.0</v>
      </c>
      <c r="G323" s="4" t="b">
        <v>1</v>
      </c>
      <c r="H323" s="4" t="s">
        <v>79</v>
      </c>
      <c r="I323" s="2" t="s">
        <v>4004</v>
      </c>
      <c r="J323" s="1" t="s">
        <v>83</v>
      </c>
      <c r="K323" s="1" t="s">
        <v>83</v>
      </c>
      <c r="L323" s="1" t="s">
        <v>83</v>
      </c>
      <c r="M323" s="1" t="s">
        <v>83</v>
      </c>
      <c r="N323" s="5">
        <v>42.2944946</v>
      </c>
      <c r="O323" s="5">
        <v>-71.232803</v>
      </c>
      <c r="P323" s="1" t="s">
        <v>84</v>
      </c>
      <c r="Q323" s="1" t="s">
        <v>85</v>
      </c>
      <c r="R323" s="1" t="s">
        <v>586</v>
      </c>
      <c r="S323" s="1" t="s">
        <v>83</v>
      </c>
      <c r="T323" s="1" t="s">
        <v>83</v>
      </c>
      <c r="U323" s="1" t="s">
        <v>83</v>
      </c>
      <c r="V323" s="1" t="s">
        <v>87</v>
      </c>
      <c r="W323" s="1" t="s">
        <v>83</v>
      </c>
      <c r="X323" s="1" t="s">
        <v>83</v>
      </c>
      <c r="Y323" s="1" t="s">
        <v>83</v>
      </c>
      <c r="Z323" s="1" t="s">
        <v>83</v>
      </c>
      <c r="AA323" s="1" t="s">
        <v>87</v>
      </c>
      <c r="AB323" s="1" t="s">
        <v>83</v>
      </c>
      <c r="AC323" s="1" t="s">
        <v>83</v>
      </c>
      <c r="AD323" s="1" t="s">
        <v>83</v>
      </c>
      <c r="AE323" s="1" t="s">
        <v>83</v>
      </c>
      <c r="AF323" s="1" t="s">
        <v>83</v>
      </c>
      <c r="AG323" s="3" t="s">
        <v>4005</v>
      </c>
      <c r="AH323" s="3" t="s">
        <v>4006</v>
      </c>
      <c r="AI323" s="1" t="s">
        <v>144</v>
      </c>
      <c r="AJ323" s="1" t="s">
        <v>144</v>
      </c>
      <c r="AK323" s="1" t="s">
        <v>94</v>
      </c>
      <c r="AL323" s="1" t="s">
        <v>145</v>
      </c>
      <c r="AM323" s="1" t="s">
        <v>98</v>
      </c>
      <c r="AN323" s="1" t="s">
        <v>96</v>
      </c>
      <c r="AO323" s="1" t="s">
        <v>97</v>
      </c>
      <c r="AP323" s="1" t="s">
        <v>98</v>
      </c>
      <c r="AQ323" s="1" t="s">
        <v>96</v>
      </c>
      <c r="AR323" s="1" t="s">
        <v>96</v>
      </c>
      <c r="AS323" s="1" t="s">
        <v>96</v>
      </c>
      <c r="AT323" s="1" t="s">
        <v>97</v>
      </c>
      <c r="AU323" s="1" t="s">
        <v>97</v>
      </c>
      <c r="AV323" s="1" t="s">
        <v>4007</v>
      </c>
      <c r="AW323" s="1" t="s">
        <v>2260</v>
      </c>
      <c r="AX323" s="1" t="s">
        <v>83</v>
      </c>
      <c r="AY323" s="1" t="s">
        <v>4008</v>
      </c>
      <c r="AZ323" s="1" t="s">
        <v>296</v>
      </c>
      <c r="BA323" s="1" t="s">
        <v>83</v>
      </c>
      <c r="BB323" s="1" t="s">
        <v>103</v>
      </c>
      <c r="BC323" s="1" t="s">
        <v>4009</v>
      </c>
      <c r="BD323" s="1" t="s">
        <v>105</v>
      </c>
      <c r="BE323" s="1" t="s">
        <v>83</v>
      </c>
      <c r="BF323" s="1" t="s">
        <v>793</v>
      </c>
      <c r="BG323" s="1" t="s">
        <v>4010</v>
      </c>
      <c r="BH323" s="1" t="s">
        <v>108</v>
      </c>
      <c r="BI323" s="1" t="s">
        <v>83</v>
      </c>
      <c r="BJ323" s="1" t="s">
        <v>4011</v>
      </c>
      <c r="BK323" s="1" t="s">
        <v>249</v>
      </c>
      <c r="BL323" s="1" t="s">
        <v>4012</v>
      </c>
      <c r="BM323" s="1" t="s">
        <v>4013</v>
      </c>
      <c r="BN323" s="1" t="s">
        <v>113</v>
      </c>
      <c r="BO323" s="1" t="s">
        <v>159</v>
      </c>
      <c r="BP323" s="1" t="s">
        <v>676</v>
      </c>
      <c r="BQ323" s="1" t="s">
        <v>83</v>
      </c>
      <c r="BR323" s="5">
        <v>23.0</v>
      </c>
      <c r="BS323" s="1" t="s">
        <v>108</v>
      </c>
      <c r="BT323" s="1" t="s">
        <v>83</v>
      </c>
      <c r="BU323" s="1" t="s">
        <v>270</v>
      </c>
      <c r="BV323" s="1" t="s">
        <v>83</v>
      </c>
      <c r="BW323" s="1" t="s">
        <v>4014</v>
      </c>
      <c r="BX323" s="1" t="s">
        <v>4015</v>
      </c>
      <c r="BY323" s="1" t="s">
        <v>83</v>
      </c>
      <c r="BZ323" s="1" t="s">
        <v>83</v>
      </c>
      <c r="CA323" s="1" t="s">
        <v>119</v>
      </c>
    </row>
    <row r="324">
      <c r="A324" s="4" t="s">
        <v>79</v>
      </c>
      <c r="B324" s="4" t="s">
        <v>79</v>
      </c>
      <c r="C324" s="1" t="s">
        <v>80</v>
      </c>
      <c r="D324" s="1" t="s">
        <v>4016</v>
      </c>
      <c r="E324" s="5">
        <v>100.0</v>
      </c>
      <c r="F324" s="5">
        <v>1088.0</v>
      </c>
      <c r="G324" s="4" t="b">
        <v>1</v>
      </c>
      <c r="H324" s="4" t="s">
        <v>79</v>
      </c>
      <c r="I324" s="2" t="s">
        <v>4017</v>
      </c>
      <c r="J324" s="1" t="s">
        <v>83</v>
      </c>
      <c r="K324" s="1" t="s">
        <v>83</v>
      </c>
      <c r="L324" s="1" t="s">
        <v>83</v>
      </c>
      <c r="M324" s="1" t="s">
        <v>83</v>
      </c>
      <c r="N324" s="5">
        <v>38.934494</v>
      </c>
      <c r="O324" s="5">
        <v>-84.548103</v>
      </c>
      <c r="P324" s="1" t="s">
        <v>84</v>
      </c>
      <c r="Q324" s="1" t="s">
        <v>85</v>
      </c>
      <c r="R324" s="1" t="s">
        <v>641</v>
      </c>
      <c r="S324" s="1" t="s">
        <v>83</v>
      </c>
      <c r="T324" s="1" t="s">
        <v>83</v>
      </c>
      <c r="U324" s="1" t="s">
        <v>83</v>
      </c>
      <c r="V324" s="1" t="s">
        <v>83</v>
      </c>
      <c r="W324" s="1" t="s">
        <v>83</v>
      </c>
      <c r="X324" s="1" t="s">
        <v>83</v>
      </c>
      <c r="Y324" s="1" t="s">
        <v>83</v>
      </c>
      <c r="Z324" s="1" t="s">
        <v>83</v>
      </c>
      <c r="AA324" s="1" t="s">
        <v>83</v>
      </c>
      <c r="AB324" s="1" t="s">
        <v>83</v>
      </c>
      <c r="AC324" s="1" t="s">
        <v>89</v>
      </c>
      <c r="AD324" s="1" t="s">
        <v>83</v>
      </c>
      <c r="AE324" s="1" t="s">
        <v>83</v>
      </c>
      <c r="AF324" s="1" t="s">
        <v>83</v>
      </c>
      <c r="AG324" s="3" t="s">
        <v>4018</v>
      </c>
      <c r="AH324" s="3" t="s">
        <v>4019</v>
      </c>
      <c r="AI324" s="1" t="s">
        <v>92</v>
      </c>
      <c r="AJ324" s="1" t="s">
        <v>144</v>
      </c>
      <c r="AK324" s="1" t="s">
        <v>144</v>
      </c>
      <c r="AL324" s="1" t="s">
        <v>167</v>
      </c>
      <c r="AM324" s="1" t="s">
        <v>96</v>
      </c>
      <c r="AN324" s="1" t="s">
        <v>96</v>
      </c>
      <c r="AO324" s="1" t="s">
        <v>97</v>
      </c>
      <c r="AP324" s="1" t="s">
        <v>96</v>
      </c>
      <c r="AQ324" s="1" t="s">
        <v>96</v>
      </c>
      <c r="AR324" s="1" t="s">
        <v>96</v>
      </c>
      <c r="AS324" s="1" t="s">
        <v>98</v>
      </c>
      <c r="AT324" s="1" t="s">
        <v>96</v>
      </c>
      <c r="AU324" s="1" t="s">
        <v>96</v>
      </c>
      <c r="AV324" s="1" t="s">
        <v>4020</v>
      </c>
      <c r="AW324" s="1" t="s">
        <v>4021</v>
      </c>
      <c r="AX324" s="1" t="s">
        <v>83</v>
      </c>
      <c r="AY324" s="1" t="s">
        <v>756</v>
      </c>
      <c r="AZ324" s="1" t="s">
        <v>4022</v>
      </c>
      <c r="BA324" s="1" t="s">
        <v>83</v>
      </c>
      <c r="BB324" s="1" t="s">
        <v>103</v>
      </c>
      <c r="BC324" s="1" t="s">
        <v>4023</v>
      </c>
      <c r="BD324" s="1" t="s">
        <v>105</v>
      </c>
      <c r="BE324" s="1" t="s">
        <v>83</v>
      </c>
      <c r="BF324" s="1" t="s">
        <v>437</v>
      </c>
      <c r="BG324" s="1" t="s">
        <v>191</v>
      </c>
      <c r="BH324" s="1" t="s">
        <v>103</v>
      </c>
      <c r="BI324" s="1" t="s">
        <v>192</v>
      </c>
      <c r="BJ324" s="1" t="s">
        <v>4024</v>
      </c>
      <c r="BK324" s="1" t="s">
        <v>2290</v>
      </c>
      <c r="BL324" s="1" t="s">
        <v>4025</v>
      </c>
      <c r="BM324" s="1" t="s">
        <v>4026</v>
      </c>
      <c r="BN324" s="1" t="s">
        <v>113</v>
      </c>
      <c r="BO324" s="1" t="s">
        <v>159</v>
      </c>
      <c r="BP324" s="1" t="s">
        <v>160</v>
      </c>
      <c r="BQ324" s="1" t="s">
        <v>83</v>
      </c>
      <c r="BR324" s="5">
        <v>29.0</v>
      </c>
      <c r="BS324" s="1" t="s">
        <v>108</v>
      </c>
      <c r="BT324" s="1" t="s">
        <v>83</v>
      </c>
      <c r="BU324" s="1" t="s">
        <v>116</v>
      </c>
      <c r="BV324" s="1" t="s">
        <v>83</v>
      </c>
      <c r="BW324" s="1" t="s">
        <v>4027</v>
      </c>
      <c r="BX324" s="1" t="s">
        <v>83</v>
      </c>
      <c r="BY324" s="1" t="s">
        <v>83</v>
      </c>
      <c r="BZ324" s="1" t="s">
        <v>83</v>
      </c>
      <c r="CA324" s="1" t="s">
        <v>119</v>
      </c>
    </row>
    <row r="325">
      <c r="A325" s="4" t="s">
        <v>79</v>
      </c>
      <c r="B325" s="4" t="s">
        <v>79</v>
      </c>
      <c r="C325" s="1" t="s">
        <v>80</v>
      </c>
      <c r="D325" s="1" t="s">
        <v>4028</v>
      </c>
      <c r="E325" s="5">
        <v>100.0</v>
      </c>
      <c r="F325" s="5">
        <v>1802.0</v>
      </c>
      <c r="G325" s="4" t="b">
        <v>1</v>
      </c>
      <c r="H325" s="4" t="s">
        <v>79</v>
      </c>
      <c r="I325" s="2" t="s">
        <v>4029</v>
      </c>
      <c r="J325" s="1" t="s">
        <v>83</v>
      </c>
      <c r="K325" s="1" t="s">
        <v>83</v>
      </c>
      <c r="L325" s="1" t="s">
        <v>83</v>
      </c>
      <c r="M325" s="1" t="s">
        <v>83</v>
      </c>
      <c r="N325" s="5">
        <v>38.017807</v>
      </c>
      <c r="O325" s="5">
        <v>-84.931999</v>
      </c>
      <c r="P325" s="1" t="s">
        <v>84</v>
      </c>
      <c r="Q325" s="1" t="s">
        <v>85</v>
      </c>
      <c r="R325" s="1" t="s">
        <v>747</v>
      </c>
      <c r="S325" s="1" t="s">
        <v>4030</v>
      </c>
      <c r="T325" s="1" t="s">
        <v>83</v>
      </c>
      <c r="U325" s="1" t="s">
        <v>83</v>
      </c>
      <c r="V325" s="1" t="s">
        <v>88</v>
      </c>
      <c r="W325" s="1" t="s">
        <v>83</v>
      </c>
      <c r="X325" s="1" t="s">
        <v>83</v>
      </c>
      <c r="Y325" s="1" t="s">
        <v>83</v>
      </c>
      <c r="Z325" s="1" t="s">
        <v>83</v>
      </c>
      <c r="AA325" s="1" t="s">
        <v>87</v>
      </c>
      <c r="AB325" s="1" t="s">
        <v>83</v>
      </c>
      <c r="AC325" s="1" t="s">
        <v>89</v>
      </c>
      <c r="AD325" s="1" t="s">
        <v>83</v>
      </c>
      <c r="AE325" s="1" t="s">
        <v>87</v>
      </c>
      <c r="AF325" s="1" t="s">
        <v>4030</v>
      </c>
      <c r="AG325" s="3" t="s">
        <v>4031</v>
      </c>
      <c r="AH325" s="3" t="s">
        <v>4032</v>
      </c>
      <c r="AI325" s="1" t="s">
        <v>238</v>
      </c>
      <c r="AJ325" s="1" t="s">
        <v>238</v>
      </c>
      <c r="AK325" s="1" t="s">
        <v>94</v>
      </c>
      <c r="AL325" s="1" t="s">
        <v>95</v>
      </c>
      <c r="AM325" s="1" t="s">
        <v>98</v>
      </c>
      <c r="AN325" s="1" t="s">
        <v>98</v>
      </c>
      <c r="AO325" s="1" t="s">
        <v>96</v>
      </c>
      <c r="AP325" s="1" t="s">
        <v>96</v>
      </c>
      <c r="AQ325" s="1" t="s">
        <v>98</v>
      </c>
      <c r="AR325" s="1" t="s">
        <v>126</v>
      </c>
      <c r="AS325" s="1" t="s">
        <v>126</v>
      </c>
      <c r="AT325" s="1" t="s">
        <v>98</v>
      </c>
      <c r="AU325" s="1" t="s">
        <v>98</v>
      </c>
      <c r="AV325" s="1" t="s">
        <v>83</v>
      </c>
      <c r="AW325" s="1" t="s">
        <v>4033</v>
      </c>
      <c r="AX325" s="1" t="s">
        <v>83</v>
      </c>
      <c r="AY325" s="1" t="s">
        <v>4034</v>
      </c>
      <c r="AZ325" s="1" t="s">
        <v>296</v>
      </c>
      <c r="BA325" s="1" t="s">
        <v>83</v>
      </c>
      <c r="BB325" s="1" t="s">
        <v>282</v>
      </c>
      <c r="BC325" s="1" t="s">
        <v>4035</v>
      </c>
      <c r="BD325" s="1" t="s">
        <v>105</v>
      </c>
      <c r="BE325" s="1" t="s">
        <v>83</v>
      </c>
      <c r="BF325" s="1" t="s">
        <v>477</v>
      </c>
      <c r="BG325" s="1" t="s">
        <v>4036</v>
      </c>
      <c r="BH325" s="1" t="s">
        <v>108</v>
      </c>
      <c r="BI325" s="1" t="s">
        <v>83</v>
      </c>
      <c r="BJ325" s="1" t="s">
        <v>131</v>
      </c>
      <c r="BK325" s="1" t="s">
        <v>2290</v>
      </c>
      <c r="BL325" s="1" t="s">
        <v>4037</v>
      </c>
      <c r="BM325" s="1" t="s">
        <v>4038</v>
      </c>
      <c r="BN325" s="1" t="s">
        <v>113</v>
      </c>
      <c r="BO325" s="1" t="s">
        <v>159</v>
      </c>
      <c r="BP325" s="1" t="s">
        <v>160</v>
      </c>
      <c r="BQ325" s="1" t="s">
        <v>83</v>
      </c>
      <c r="BR325" s="5">
        <v>9.0</v>
      </c>
      <c r="BS325" s="1" t="s">
        <v>108</v>
      </c>
      <c r="BT325" s="1" t="s">
        <v>83</v>
      </c>
      <c r="BU325" s="1" t="s">
        <v>116</v>
      </c>
      <c r="BV325" s="1" t="s">
        <v>83</v>
      </c>
      <c r="BW325" s="1" t="s">
        <v>4039</v>
      </c>
      <c r="BX325" s="1" t="s">
        <v>4040</v>
      </c>
      <c r="BY325" s="1" t="s">
        <v>83</v>
      </c>
      <c r="BZ325" s="1" t="s">
        <v>83</v>
      </c>
      <c r="CA325" s="1" t="s">
        <v>119</v>
      </c>
    </row>
    <row r="326">
      <c r="A326" s="4" t="s">
        <v>79</v>
      </c>
      <c r="B326" s="4" t="s">
        <v>79</v>
      </c>
      <c r="C326" s="1" t="s">
        <v>80</v>
      </c>
      <c r="D326" s="1" t="s">
        <v>4041</v>
      </c>
      <c r="E326" s="5">
        <v>100.0</v>
      </c>
      <c r="F326" s="5">
        <v>558.0</v>
      </c>
      <c r="G326" s="4" t="b">
        <v>1</v>
      </c>
      <c r="H326" s="4" t="s">
        <v>79</v>
      </c>
      <c r="I326" s="2" t="s">
        <v>4042</v>
      </c>
      <c r="J326" s="1" t="s">
        <v>83</v>
      </c>
      <c r="K326" s="1" t="s">
        <v>83</v>
      </c>
      <c r="L326" s="1" t="s">
        <v>83</v>
      </c>
      <c r="M326" s="1" t="s">
        <v>83</v>
      </c>
      <c r="N326" s="5">
        <v>25.7033997</v>
      </c>
      <c r="O326" s="5">
        <v>-80.292702</v>
      </c>
      <c r="P326" s="1" t="s">
        <v>84</v>
      </c>
      <c r="Q326" s="1" t="s">
        <v>85</v>
      </c>
      <c r="R326" s="1" t="s">
        <v>86</v>
      </c>
      <c r="S326" s="1" t="s">
        <v>83</v>
      </c>
      <c r="T326" s="1" t="s">
        <v>83</v>
      </c>
      <c r="U326" s="1" t="s">
        <v>83</v>
      </c>
      <c r="V326" s="1" t="s">
        <v>88</v>
      </c>
      <c r="W326" s="1" t="s">
        <v>83</v>
      </c>
      <c r="X326" s="1" t="s">
        <v>83</v>
      </c>
      <c r="Y326" s="1" t="s">
        <v>83</v>
      </c>
      <c r="Z326" s="1" t="s">
        <v>83</v>
      </c>
      <c r="AA326" s="1" t="s">
        <v>89</v>
      </c>
      <c r="AB326" s="1" t="s">
        <v>83</v>
      </c>
      <c r="AC326" s="1" t="s">
        <v>89</v>
      </c>
      <c r="AD326" s="1" t="s">
        <v>83</v>
      </c>
      <c r="AE326" s="1" t="s">
        <v>83</v>
      </c>
      <c r="AF326" s="1" t="s">
        <v>83</v>
      </c>
      <c r="AG326" s="3" t="s">
        <v>4043</v>
      </c>
      <c r="AH326" s="3" t="s">
        <v>4044</v>
      </c>
      <c r="AI326" s="1" t="s">
        <v>92</v>
      </c>
      <c r="AJ326" s="1" t="s">
        <v>144</v>
      </c>
      <c r="AK326" s="1" t="s">
        <v>144</v>
      </c>
      <c r="AL326" s="1" t="s">
        <v>403</v>
      </c>
      <c r="AM326" s="1" t="s">
        <v>98</v>
      </c>
      <c r="AN326" s="1" t="s">
        <v>96</v>
      </c>
      <c r="AO326" s="1" t="s">
        <v>96</v>
      </c>
      <c r="AP326" s="1" t="s">
        <v>98</v>
      </c>
      <c r="AQ326" s="1" t="s">
        <v>97</v>
      </c>
      <c r="AR326" s="1" t="s">
        <v>96</v>
      </c>
      <c r="AS326" s="1" t="s">
        <v>96</v>
      </c>
      <c r="AT326" s="1" t="s">
        <v>96</v>
      </c>
      <c r="AU326" s="1" t="s">
        <v>97</v>
      </c>
      <c r="AV326" s="1" t="s">
        <v>4045</v>
      </c>
      <c r="AW326" s="1" t="s">
        <v>4046</v>
      </c>
      <c r="AX326" s="1" t="s">
        <v>83</v>
      </c>
      <c r="AY326" s="6" t="s">
        <v>4047</v>
      </c>
      <c r="AZ326" s="1" t="s">
        <v>1331</v>
      </c>
      <c r="BA326" s="1" t="s">
        <v>83</v>
      </c>
      <c r="BB326" s="1" t="s">
        <v>103</v>
      </c>
      <c r="BC326" s="1" t="s">
        <v>4048</v>
      </c>
      <c r="BD326" s="1" t="s">
        <v>105</v>
      </c>
      <c r="BE326" s="1" t="s">
        <v>83</v>
      </c>
      <c r="BF326" s="1" t="s">
        <v>106</v>
      </c>
      <c r="BG326" s="1" t="s">
        <v>4049</v>
      </c>
      <c r="BH326" s="1" t="s">
        <v>103</v>
      </c>
      <c r="BI326" s="1" t="s">
        <v>522</v>
      </c>
      <c r="BJ326" s="1" t="s">
        <v>154</v>
      </c>
      <c r="BK326" s="1" t="s">
        <v>439</v>
      </c>
      <c r="BL326" s="1" t="s">
        <v>4050</v>
      </c>
      <c r="BM326" s="1" t="s">
        <v>4051</v>
      </c>
      <c r="BN326" s="1" t="s">
        <v>113</v>
      </c>
      <c r="BO326" s="1" t="s">
        <v>159</v>
      </c>
      <c r="BP326" s="1" t="s">
        <v>411</v>
      </c>
      <c r="BQ326" s="1" t="s">
        <v>83</v>
      </c>
      <c r="BR326" s="5">
        <v>21.0</v>
      </c>
      <c r="BS326" s="1" t="s">
        <v>108</v>
      </c>
      <c r="BT326" s="1" t="s">
        <v>83</v>
      </c>
      <c r="BU326" s="1" t="s">
        <v>116</v>
      </c>
      <c r="BV326" s="1" t="s">
        <v>83</v>
      </c>
      <c r="BW326" s="1" t="s">
        <v>4052</v>
      </c>
      <c r="BX326" s="1" t="s">
        <v>83</v>
      </c>
      <c r="BY326" s="1" t="s">
        <v>83</v>
      </c>
      <c r="BZ326" s="1" t="s">
        <v>83</v>
      </c>
      <c r="CA326" s="1" t="s">
        <v>119</v>
      </c>
    </row>
    <row r="327">
      <c r="A327" s="4" t="s">
        <v>79</v>
      </c>
      <c r="B327" s="4" t="s">
        <v>79</v>
      </c>
      <c r="C327" s="1" t="s">
        <v>80</v>
      </c>
      <c r="D327" s="1" t="s">
        <v>4053</v>
      </c>
      <c r="E327" s="5">
        <v>100.0</v>
      </c>
      <c r="F327" s="5">
        <v>571.0</v>
      </c>
      <c r="G327" s="4" t="b">
        <v>1</v>
      </c>
      <c r="H327" s="4" t="s">
        <v>79</v>
      </c>
      <c r="I327" s="2" t="s">
        <v>4054</v>
      </c>
      <c r="J327" s="1" t="s">
        <v>83</v>
      </c>
      <c r="K327" s="1" t="s">
        <v>83</v>
      </c>
      <c r="L327" s="1" t="s">
        <v>83</v>
      </c>
      <c r="M327" s="1" t="s">
        <v>83</v>
      </c>
      <c r="N327" s="5">
        <v>26.6542969</v>
      </c>
      <c r="O327" s="5">
        <v>-80.125603</v>
      </c>
      <c r="P327" s="1" t="s">
        <v>84</v>
      </c>
      <c r="Q327" s="1" t="s">
        <v>85</v>
      </c>
      <c r="R327" s="1" t="s">
        <v>86</v>
      </c>
      <c r="S327" s="1" t="s">
        <v>83</v>
      </c>
      <c r="T327" s="1" t="s">
        <v>83</v>
      </c>
      <c r="U327" s="1" t="s">
        <v>83</v>
      </c>
      <c r="V327" s="1" t="s">
        <v>87</v>
      </c>
      <c r="W327" s="1" t="s">
        <v>83</v>
      </c>
      <c r="X327" s="1" t="s">
        <v>83</v>
      </c>
      <c r="Y327" s="1" t="s">
        <v>83</v>
      </c>
      <c r="Z327" s="1" t="s">
        <v>83</v>
      </c>
      <c r="AA327" s="1" t="s">
        <v>87</v>
      </c>
      <c r="AB327" s="1" t="s">
        <v>83</v>
      </c>
      <c r="AC327" s="1" t="s">
        <v>88</v>
      </c>
      <c r="AD327" s="1" t="s">
        <v>83</v>
      </c>
      <c r="AE327" s="1" t="s">
        <v>83</v>
      </c>
      <c r="AF327" s="1" t="s">
        <v>83</v>
      </c>
      <c r="AG327" s="3" t="s">
        <v>4055</v>
      </c>
      <c r="AH327" s="3" t="s">
        <v>4056</v>
      </c>
      <c r="AI327" s="1" t="s">
        <v>144</v>
      </c>
      <c r="AJ327" s="1" t="s">
        <v>94</v>
      </c>
      <c r="AK327" s="1" t="s">
        <v>94</v>
      </c>
      <c r="AL327" s="1" t="s">
        <v>1912</v>
      </c>
      <c r="AM327" s="1" t="s">
        <v>98</v>
      </c>
      <c r="AN327" s="1" t="s">
        <v>96</v>
      </c>
      <c r="AO327" s="1" t="s">
        <v>96</v>
      </c>
      <c r="AP327" s="1" t="s">
        <v>98</v>
      </c>
      <c r="AQ327" s="1" t="s">
        <v>97</v>
      </c>
      <c r="AR327" s="1" t="s">
        <v>98</v>
      </c>
      <c r="AS327" s="1" t="s">
        <v>96</v>
      </c>
      <c r="AT327" s="1" t="s">
        <v>97</v>
      </c>
      <c r="AU327" s="1" t="s">
        <v>97</v>
      </c>
      <c r="AV327" s="1" t="s">
        <v>4057</v>
      </c>
      <c r="AW327" s="1" t="s">
        <v>4058</v>
      </c>
      <c r="AX327" s="1" t="s">
        <v>83</v>
      </c>
      <c r="AY327" s="1" t="s">
        <v>4059</v>
      </c>
      <c r="AZ327" s="1" t="s">
        <v>1331</v>
      </c>
      <c r="BA327" s="1" t="s">
        <v>83</v>
      </c>
      <c r="BB327" s="1" t="s">
        <v>103</v>
      </c>
      <c r="BC327" s="1" t="s">
        <v>4060</v>
      </c>
      <c r="BD327" s="1" t="s">
        <v>105</v>
      </c>
      <c r="BE327" s="1" t="s">
        <v>83</v>
      </c>
      <c r="BF327" s="1" t="s">
        <v>106</v>
      </c>
      <c r="BG327" s="1" t="s">
        <v>4061</v>
      </c>
      <c r="BH327" s="1" t="s">
        <v>103</v>
      </c>
      <c r="BI327" s="1" t="s">
        <v>191</v>
      </c>
      <c r="BJ327" s="1" t="s">
        <v>538</v>
      </c>
      <c r="BK327" s="1" t="s">
        <v>439</v>
      </c>
      <c r="BL327" s="1" t="s">
        <v>4062</v>
      </c>
      <c r="BM327" s="1" t="s">
        <v>4063</v>
      </c>
      <c r="BN327" s="1" t="s">
        <v>158</v>
      </c>
      <c r="BO327" s="1" t="s">
        <v>159</v>
      </c>
      <c r="BP327" s="1" t="s">
        <v>160</v>
      </c>
      <c r="BQ327" s="1" t="s">
        <v>83</v>
      </c>
      <c r="BR327" s="5">
        <v>10.0</v>
      </c>
      <c r="BS327" s="1" t="s">
        <v>108</v>
      </c>
      <c r="BT327" s="1" t="s">
        <v>83</v>
      </c>
      <c r="BU327" s="1" t="s">
        <v>116</v>
      </c>
      <c r="BV327" s="1" t="s">
        <v>83</v>
      </c>
      <c r="BW327" s="1" t="s">
        <v>4064</v>
      </c>
      <c r="BX327" s="1" t="s">
        <v>83</v>
      </c>
      <c r="BY327" s="1" t="s">
        <v>83</v>
      </c>
      <c r="BZ327" s="1" t="s">
        <v>83</v>
      </c>
      <c r="CA327" s="1" t="s">
        <v>119</v>
      </c>
    </row>
    <row r="328">
      <c r="A328" s="4" t="s">
        <v>79</v>
      </c>
      <c r="B328" s="4" t="s">
        <v>79</v>
      </c>
      <c r="C328" s="1" t="s">
        <v>80</v>
      </c>
      <c r="D328" s="1" t="s">
        <v>4065</v>
      </c>
      <c r="E328" s="5">
        <v>100.0</v>
      </c>
      <c r="F328" s="5">
        <v>429.0</v>
      </c>
      <c r="G328" s="4" t="b">
        <v>1</v>
      </c>
      <c r="H328" s="4" t="s">
        <v>79</v>
      </c>
      <c r="I328" s="2" t="s">
        <v>4066</v>
      </c>
      <c r="J328" s="1" t="s">
        <v>83</v>
      </c>
      <c r="K328" s="1" t="s">
        <v>83</v>
      </c>
      <c r="L328" s="1" t="s">
        <v>83</v>
      </c>
      <c r="M328" s="1" t="s">
        <v>83</v>
      </c>
      <c r="N328" s="5">
        <v>33.1069946</v>
      </c>
      <c r="O328" s="5">
        <v>-97.159798</v>
      </c>
      <c r="P328" s="1" t="s">
        <v>84</v>
      </c>
      <c r="Q328" s="1" t="s">
        <v>85</v>
      </c>
      <c r="R328" s="1" t="s">
        <v>199</v>
      </c>
      <c r="S328" s="1" t="s">
        <v>83</v>
      </c>
      <c r="T328" s="1" t="s">
        <v>83</v>
      </c>
      <c r="U328" s="1" t="s">
        <v>88</v>
      </c>
      <c r="V328" s="1" t="s">
        <v>88</v>
      </c>
      <c r="W328" s="1" t="s">
        <v>83</v>
      </c>
      <c r="X328" s="1" t="s">
        <v>83</v>
      </c>
      <c r="Y328" s="1" t="s">
        <v>83</v>
      </c>
      <c r="Z328" s="1" t="s">
        <v>88</v>
      </c>
      <c r="AA328" s="1" t="s">
        <v>88</v>
      </c>
      <c r="AB328" s="1" t="s">
        <v>83</v>
      </c>
      <c r="AC328" s="1" t="s">
        <v>88</v>
      </c>
      <c r="AD328" s="1" t="s">
        <v>83</v>
      </c>
      <c r="AE328" s="1" t="s">
        <v>83</v>
      </c>
      <c r="AF328" s="1" t="s">
        <v>83</v>
      </c>
      <c r="AG328" s="3" t="s">
        <v>4067</v>
      </c>
      <c r="AH328" s="3" t="s">
        <v>4068</v>
      </c>
      <c r="AI328" s="1" t="s">
        <v>144</v>
      </c>
      <c r="AJ328" s="1" t="s">
        <v>93</v>
      </c>
      <c r="AK328" s="1" t="s">
        <v>93</v>
      </c>
      <c r="AL328" s="1" t="s">
        <v>167</v>
      </c>
      <c r="AM328" s="1" t="s">
        <v>96</v>
      </c>
      <c r="AN328" s="1" t="s">
        <v>96</v>
      </c>
      <c r="AO328" s="1" t="s">
        <v>97</v>
      </c>
      <c r="AP328" s="1" t="s">
        <v>98</v>
      </c>
      <c r="AQ328" s="1" t="s">
        <v>96</v>
      </c>
      <c r="AR328" s="1" t="s">
        <v>96</v>
      </c>
      <c r="AS328" s="1" t="s">
        <v>96</v>
      </c>
      <c r="AT328" s="1" t="s">
        <v>97</v>
      </c>
      <c r="AU328" s="1" t="s">
        <v>96</v>
      </c>
      <c r="AV328" s="1" t="s">
        <v>259</v>
      </c>
      <c r="AW328" s="1" t="s">
        <v>4069</v>
      </c>
      <c r="AX328" s="1" t="s">
        <v>83</v>
      </c>
      <c r="AY328" s="6" t="s">
        <v>4070</v>
      </c>
      <c r="AZ328" s="1" t="s">
        <v>4071</v>
      </c>
      <c r="BA328" s="1" t="s">
        <v>4072</v>
      </c>
      <c r="BB328" s="1" t="s">
        <v>108</v>
      </c>
      <c r="BC328" s="1" t="s">
        <v>83</v>
      </c>
      <c r="BD328" s="1" t="s">
        <v>105</v>
      </c>
      <c r="BE328" s="1" t="s">
        <v>83</v>
      </c>
      <c r="BF328" s="1" t="s">
        <v>106</v>
      </c>
      <c r="BG328" s="1" t="s">
        <v>191</v>
      </c>
      <c r="BH328" s="1" t="s">
        <v>108</v>
      </c>
      <c r="BI328" s="1" t="s">
        <v>83</v>
      </c>
      <c r="BJ328" s="1" t="s">
        <v>193</v>
      </c>
      <c r="BK328" s="1" t="s">
        <v>210</v>
      </c>
      <c r="BL328" s="1" t="s">
        <v>4073</v>
      </c>
      <c r="BM328" s="1" t="s">
        <v>4074</v>
      </c>
      <c r="BN328" s="1" t="s">
        <v>158</v>
      </c>
      <c r="BO328" s="1" t="s">
        <v>180</v>
      </c>
      <c r="BP328" s="1" t="s">
        <v>160</v>
      </c>
      <c r="BQ328" s="1" t="s">
        <v>83</v>
      </c>
      <c r="BR328" s="5">
        <v>18.0</v>
      </c>
      <c r="BS328" s="1" t="s">
        <v>103</v>
      </c>
      <c r="BT328" s="1" t="s">
        <v>4075</v>
      </c>
      <c r="BU328" s="1" t="s">
        <v>116</v>
      </c>
      <c r="BV328" s="1" t="s">
        <v>83</v>
      </c>
      <c r="BW328" s="1" t="s">
        <v>4076</v>
      </c>
      <c r="BX328" s="1" t="s">
        <v>83</v>
      </c>
      <c r="BY328" s="1" t="s">
        <v>83</v>
      </c>
      <c r="BZ328" s="1" t="s">
        <v>83</v>
      </c>
      <c r="CA328" s="1" t="s">
        <v>119</v>
      </c>
    </row>
    <row r="329">
      <c r="A329" s="4" t="s">
        <v>79</v>
      </c>
      <c r="B329" s="4" t="s">
        <v>79</v>
      </c>
      <c r="C329" s="1" t="s">
        <v>80</v>
      </c>
      <c r="D329" s="1" t="s">
        <v>4077</v>
      </c>
      <c r="E329" s="5">
        <v>100.0</v>
      </c>
      <c r="F329" s="5">
        <v>3501.0</v>
      </c>
      <c r="G329" s="4" t="b">
        <v>1</v>
      </c>
      <c r="H329" s="4" t="s">
        <v>79</v>
      </c>
      <c r="I329" s="2" t="s">
        <v>4078</v>
      </c>
      <c r="J329" s="1" t="s">
        <v>83</v>
      </c>
      <c r="K329" s="1" t="s">
        <v>83</v>
      </c>
      <c r="L329" s="1" t="s">
        <v>83</v>
      </c>
      <c r="M329" s="1" t="s">
        <v>83</v>
      </c>
      <c r="N329" s="5">
        <v>42.2463074</v>
      </c>
      <c r="O329" s="5">
        <v>-70.9972</v>
      </c>
      <c r="P329" s="1" t="s">
        <v>84</v>
      </c>
      <c r="Q329" s="1" t="s">
        <v>85</v>
      </c>
      <c r="R329" s="1" t="s">
        <v>1029</v>
      </c>
      <c r="S329" s="1" t="s">
        <v>83</v>
      </c>
      <c r="T329" s="1" t="s">
        <v>83</v>
      </c>
      <c r="U329" s="1" t="s">
        <v>87</v>
      </c>
      <c r="V329" s="1" t="s">
        <v>87</v>
      </c>
      <c r="W329" s="1" t="s">
        <v>83</v>
      </c>
      <c r="X329" s="1" t="s">
        <v>83</v>
      </c>
      <c r="Y329" s="1" t="s">
        <v>83</v>
      </c>
      <c r="Z329" s="1" t="s">
        <v>83</v>
      </c>
      <c r="AA329" s="1" t="s">
        <v>87</v>
      </c>
      <c r="AB329" s="1" t="s">
        <v>83</v>
      </c>
      <c r="AC329" s="1" t="s">
        <v>88</v>
      </c>
      <c r="AD329" s="1" t="s">
        <v>83</v>
      </c>
      <c r="AE329" s="1" t="s">
        <v>83</v>
      </c>
      <c r="AF329" s="1" t="s">
        <v>83</v>
      </c>
      <c r="AG329" s="3" t="s">
        <v>4079</v>
      </c>
      <c r="AH329" s="3" t="s">
        <v>4080</v>
      </c>
      <c r="AI329" s="1" t="s">
        <v>93</v>
      </c>
      <c r="AJ329" s="1" t="s">
        <v>144</v>
      </c>
      <c r="AK329" s="1" t="s">
        <v>144</v>
      </c>
      <c r="AL329" s="1" t="s">
        <v>222</v>
      </c>
      <c r="AM329" s="1" t="s">
        <v>97</v>
      </c>
      <c r="AN329" s="1" t="s">
        <v>97</v>
      </c>
      <c r="AO329" s="1" t="s">
        <v>97</v>
      </c>
      <c r="AP329" s="1" t="s">
        <v>96</v>
      </c>
      <c r="AQ329" s="1" t="s">
        <v>97</v>
      </c>
      <c r="AR329" s="1" t="s">
        <v>97</v>
      </c>
      <c r="AS329" s="1" t="s">
        <v>96</v>
      </c>
      <c r="AT329" s="1" t="s">
        <v>96</v>
      </c>
      <c r="AU329" s="1" t="s">
        <v>97</v>
      </c>
      <c r="AV329" s="1" t="s">
        <v>4081</v>
      </c>
      <c r="AW329" s="1" t="s">
        <v>4082</v>
      </c>
      <c r="AX329" s="1" t="s">
        <v>83</v>
      </c>
      <c r="AY329" s="1" t="s">
        <v>4083</v>
      </c>
      <c r="AZ329" s="1" t="s">
        <v>2618</v>
      </c>
      <c r="BA329" s="1" t="s">
        <v>83</v>
      </c>
      <c r="BB329" s="1" t="s">
        <v>282</v>
      </c>
      <c r="BC329" s="1" t="s">
        <v>4084</v>
      </c>
      <c r="BD329" s="1" t="s">
        <v>105</v>
      </c>
      <c r="BE329" s="1" t="s">
        <v>83</v>
      </c>
      <c r="BF329" s="1" t="s">
        <v>368</v>
      </c>
      <c r="BG329" s="1" t="s">
        <v>83</v>
      </c>
      <c r="BH329" s="1" t="s">
        <v>103</v>
      </c>
      <c r="BI329" s="1" t="s">
        <v>1035</v>
      </c>
      <c r="BJ329" s="1" t="s">
        <v>538</v>
      </c>
      <c r="BK329" s="1" t="s">
        <v>249</v>
      </c>
      <c r="BL329" s="1" t="s">
        <v>4085</v>
      </c>
      <c r="BM329" s="1" t="s">
        <v>4086</v>
      </c>
      <c r="BN329" s="1" t="s">
        <v>158</v>
      </c>
      <c r="BO329" s="1" t="s">
        <v>180</v>
      </c>
      <c r="BP329" s="1" t="s">
        <v>510</v>
      </c>
      <c r="BQ329" s="1" t="s">
        <v>83</v>
      </c>
      <c r="BR329" s="5">
        <v>18.0</v>
      </c>
      <c r="BS329" s="1" t="s">
        <v>108</v>
      </c>
      <c r="BT329" s="1" t="s">
        <v>83</v>
      </c>
      <c r="BU329" s="1" t="s">
        <v>116</v>
      </c>
      <c r="BV329" s="1" t="s">
        <v>83</v>
      </c>
      <c r="BW329" s="1" t="s">
        <v>4087</v>
      </c>
      <c r="BX329" s="1" t="s">
        <v>4088</v>
      </c>
      <c r="BY329" s="1" t="s">
        <v>83</v>
      </c>
      <c r="BZ329" s="1" t="s">
        <v>83</v>
      </c>
      <c r="CA329" s="1" t="s">
        <v>119</v>
      </c>
    </row>
    <row r="330">
      <c r="A330" s="4" t="s">
        <v>79</v>
      </c>
      <c r="B330" s="4" t="s">
        <v>79</v>
      </c>
      <c r="C330" s="1" t="s">
        <v>80</v>
      </c>
      <c r="D330" s="1" t="s">
        <v>4089</v>
      </c>
      <c r="E330" s="5">
        <v>100.0</v>
      </c>
      <c r="F330" s="5">
        <v>910.0</v>
      </c>
      <c r="G330" s="4" t="b">
        <v>1</v>
      </c>
      <c r="H330" s="4" t="s">
        <v>79</v>
      </c>
      <c r="I330" s="2" t="s">
        <v>4090</v>
      </c>
      <c r="J330" s="1" t="s">
        <v>83</v>
      </c>
      <c r="K330" s="1" t="s">
        <v>83</v>
      </c>
      <c r="L330" s="1" t="s">
        <v>83</v>
      </c>
      <c r="M330" s="1" t="s">
        <v>83</v>
      </c>
      <c r="N330" s="5">
        <v>40.6763</v>
      </c>
      <c r="O330" s="5">
        <v>-73.949203</v>
      </c>
      <c r="P330" s="1" t="s">
        <v>84</v>
      </c>
      <c r="Q330" s="1" t="s">
        <v>85</v>
      </c>
      <c r="R330" s="1" t="s">
        <v>886</v>
      </c>
      <c r="S330" s="1" t="s">
        <v>83</v>
      </c>
      <c r="T330" s="1" t="s">
        <v>83</v>
      </c>
      <c r="U330" s="1" t="s">
        <v>89</v>
      </c>
      <c r="V330" s="1" t="s">
        <v>83</v>
      </c>
      <c r="W330" s="1" t="s">
        <v>83</v>
      </c>
      <c r="X330" s="1" t="s">
        <v>83</v>
      </c>
      <c r="Y330" s="1" t="s">
        <v>83</v>
      </c>
      <c r="Z330" s="1" t="s">
        <v>87</v>
      </c>
      <c r="AA330" s="1" t="s">
        <v>87</v>
      </c>
      <c r="AB330" s="1" t="s">
        <v>88</v>
      </c>
      <c r="AC330" s="1" t="s">
        <v>83</v>
      </c>
      <c r="AD330" s="1" t="s">
        <v>83</v>
      </c>
      <c r="AE330" s="1" t="s">
        <v>83</v>
      </c>
      <c r="AF330" s="1" t="s">
        <v>83</v>
      </c>
      <c r="AG330" s="3" t="s">
        <v>4091</v>
      </c>
      <c r="AH330" s="3" t="s">
        <v>4092</v>
      </c>
      <c r="AI330" s="1" t="s">
        <v>144</v>
      </c>
      <c r="AJ330" s="1" t="s">
        <v>94</v>
      </c>
      <c r="AK330" s="1" t="s">
        <v>94</v>
      </c>
      <c r="AL330" s="1" t="s">
        <v>167</v>
      </c>
      <c r="AM330" s="1" t="s">
        <v>96</v>
      </c>
      <c r="AN330" s="1" t="s">
        <v>96</v>
      </c>
      <c r="AO330" s="1" t="s">
        <v>97</v>
      </c>
      <c r="AP330" s="1" t="s">
        <v>96</v>
      </c>
      <c r="AQ330" s="1" t="s">
        <v>97</v>
      </c>
      <c r="AR330" s="1" t="s">
        <v>97</v>
      </c>
      <c r="AS330" s="1" t="s">
        <v>97</v>
      </c>
      <c r="AT330" s="1" t="s">
        <v>97</v>
      </c>
      <c r="AU330" s="1" t="s">
        <v>97</v>
      </c>
      <c r="AV330" s="1" t="s">
        <v>4093</v>
      </c>
      <c r="AW330" s="1" t="s">
        <v>4094</v>
      </c>
      <c r="AX330" s="1" t="s">
        <v>83</v>
      </c>
      <c r="AY330" s="1" t="s">
        <v>4095</v>
      </c>
      <c r="AZ330" s="1" t="s">
        <v>4096</v>
      </c>
      <c r="BA330" s="1" t="s">
        <v>83</v>
      </c>
      <c r="BB330" s="1" t="s">
        <v>103</v>
      </c>
      <c r="BC330" s="1" t="s">
        <v>4097</v>
      </c>
      <c r="BD330" s="1" t="s">
        <v>190</v>
      </c>
      <c r="BE330" s="1" t="s">
        <v>83</v>
      </c>
      <c r="BF330" s="1" t="s">
        <v>537</v>
      </c>
      <c r="BG330" s="1" t="s">
        <v>83</v>
      </c>
      <c r="BH330" s="1" t="s">
        <v>103</v>
      </c>
      <c r="BI330" s="1" t="s">
        <v>191</v>
      </c>
      <c r="BJ330" s="1" t="s">
        <v>1595</v>
      </c>
      <c r="BK330" s="1" t="s">
        <v>422</v>
      </c>
      <c r="BL330" s="1" t="s">
        <v>83</v>
      </c>
      <c r="BM330" s="1" t="s">
        <v>83</v>
      </c>
      <c r="BN330" s="1" t="s">
        <v>179</v>
      </c>
      <c r="BO330" s="1" t="s">
        <v>159</v>
      </c>
      <c r="BP330" s="1" t="s">
        <v>510</v>
      </c>
      <c r="BQ330" s="1" t="s">
        <v>83</v>
      </c>
      <c r="BR330" s="5">
        <v>28.0</v>
      </c>
      <c r="BS330" s="1" t="s">
        <v>108</v>
      </c>
      <c r="BT330" s="1" t="s">
        <v>83</v>
      </c>
      <c r="BU330" s="1" t="s">
        <v>270</v>
      </c>
      <c r="BV330" s="1" t="s">
        <v>83</v>
      </c>
      <c r="BW330" s="1" t="s">
        <v>83</v>
      </c>
      <c r="BX330" s="1" t="s">
        <v>4098</v>
      </c>
      <c r="BY330" s="1" t="s">
        <v>83</v>
      </c>
      <c r="BZ330" s="1" t="s">
        <v>83</v>
      </c>
      <c r="CA330" s="1" t="s">
        <v>119</v>
      </c>
    </row>
    <row r="331">
      <c r="A331" s="4" t="s">
        <v>79</v>
      </c>
      <c r="B331" s="4" t="s">
        <v>79</v>
      </c>
      <c r="C331" s="1" t="s">
        <v>80</v>
      </c>
      <c r="D331" s="1" t="s">
        <v>4099</v>
      </c>
      <c r="E331" s="5">
        <v>100.0</v>
      </c>
      <c r="F331" s="5">
        <v>1158.0</v>
      </c>
      <c r="G331" s="4" t="b">
        <v>1</v>
      </c>
      <c r="H331" s="4" t="s">
        <v>79</v>
      </c>
      <c r="I331" s="2" t="s">
        <v>4100</v>
      </c>
      <c r="J331" s="1" t="s">
        <v>83</v>
      </c>
      <c r="K331" s="1" t="s">
        <v>83</v>
      </c>
      <c r="L331" s="1" t="s">
        <v>83</v>
      </c>
      <c r="M331" s="1" t="s">
        <v>83</v>
      </c>
      <c r="N331" s="5">
        <v>30.6483002</v>
      </c>
      <c r="O331" s="5">
        <v>-88.229698</v>
      </c>
      <c r="P331" s="1" t="s">
        <v>84</v>
      </c>
      <c r="Q331" s="1" t="s">
        <v>85</v>
      </c>
      <c r="R331" s="1" t="s">
        <v>1204</v>
      </c>
      <c r="S331" s="1" t="s">
        <v>83</v>
      </c>
      <c r="T331" s="1" t="s">
        <v>83</v>
      </c>
      <c r="U331" s="1" t="s">
        <v>88</v>
      </c>
      <c r="V331" s="1" t="s">
        <v>87</v>
      </c>
      <c r="W331" s="1" t="s">
        <v>83</v>
      </c>
      <c r="X331" s="1" t="s">
        <v>89</v>
      </c>
      <c r="Y331" s="1" t="s">
        <v>83</v>
      </c>
      <c r="Z331" s="1" t="s">
        <v>88</v>
      </c>
      <c r="AA331" s="1" t="s">
        <v>88</v>
      </c>
      <c r="AB331" s="1" t="s">
        <v>83</v>
      </c>
      <c r="AC331" s="1" t="s">
        <v>89</v>
      </c>
      <c r="AD331" s="1" t="s">
        <v>83</v>
      </c>
      <c r="AE331" s="1" t="s">
        <v>83</v>
      </c>
      <c r="AF331" s="1" t="s">
        <v>83</v>
      </c>
      <c r="AG331" s="3" t="s">
        <v>4101</v>
      </c>
      <c r="AH331" s="3" t="s">
        <v>4102</v>
      </c>
      <c r="AI331" s="1" t="s">
        <v>92</v>
      </c>
      <c r="AJ331" s="1" t="s">
        <v>144</v>
      </c>
      <c r="AK331" s="1" t="s">
        <v>94</v>
      </c>
      <c r="AL331" s="1" t="s">
        <v>239</v>
      </c>
      <c r="AM331" s="1" t="s">
        <v>96</v>
      </c>
      <c r="AN331" s="1" t="s">
        <v>96</v>
      </c>
      <c r="AO331" s="1" t="s">
        <v>97</v>
      </c>
      <c r="AP331" s="1" t="s">
        <v>96</v>
      </c>
      <c r="AQ331" s="1" t="s">
        <v>97</v>
      </c>
      <c r="AR331" s="1" t="s">
        <v>98</v>
      </c>
      <c r="AS331" s="1" t="s">
        <v>97</v>
      </c>
      <c r="AT331" s="1" t="s">
        <v>97</v>
      </c>
      <c r="AU331" s="1" t="s">
        <v>97</v>
      </c>
      <c r="AV331" s="1" t="s">
        <v>4103</v>
      </c>
      <c r="AW331" s="1" t="s">
        <v>4104</v>
      </c>
      <c r="AX331" s="1" t="s">
        <v>4105</v>
      </c>
      <c r="AY331" s="1" t="s">
        <v>4106</v>
      </c>
      <c r="AZ331" s="1" t="s">
        <v>102</v>
      </c>
      <c r="BA331" s="1" t="s">
        <v>83</v>
      </c>
      <c r="BB331" s="1" t="s">
        <v>103</v>
      </c>
      <c r="BC331" s="1" t="s">
        <v>4107</v>
      </c>
      <c r="BD331" s="1" t="s">
        <v>190</v>
      </c>
      <c r="BE331" s="1" t="s">
        <v>83</v>
      </c>
      <c r="BF331" s="1" t="s">
        <v>106</v>
      </c>
      <c r="BG331" s="1" t="s">
        <v>4108</v>
      </c>
      <c r="BH331" s="1" t="s">
        <v>103</v>
      </c>
      <c r="BI331" s="1" t="s">
        <v>368</v>
      </c>
      <c r="BJ331" s="1" t="s">
        <v>394</v>
      </c>
      <c r="BK331" s="1" t="s">
        <v>2050</v>
      </c>
      <c r="BL331" s="1" t="s">
        <v>4109</v>
      </c>
      <c r="BM331" s="1" t="s">
        <v>4110</v>
      </c>
      <c r="BN331" s="1" t="s">
        <v>113</v>
      </c>
      <c r="BO331" s="1" t="s">
        <v>159</v>
      </c>
      <c r="BP331" s="1" t="s">
        <v>160</v>
      </c>
      <c r="BQ331" s="1" t="s">
        <v>83</v>
      </c>
      <c r="BR331" s="5">
        <v>25.0</v>
      </c>
      <c r="BS331" s="1" t="s">
        <v>108</v>
      </c>
      <c r="BT331" s="1" t="s">
        <v>83</v>
      </c>
      <c r="BU331" s="1" t="s">
        <v>116</v>
      </c>
      <c r="BV331" s="1" t="s">
        <v>83</v>
      </c>
      <c r="BW331" s="1" t="s">
        <v>4111</v>
      </c>
      <c r="BX331" s="1" t="s">
        <v>83</v>
      </c>
      <c r="BY331" s="1" t="s">
        <v>83</v>
      </c>
      <c r="BZ331" s="1" t="s">
        <v>83</v>
      </c>
      <c r="CA331" s="1" t="s">
        <v>119</v>
      </c>
    </row>
    <row r="332">
      <c r="I332" s="9"/>
      <c r="AG332" s="10"/>
      <c r="AH332" s="10"/>
    </row>
    <row r="333">
      <c r="I333" s="9"/>
      <c r="AG333" s="10"/>
      <c r="AH333"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64.14"/>
    <col customWidth="1" min="3" max="3" width="22.14"/>
    <col customWidth="1" min="4" max="4" width="12.0"/>
    <col customWidth="1" min="5" max="5" width="14.57"/>
    <col customWidth="1" min="6" max="6" width="12.43"/>
    <col customWidth="1" min="7" max="7" width="17.29"/>
    <col customWidth="1" min="8" max="8" width="23.86"/>
    <col customWidth="1" min="9" max="9" width="12.14"/>
    <col customWidth="1" min="10" max="10" width="22.43"/>
    <col customWidth="1" min="11" max="11" width="8.57"/>
    <col customWidth="1" min="12" max="12" width="8.43"/>
    <col customWidth="1" min="13" max="13" width="8.29"/>
  </cols>
  <sheetData>
    <row r="1">
      <c r="A1" s="36" t="s">
        <v>8</v>
      </c>
      <c r="B1" s="36" t="s">
        <v>4269</v>
      </c>
      <c r="C1" s="37" t="s">
        <v>4270</v>
      </c>
      <c r="D1" s="38" t="s">
        <v>4271</v>
      </c>
      <c r="E1" s="38" t="s">
        <v>4443</v>
      </c>
      <c r="F1" s="39" t="s">
        <v>4444</v>
      </c>
      <c r="G1" s="40" t="s">
        <v>4273</v>
      </c>
      <c r="H1" s="15" t="s">
        <v>4114</v>
      </c>
      <c r="I1" s="26" t="s">
        <v>4445</v>
      </c>
      <c r="J1" s="26" t="s">
        <v>4446</v>
      </c>
      <c r="K1" s="26" t="s">
        <v>4447</v>
      </c>
      <c r="L1" s="26" t="s">
        <v>4448</v>
      </c>
      <c r="M1" s="16" t="s">
        <v>4449</v>
      </c>
      <c r="N1" s="16" t="s">
        <v>4450</v>
      </c>
    </row>
    <row r="2">
      <c r="A2" s="36" t="s">
        <v>82</v>
      </c>
      <c r="B2" s="3" t="s">
        <v>91</v>
      </c>
      <c r="C2" s="37" t="s">
        <v>4451</v>
      </c>
      <c r="D2" s="41"/>
      <c r="E2" s="41"/>
      <c r="F2" s="42" t="s">
        <v>4275</v>
      </c>
      <c r="G2" s="43"/>
      <c r="H2" s="15" t="s">
        <v>4452</v>
      </c>
      <c r="I2" s="26">
        <v>1.0</v>
      </c>
      <c r="L2" s="26">
        <v>1.0</v>
      </c>
    </row>
    <row r="3">
      <c r="A3" s="36" t="s">
        <v>121</v>
      </c>
      <c r="B3" s="3" t="s">
        <v>124</v>
      </c>
      <c r="C3" s="44" t="s">
        <v>4276</v>
      </c>
      <c r="D3" s="41"/>
      <c r="E3" s="41"/>
      <c r="F3" s="69"/>
      <c r="G3" s="43"/>
      <c r="H3" s="18"/>
    </row>
    <row r="4">
      <c r="A4" s="36" t="s">
        <v>138</v>
      </c>
      <c r="B4" s="3" t="s">
        <v>143</v>
      </c>
      <c r="C4" s="37" t="s">
        <v>4453</v>
      </c>
      <c r="D4" s="38" t="s">
        <v>4278</v>
      </c>
      <c r="E4" s="38" t="s">
        <v>4454</v>
      </c>
      <c r="F4" s="39" t="s">
        <v>4455</v>
      </c>
      <c r="G4" s="40" t="s">
        <v>4280</v>
      </c>
      <c r="H4" s="70" t="s">
        <v>4456</v>
      </c>
      <c r="I4" s="26">
        <v>1.0</v>
      </c>
      <c r="K4" s="26">
        <v>1.0</v>
      </c>
      <c r="L4" s="26">
        <v>1.0</v>
      </c>
    </row>
    <row r="5">
      <c r="A5" s="36" t="s">
        <v>163</v>
      </c>
      <c r="B5" s="3" t="s">
        <v>166</v>
      </c>
      <c r="C5" s="37" t="s">
        <v>4281</v>
      </c>
      <c r="D5" s="41"/>
      <c r="E5" s="41"/>
      <c r="F5" s="39" t="s">
        <v>4282</v>
      </c>
      <c r="G5" s="43"/>
      <c r="H5" s="15" t="s">
        <v>4452</v>
      </c>
      <c r="I5" s="26">
        <v>1.0</v>
      </c>
      <c r="L5" s="26">
        <v>1.0</v>
      </c>
    </row>
    <row r="6">
      <c r="A6" s="36" t="s">
        <v>183</v>
      </c>
      <c r="B6" s="3" t="s">
        <v>186</v>
      </c>
      <c r="C6" s="37" t="s">
        <v>4457</v>
      </c>
      <c r="D6" s="41"/>
      <c r="E6" s="41"/>
      <c r="F6" s="39" t="s">
        <v>4458</v>
      </c>
      <c r="G6" s="40" t="s">
        <v>4285</v>
      </c>
      <c r="H6" s="15" t="s">
        <v>4459</v>
      </c>
      <c r="I6" s="26">
        <v>1.0</v>
      </c>
      <c r="J6" s="26">
        <v>1.0</v>
      </c>
    </row>
    <row r="7">
      <c r="A7" s="36" t="s">
        <v>198</v>
      </c>
      <c r="B7" s="3" t="s">
        <v>201</v>
      </c>
      <c r="C7" s="37" t="s">
        <v>4460</v>
      </c>
      <c r="D7" s="38" t="s">
        <v>4287</v>
      </c>
      <c r="E7" s="38"/>
      <c r="F7" s="45"/>
      <c r="G7" s="43"/>
      <c r="H7" s="15" t="s">
        <v>4461</v>
      </c>
      <c r="K7" s="26">
        <v>1.0</v>
      </c>
    </row>
    <row r="8">
      <c r="A8" s="36" t="s">
        <v>218</v>
      </c>
      <c r="B8" s="3" t="s">
        <v>221</v>
      </c>
      <c r="C8" s="37" t="s">
        <v>4288</v>
      </c>
      <c r="D8" s="38" t="s">
        <v>4289</v>
      </c>
      <c r="E8" s="38" t="s">
        <v>4462</v>
      </c>
      <c r="F8" s="45"/>
      <c r="G8" s="40" t="s">
        <v>4290</v>
      </c>
      <c r="H8" s="15" t="s">
        <v>4463</v>
      </c>
      <c r="I8" s="26">
        <v>1.0</v>
      </c>
    </row>
    <row r="9">
      <c r="A9" s="36" t="s">
        <v>234</v>
      </c>
      <c r="B9" s="3" t="s">
        <v>237</v>
      </c>
      <c r="C9" s="37" t="s">
        <v>4291</v>
      </c>
      <c r="D9" s="38" t="s">
        <v>4292</v>
      </c>
      <c r="E9" s="38" t="s">
        <v>4464</v>
      </c>
      <c r="F9" s="45"/>
      <c r="G9" s="40" t="s">
        <v>4293</v>
      </c>
      <c r="H9" s="15" t="s">
        <v>4465</v>
      </c>
      <c r="I9" s="26">
        <v>1.0</v>
      </c>
    </row>
    <row r="10">
      <c r="A10" s="36" t="s">
        <v>254</v>
      </c>
      <c r="B10" s="3" t="s">
        <v>257</v>
      </c>
      <c r="C10" s="37" t="s">
        <v>4294</v>
      </c>
      <c r="D10" s="41"/>
      <c r="E10" s="41"/>
      <c r="F10" s="45"/>
      <c r="G10" s="43"/>
      <c r="H10" s="15" t="s">
        <v>4465</v>
      </c>
      <c r="I10" s="26">
        <v>1.0</v>
      </c>
    </row>
    <row r="11">
      <c r="A11" s="36" t="s">
        <v>273</v>
      </c>
      <c r="B11" s="3" t="s">
        <v>277</v>
      </c>
      <c r="C11" s="37" t="s">
        <v>4466</v>
      </c>
      <c r="D11" s="41"/>
      <c r="E11" s="41"/>
      <c r="F11" s="45"/>
      <c r="G11" s="46" t="s">
        <v>4295</v>
      </c>
      <c r="H11" s="15" t="s">
        <v>4466</v>
      </c>
      <c r="I11" s="26">
        <v>1.0</v>
      </c>
    </row>
    <row r="12">
      <c r="A12" s="36" t="s">
        <v>289</v>
      </c>
      <c r="B12" s="3" t="s">
        <v>292</v>
      </c>
      <c r="C12" s="37" t="s">
        <v>4467</v>
      </c>
      <c r="D12" s="41"/>
      <c r="E12" s="41"/>
      <c r="F12" s="45"/>
      <c r="G12" s="40" t="s">
        <v>4297</v>
      </c>
      <c r="H12" s="15" t="s">
        <v>4468</v>
      </c>
      <c r="I12" s="26">
        <v>1.0</v>
      </c>
    </row>
    <row r="13">
      <c r="A13" s="36" t="s">
        <v>303</v>
      </c>
      <c r="B13" s="3" t="s">
        <v>307</v>
      </c>
      <c r="C13" s="37" t="s">
        <v>4469</v>
      </c>
      <c r="D13" s="38" t="s">
        <v>4299</v>
      </c>
      <c r="E13" s="38" t="s">
        <v>4462</v>
      </c>
      <c r="F13" s="45"/>
      <c r="G13" s="43"/>
      <c r="H13" s="15" t="s">
        <v>4470</v>
      </c>
      <c r="I13" s="26">
        <v>1.0</v>
      </c>
    </row>
    <row r="14">
      <c r="A14" s="36" t="s">
        <v>318</v>
      </c>
      <c r="B14" s="3" t="s">
        <v>321</v>
      </c>
      <c r="C14" s="37" t="s">
        <v>4281</v>
      </c>
      <c r="D14" s="41"/>
      <c r="E14" s="41"/>
      <c r="F14" s="42" t="s">
        <v>4300</v>
      </c>
      <c r="G14" s="43"/>
      <c r="H14" s="15" t="s">
        <v>4471</v>
      </c>
      <c r="I14" s="26">
        <v>1.0</v>
      </c>
      <c r="J14" s="26">
        <v>1.0</v>
      </c>
      <c r="L14" s="26">
        <v>1.0</v>
      </c>
    </row>
    <row r="15">
      <c r="A15" s="36" t="s">
        <v>333</v>
      </c>
      <c r="B15" s="3" t="s">
        <v>335</v>
      </c>
      <c r="C15" s="37" t="s">
        <v>4301</v>
      </c>
      <c r="D15" s="41"/>
      <c r="E15" s="41"/>
      <c r="F15" s="45"/>
      <c r="G15" s="43"/>
      <c r="H15" s="17" t="s">
        <v>4301</v>
      </c>
      <c r="I15" s="26">
        <v>1.0</v>
      </c>
      <c r="J15" s="26">
        <v>1.0</v>
      </c>
    </row>
    <row r="16">
      <c r="A16" s="36" t="s">
        <v>345</v>
      </c>
      <c r="B16" s="3" t="s">
        <v>347</v>
      </c>
      <c r="C16" s="37" t="s">
        <v>4281</v>
      </c>
      <c r="D16" s="41"/>
      <c r="E16" s="41"/>
      <c r="F16" s="39" t="s">
        <v>4302</v>
      </c>
      <c r="G16" s="43"/>
      <c r="H16" s="15" t="s">
        <v>4471</v>
      </c>
      <c r="I16" s="26">
        <v>1.0</v>
      </c>
      <c r="L16" s="26">
        <v>1.0</v>
      </c>
      <c r="M16" s="26">
        <v>1.0</v>
      </c>
    </row>
    <row r="17">
      <c r="A17" s="36" t="s">
        <v>359</v>
      </c>
      <c r="B17" s="3" t="s">
        <v>362</v>
      </c>
      <c r="C17" s="37" t="s">
        <v>4472</v>
      </c>
      <c r="D17" s="41"/>
      <c r="E17" s="41"/>
      <c r="F17" s="39" t="s">
        <v>4304</v>
      </c>
      <c r="G17" s="43"/>
      <c r="H17" s="15" t="s">
        <v>4472</v>
      </c>
      <c r="I17" s="26">
        <v>1.0</v>
      </c>
      <c r="L17" s="26">
        <v>1.0</v>
      </c>
    </row>
    <row r="18">
      <c r="A18" s="36" t="s">
        <v>373</v>
      </c>
      <c r="B18" s="3" t="s">
        <v>375</v>
      </c>
      <c r="C18" s="37" t="s">
        <v>4305</v>
      </c>
      <c r="D18" s="47">
        <v>44499.0</v>
      </c>
      <c r="E18" s="38" t="s">
        <v>4454</v>
      </c>
      <c r="F18" s="39" t="s">
        <v>4306</v>
      </c>
      <c r="G18" s="43"/>
      <c r="H18" s="15" t="s">
        <v>4471</v>
      </c>
      <c r="I18" s="26">
        <v>1.0</v>
      </c>
      <c r="J18" s="26">
        <v>1.0</v>
      </c>
    </row>
    <row r="19">
      <c r="A19" s="36" t="s">
        <v>386</v>
      </c>
      <c r="B19" s="3" t="s">
        <v>388</v>
      </c>
      <c r="C19" s="37" t="s">
        <v>4307</v>
      </c>
      <c r="D19" s="38" t="s">
        <v>4308</v>
      </c>
      <c r="E19" s="38" t="s">
        <v>4462</v>
      </c>
      <c r="F19" s="39" t="s">
        <v>517</v>
      </c>
      <c r="G19" s="40" t="s">
        <v>4309</v>
      </c>
      <c r="H19" s="15" t="s">
        <v>4473</v>
      </c>
      <c r="I19" s="26">
        <v>1.0</v>
      </c>
      <c r="L19" s="26">
        <v>1.0</v>
      </c>
    </row>
    <row r="20">
      <c r="A20" s="36" t="s">
        <v>400</v>
      </c>
      <c r="B20" s="3" t="s">
        <v>402</v>
      </c>
      <c r="C20" s="37" t="s">
        <v>4310</v>
      </c>
      <c r="D20" s="38" t="s">
        <v>4311</v>
      </c>
      <c r="E20" s="38" t="s">
        <v>4454</v>
      </c>
      <c r="F20" s="45"/>
      <c r="G20" s="40" t="s">
        <v>4312</v>
      </c>
      <c r="H20" s="15" t="s">
        <v>4474</v>
      </c>
      <c r="I20" s="26">
        <v>1.0</v>
      </c>
    </row>
    <row r="21">
      <c r="A21" s="36" t="s">
        <v>414</v>
      </c>
      <c r="B21" s="3" t="s">
        <v>416</v>
      </c>
      <c r="C21" s="48" t="s">
        <v>416</v>
      </c>
      <c r="D21" s="41"/>
      <c r="E21" s="41"/>
      <c r="F21" s="45"/>
      <c r="G21" s="43"/>
      <c r="H21" s="15" t="s">
        <v>4475</v>
      </c>
      <c r="I21" s="26">
        <v>1.0</v>
      </c>
      <c r="K21" s="26">
        <v>1.0</v>
      </c>
    </row>
    <row r="22">
      <c r="A22" s="36" t="s">
        <v>428</v>
      </c>
      <c r="B22" s="3" t="s">
        <v>432</v>
      </c>
      <c r="C22" s="37" t="s">
        <v>4313</v>
      </c>
      <c r="D22" s="38" t="s">
        <v>4314</v>
      </c>
      <c r="E22" s="38" t="s">
        <v>4462</v>
      </c>
      <c r="F22" s="39" t="s">
        <v>4315</v>
      </c>
      <c r="G22" s="40" t="s">
        <v>4316</v>
      </c>
      <c r="H22" s="71" t="s">
        <v>4476</v>
      </c>
      <c r="I22" s="26">
        <v>1.0</v>
      </c>
      <c r="M22" s="26">
        <v>1.0</v>
      </c>
    </row>
    <row r="23">
      <c r="A23" s="36" t="s">
        <v>444</v>
      </c>
      <c r="B23" s="3" t="s">
        <v>447</v>
      </c>
      <c r="C23" s="37" t="s">
        <v>4317</v>
      </c>
      <c r="D23" s="38" t="s">
        <v>4318</v>
      </c>
      <c r="E23" s="38" t="s">
        <v>4462</v>
      </c>
      <c r="F23" s="45"/>
      <c r="G23" s="43"/>
      <c r="H23" s="15" t="s">
        <v>4477</v>
      </c>
      <c r="I23" s="26">
        <v>1.0</v>
      </c>
    </row>
    <row r="24">
      <c r="A24" s="36" t="s">
        <v>456</v>
      </c>
      <c r="B24" s="3" t="s">
        <v>458</v>
      </c>
      <c r="C24" s="49" t="s">
        <v>4478</v>
      </c>
      <c r="D24" s="41"/>
      <c r="E24" s="41"/>
      <c r="F24" s="45"/>
      <c r="G24" s="43"/>
      <c r="H24" s="15" t="s">
        <v>4479</v>
      </c>
      <c r="I24" s="26">
        <v>1.0</v>
      </c>
      <c r="K24" s="26">
        <v>1.0</v>
      </c>
      <c r="L24" s="26">
        <v>1.0</v>
      </c>
    </row>
    <row r="25">
      <c r="A25" s="36" t="s">
        <v>468</v>
      </c>
      <c r="B25" s="3" t="s">
        <v>471</v>
      </c>
      <c r="C25" s="37" t="s">
        <v>4320</v>
      </c>
      <c r="D25" s="41"/>
      <c r="E25" s="41"/>
      <c r="F25" s="39" t="s">
        <v>4321</v>
      </c>
      <c r="G25" s="43"/>
      <c r="H25" s="15" t="s">
        <v>4480</v>
      </c>
      <c r="I25" s="26">
        <v>1.0</v>
      </c>
      <c r="M25" s="26">
        <v>1.0</v>
      </c>
    </row>
    <row r="26">
      <c r="A26" s="36" t="s">
        <v>486</v>
      </c>
      <c r="B26" s="3" t="s">
        <v>489</v>
      </c>
      <c r="C26" s="37" t="s">
        <v>4322</v>
      </c>
      <c r="D26" s="41"/>
      <c r="E26" s="41"/>
      <c r="F26" s="39" t="s">
        <v>517</v>
      </c>
      <c r="G26" s="43"/>
      <c r="H26" s="15" t="s">
        <v>4481</v>
      </c>
      <c r="L26" s="26">
        <v>1.0</v>
      </c>
    </row>
    <row r="27">
      <c r="A27" s="36" t="s">
        <v>499</v>
      </c>
      <c r="B27" s="3" t="s">
        <v>503</v>
      </c>
      <c r="C27" s="37" t="s">
        <v>4323</v>
      </c>
      <c r="D27" s="41"/>
      <c r="E27" s="41"/>
      <c r="F27" s="39" t="s">
        <v>4315</v>
      </c>
      <c r="G27" s="43"/>
      <c r="H27" s="15" t="s">
        <v>4482</v>
      </c>
      <c r="L27" s="26">
        <v>1.0</v>
      </c>
      <c r="M27" s="26">
        <v>1.0</v>
      </c>
    </row>
    <row r="28">
      <c r="A28" s="36" t="s">
        <v>514</v>
      </c>
      <c r="B28" s="3" t="s">
        <v>517</v>
      </c>
      <c r="C28" s="37" t="s">
        <v>4324</v>
      </c>
      <c r="D28" s="41"/>
      <c r="E28" s="41"/>
      <c r="F28" s="50" t="s">
        <v>517</v>
      </c>
      <c r="G28" s="43"/>
      <c r="H28" s="15" t="s">
        <v>4343</v>
      </c>
      <c r="L28" s="26">
        <v>1.0</v>
      </c>
    </row>
    <row r="29">
      <c r="A29" s="36" t="s">
        <v>530</v>
      </c>
      <c r="B29" s="3" t="s">
        <v>533</v>
      </c>
      <c r="C29" s="37" t="s">
        <v>4325</v>
      </c>
      <c r="D29" s="38">
        <v>100.0</v>
      </c>
      <c r="E29" s="38" t="s">
        <v>4464</v>
      </c>
      <c r="F29" s="45"/>
      <c r="G29" s="40" t="s">
        <v>4326</v>
      </c>
      <c r="H29" s="15" t="s">
        <v>4483</v>
      </c>
      <c r="I29" s="26">
        <v>1.0</v>
      </c>
    </row>
    <row r="30">
      <c r="A30" s="36" t="s">
        <v>545</v>
      </c>
      <c r="B30" s="3" t="s">
        <v>547</v>
      </c>
      <c r="C30" s="37" t="s">
        <v>4327</v>
      </c>
      <c r="D30" s="38">
        <v>30.0</v>
      </c>
      <c r="E30" s="38" t="s">
        <v>4454</v>
      </c>
      <c r="F30" s="45"/>
      <c r="G30" s="40" t="s">
        <v>4328</v>
      </c>
      <c r="H30" s="15" t="s">
        <v>4484</v>
      </c>
      <c r="I30" s="26">
        <v>1.0</v>
      </c>
      <c r="L30" s="26">
        <v>1.0</v>
      </c>
    </row>
    <row r="31">
      <c r="A31" s="36" t="s">
        <v>557</v>
      </c>
      <c r="B31" s="3" t="s">
        <v>561</v>
      </c>
      <c r="C31" s="37" t="s">
        <v>4329</v>
      </c>
      <c r="D31" s="41"/>
      <c r="E31" s="41"/>
      <c r="F31" s="45"/>
      <c r="G31" s="40" t="s">
        <v>4330</v>
      </c>
      <c r="H31" s="17" t="s">
        <v>4329</v>
      </c>
      <c r="I31" s="26">
        <v>1.0</v>
      </c>
      <c r="J31" s="26">
        <v>1.0</v>
      </c>
    </row>
    <row r="32">
      <c r="A32" s="36" t="s">
        <v>572</v>
      </c>
      <c r="B32" s="3" t="s">
        <v>575</v>
      </c>
      <c r="C32" s="37" t="s">
        <v>4331</v>
      </c>
      <c r="D32" s="41"/>
      <c r="E32" s="41"/>
      <c r="F32" s="39" t="s">
        <v>4332</v>
      </c>
      <c r="G32" s="43"/>
      <c r="H32" s="15" t="s">
        <v>4333</v>
      </c>
      <c r="I32" s="26">
        <v>1.0</v>
      </c>
      <c r="J32" s="26">
        <v>1.0</v>
      </c>
      <c r="L32" s="26">
        <v>1.0</v>
      </c>
    </row>
    <row r="33">
      <c r="A33" s="36" t="s">
        <v>585</v>
      </c>
      <c r="B33" s="3" t="s">
        <v>588</v>
      </c>
      <c r="C33" s="37" t="s">
        <v>4333</v>
      </c>
      <c r="D33" s="38" t="s">
        <v>4334</v>
      </c>
      <c r="E33" s="38" t="s">
        <v>4462</v>
      </c>
      <c r="F33" s="39" t="s">
        <v>4335</v>
      </c>
      <c r="G33" s="43"/>
      <c r="H33" s="15" t="s">
        <v>4333</v>
      </c>
      <c r="I33" s="26">
        <v>1.0</v>
      </c>
      <c r="J33" s="26">
        <v>1.0</v>
      </c>
    </row>
    <row r="34">
      <c r="A34" s="36" t="s">
        <v>598</v>
      </c>
      <c r="B34" s="3" t="s">
        <v>601</v>
      </c>
      <c r="C34" s="37" t="s">
        <v>4336</v>
      </c>
      <c r="D34" s="41"/>
      <c r="E34" s="41"/>
      <c r="F34" s="39" t="s">
        <v>4337</v>
      </c>
      <c r="G34" s="43"/>
      <c r="H34" s="17" t="s">
        <v>4336</v>
      </c>
      <c r="I34" s="26">
        <v>1.0</v>
      </c>
      <c r="L34" s="26">
        <v>1.0</v>
      </c>
    </row>
    <row r="35">
      <c r="A35" s="36" t="s">
        <v>613</v>
      </c>
      <c r="B35" s="3" t="s">
        <v>615</v>
      </c>
      <c r="C35" s="37" t="s">
        <v>4338</v>
      </c>
      <c r="D35" s="38" t="s">
        <v>4339</v>
      </c>
      <c r="E35" s="38" t="s">
        <v>4462</v>
      </c>
      <c r="F35" s="45"/>
      <c r="G35" s="40" t="s">
        <v>4340</v>
      </c>
      <c r="H35" s="15" t="s">
        <v>4485</v>
      </c>
      <c r="I35" s="26">
        <v>1.0</v>
      </c>
      <c r="M35" s="26">
        <v>1.0</v>
      </c>
    </row>
    <row r="36">
      <c r="A36" s="36" t="s">
        <v>625</v>
      </c>
      <c r="B36" s="3" t="s">
        <v>628</v>
      </c>
      <c r="C36" s="37" t="s">
        <v>4341</v>
      </c>
      <c r="D36" s="38" t="s">
        <v>4342</v>
      </c>
      <c r="E36" s="38" t="s">
        <v>4462</v>
      </c>
      <c r="F36" s="45"/>
      <c r="G36" s="43"/>
      <c r="H36" s="15" t="s">
        <v>4486</v>
      </c>
      <c r="I36" s="26">
        <v>1.0</v>
      </c>
    </row>
    <row r="37">
      <c r="A37" s="36" t="s">
        <v>640</v>
      </c>
      <c r="B37" s="3" t="s">
        <v>643</v>
      </c>
      <c r="C37" s="37" t="s">
        <v>4343</v>
      </c>
      <c r="D37" s="41"/>
      <c r="E37" s="41"/>
      <c r="F37" s="39" t="s">
        <v>4315</v>
      </c>
      <c r="G37" s="43"/>
      <c r="H37" s="15" t="s">
        <v>4324</v>
      </c>
      <c r="L37" s="26">
        <v>1.0</v>
      </c>
    </row>
    <row r="38">
      <c r="A38" s="36" t="s">
        <v>653</v>
      </c>
      <c r="B38" s="3" t="s">
        <v>656</v>
      </c>
      <c r="C38" s="37" t="s">
        <v>4487</v>
      </c>
      <c r="D38" s="38" t="s">
        <v>4345</v>
      </c>
      <c r="E38" s="38" t="s">
        <v>4462</v>
      </c>
      <c r="F38" s="45"/>
      <c r="G38" s="40" t="s">
        <v>4346</v>
      </c>
      <c r="H38" s="15" t="s">
        <v>2445</v>
      </c>
      <c r="I38" s="26">
        <v>1.0</v>
      </c>
    </row>
    <row r="39">
      <c r="A39" s="36" t="s">
        <v>666</v>
      </c>
      <c r="B39" s="3" t="s">
        <v>668</v>
      </c>
      <c r="C39" s="37" t="s">
        <v>4347</v>
      </c>
      <c r="D39" s="41"/>
      <c r="E39" s="41"/>
      <c r="F39" s="45"/>
      <c r="G39" s="40" t="s">
        <v>4348</v>
      </c>
      <c r="H39" s="15" t="s">
        <v>4488</v>
      </c>
      <c r="I39" s="26">
        <v>1.0</v>
      </c>
    </row>
    <row r="40">
      <c r="A40" s="36" t="s">
        <v>680</v>
      </c>
      <c r="B40" s="3" t="s">
        <v>682</v>
      </c>
      <c r="C40" s="37" t="s">
        <v>4349</v>
      </c>
      <c r="D40" s="41"/>
      <c r="E40" s="41"/>
      <c r="F40" s="39" t="s">
        <v>4350</v>
      </c>
      <c r="G40" s="43"/>
      <c r="H40" s="15" t="s">
        <v>4452</v>
      </c>
      <c r="I40" s="26">
        <v>1.0</v>
      </c>
      <c r="J40" s="26">
        <v>1.0</v>
      </c>
    </row>
    <row r="41">
      <c r="A41" s="36" t="s">
        <v>691</v>
      </c>
      <c r="B41" s="3" t="s">
        <v>693</v>
      </c>
      <c r="C41" s="51"/>
      <c r="D41" s="41"/>
      <c r="E41" s="41"/>
      <c r="F41" s="39" t="s">
        <v>4315</v>
      </c>
      <c r="G41" s="43"/>
      <c r="H41" s="18"/>
      <c r="L41" s="26">
        <v>1.0</v>
      </c>
    </row>
    <row r="42">
      <c r="A42" s="36" t="s">
        <v>701</v>
      </c>
      <c r="B42" s="3" t="s">
        <v>704</v>
      </c>
      <c r="C42" s="51"/>
      <c r="D42" s="41"/>
      <c r="E42" s="41"/>
      <c r="F42" s="45"/>
      <c r="G42" s="43"/>
      <c r="H42" s="18"/>
      <c r="J42" s="26">
        <v>1.0</v>
      </c>
      <c r="L42" s="26">
        <v>1.0</v>
      </c>
    </row>
    <row r="43">
      <c r="A43" s="36" t="s">
        <v>717</v>
      </c>
      <c r="B43" s="3" t="s">
        <v>719</v>
      </c>
      <c r="C43" s="51"/>
      <c r="D43" s="41"/>
      <c r="E43" s="41"/>
      <c r="F43" s="45"/>
      <c r="G43" s="43"/>
      <c r="H43" s="18"/>
      <c r="J43" s="26">
        <v>1.0</v>
      </c>
      <c r="L43" s="26">
        <v>1.0</v>
      </c>
    </row>
    <row r="44">
      <c r="A44" s="36" t="s">
        <v>730</v>
      </c>
      <c r="B44" s="3" t="s">
        <v>734</v>
      </c>
      <c r="C44" s="51"/>
      <c r="D44" s="41"/>
      <c r="E44" s="41"/>
      <c r="F44" s="45"/>
      <c r="G44" s="43"/>
      <c r="H44" s="18"/>
      <c r="L44" s="26">
        <v>1.0</v>
      </c>
    </row>
    <row r="45">
      <c r="A45" s="36" t="s">
        <v>746</v>
      </c>
      <c r="B45" s="3" t="s">
        <v>750</v>
      </c>
      <c r="C45" s="51"/>
      <c r="D45" s="41"/>
      <c r="E45" s="38" t="s">
        <v>4489</v>
      </c>
      <c r="F45" s="45"/>
      <c r="G45" s="43"/>
      <c r="H45" s="18"/>
      <c r="I45" s="26">
        <v>1.0</v>
      </c>
      <c r="L45" s="26">
        <v>1.0</v>
      </c>
    </row>
    <row r="46">
      <c r="A46" s="36" t="s">
        <v>760</v>
      </c>
      <c r="B46" s="3" t="s">
        <v>763</v>
      </c>
      <c r="C46" s="51"/>
      <c r="D46" s="41"/>
      <c r="E46" s="41"/>
      <c r="F46" s="45"/>
      <c r="G46" s="43"/>
      <c r="H46" s="18"/>
      <c r="L46" s="26">
        <v>1.0</v>
      </c>
    </row>
    <row r="47">
      <c r="A47" s="36" t="s">
        <v>771</v>
      </c>
      <c r="B47" s="3" t="s">
        <v>774</v>
      </c>
      <c r="C47" s="51"/>
      <c r="D47" s="41"/>
      <c r="E47" s="38" t="s">
        <v>4490</v>
      </c>
      <c r="F47" s="45"/>
      <c r="G47" s="43"/>
      <c r="H47" s="18"/>
      <c r="I47" s="26">
        <v>1.0</v>
      </c>
      <c r="K47" s="26">
        <v>1.0</v>
      </c>
      <c r="L47" s="26">
        <v>1.0</v>
      </c>
    </row>
    <row r="48">
      <c r="A48" s="36" t="s">
        <v>784</v>
      </c>
      <c r="B48" s="3" t="s">
        <v>787</v>
      </c>
      <c r="C48" s="51"/>
      <c r="D48" s="41"/>
      <c r="E48" s="38" t="s">
        <v>4489</v>
      </c>
      <c r="F48" s="45"/>
      <c r="G48" s="43"/>
      <c r="H48" s="18"/>
      <c r="I48" s="26">
        <v>1.0</v>
      </c>
      <c r="J48" s="26">
        <v>1.0</v>
      </c>
    </row>
    <row r="49">
      <c r="A49" s="36" t="s">
        <v>802</v>
      </c>
      <c r="B49" s="3" t="s">
        <v>805</v>
      </c>
      <c r="C49" s="51"/>
      <c r="D49" s="41"/>
      <c r="E49" s="38" t="s">
        <v>4491</v>
      </c>
      <c r="F49" s="45"/>
      <c r="G49" s="43"/>
      <c r="H49" s="18"/>
      <c r="I49" s="26">
        <v>1.0</v>
      </c>
      <c r="L49" s="26">
        <v>1.0</v>
      </c>
    </row>
    <row r="50">
      <c r="A50" s="36" t="s">
        <v>814</v>
      </c>
      <c r="B50" s="3" t="s">
        <v>817</v>
      </c>
      <c r="C50" s="51"/>
      <c r="D50" s="41"/>
      <c r="E50" s="41"/>
      <c r="F50" s="45"/>
      <c r="G50" s="43"/>
      <c r="H50" s="18"/>
      <c r="I50" s="26">
        <v>1.0</v>
      </c>
      <c r="L50" s="26">
        <v>1.0</v>
      </c>
    </row>
    <row r="51">
      <c r="A51" s="36" t="s">
        <v>827</v>
      </c>
      <c r="B51" s="3" t="s">
        <v>831</v>
      </c>
      <c r="C51" s="51"/>
      <c r="D51" s="41"/>
      <c r="E51" s="41"/>
      <c r="F51" s="45"/>
      <c r="G51" s="43"/>
      <c r="H51" s="18"/>
      <c r="L51" s="26">
        <v>1.0</v>
      </c>
    </row>
    <row r="52">
      <c r="A52" s="36" t="s">
        <v>841</v>
      </c>
      <c r="B52" s="3" t="s">
        <v>844</v>
      </c>
      <c r="C52" s="51"/>
      <c r="D52" s="41"/>
      <c r="E52" s="41"/>
      <c r="F52" s="45"/>
      <c r="G52" s="43"/>
      <c r="H52" s="18"/>
      <c r="L52" s="26">
        <v>1.0</v>
      </c>
    </row>
    <row r="53">
      <c r="A53" s="36" t="s">
        <v>855</v>
      </c>
      <c r="B53" s="3" t="s">
        <v>857</v>
      </c>
      <c r="C53" s="51"/>
      <c r="D53" s="41"/>
      <c r="E53" s="41"/>
      <c r="F53" s="45"/>
      <c r="G53" s="43"/>
      <c r="H53" s="18"/>
      <c r="I53" s="26">
        <v>1.0</v>
      </c>
    </row>
    <row r="54">
      <c r="A54" s="36" t="s">
        <v>870</v>
      </c>
      <c r="B54" s="3" t="s">
        <v>874</v>
      </c>
      <c r="C54" s="51"/>
      <c r="D54" s="41"/>
      <c r="E54" s="41"/>
      <c r="F54" s="45"/>
      <c r="G54" s="43"/>
      <c r="H54" s="18"/>
      <c r="L54" s="26">
        <v>1.0</v>
      </c>
    </row>
    <row r="55">
      <c r="A55" s="36" t="s">
        <v>885</v>
      </c>
      <c r="B55" s="3" t="s">
        <v>888</v>
      </c>
      <c r="C55" s="51"/>
      <c r="D55" s="41"/>
      <c r="E55" s="41"/>
      <c r="F55" s="45"/>
      <c r="G55" s="43"/>
      <c r="H55" s="15"/>
      <c r="I55" s="26">
        <v>1.0</v>
      </c>
      <c r="L55" s="26">
        <v>1.0</v>
      </c>
    </row>
    <row r="56">
      <c r="A56" s="36" t="s">
        <v>900</v>
      </c>
      <c r="B56" s="3" t="s">
        <v>904</v>
      </c>
      <c r="C56" s="51"/>
      <c r="D56" s="41"/>
      <c r="E56" s="38" t="s">
        <v>4491</v>
      </c>
      <c r="F56" s="45"/>
      <c r="G56" s="40" t="s">
        <v>4492</v>
      </c>
      <c r="H56" s="18"/>
      <c r="I56" s="26">
        <v>1.0</v>
      </c>
      <c r="L56" s="26">
        <v>1.0</v>
      </c>
      <c r="M56" s="26">
        <v>1.0</v>
      </c>
    </row>
    <row r="57">
      <c r="A57" s="36" t="s">
        <v>916</v>
      </c>
      <c r="B57" s="3" t="s">
        <v>918</v>
      </c>
      <c r="C57" s="51"/>
      <c r="D57" s="41"/>
      <c r="E57" s="38" t="s">
        <v>4493</v>
      </c>
      <c r="F57" s="39" t="s">
        <v>4315</v>
      </c>
      <c r="G57" s="43"/>
      <c r="H57" s="18"/>
      <c r="L57" s="26">
        <v>1.0</v>
      </c>
    </row>
    <row r="58">
      <c r="A58" s="36" t="s">
        <v>925</v>
      </c>
      <c r="B58" s="3" t="s">
        <v>929</v>
      </c>
      <c r="C58" s="51"/>
      <c r="D58" s="41"/>
      <c r="E58" s="41"/>
      <c r="F58" s="45"/>
      <c r="G58" s="40" t="s">
        <v>4494</v>
      </c>
      <c r="H58" s="18"/>
      <c r="I58" s="26">
        <v>1.0</v>
      </c>
      <c r="J58" s="26">
        <v>1.0</v>
      </c>
      <c r="K58" s="26">
        <v>1.0</v>
      </c>
      <c r="L58" s="26">
        <v>1.0</v>
      </c>
      <c r="N58" s="26">
        <v>1.0</v>
      </c>
    </row>
    <row r="59">
      <c r="A59" s="36" t="s">
        <v>941</v>
      </c>
      <c r="B59" s="3" t="s">
        <v>944</v>
      </c>
      <c r="C59" s="51"/>
      <c r="D59" s="41"/>
      <c r="E59" s="38" t="s">
        <v>4495</v>
      </c>
      <c r="F59" s="45"/>
      <c r="G59" s="40" t="s">
        <v>4496</v>
      </c>
      <c r="H59" s="18"/>
      <c r="I59" s="26">
        <v>1.0</v>
      </c>
    </row>
    <row r="60">
      <c r="A60" s="36" t="s">
        <v>956</v>
      </c>
      <c r="B60" s="3" t="s">
        <v>958</v>
      </c>
      <c r="C60" s="51"/>
      <c r="D60" s="41"/>
      <c r="E60" s="41"/>
      <c r="F60" s="45"/>
      <c r="G60" s="43"/>
      <c r="H60" s="18"/>
    </row>
    <row r="61">
      <c r="A61" s="36" t="s">
        <v>973</v>
      </c>
      <c r="B61" s="3" t="s">
        <v>975</v>
      </c>
      <c r="C61" s="51"/>
      <c r="D61" s="41"/>
      <c r="E61" s="41"/>
      <c r="F61" s="45"/>
      <c r="G61" s="43"/>
      <c r="H61" s="18"/>
      <c r="I61" s="26">
        <v>1.0</v>
      </c>
      <c r="L61" s="26">
        <v>1.0</v>
      </c>
      <c r="M61" s="26">
        <v>1.0</v>
      </c>
    </row>
    <row r="62">
      <c r="A62" s="36" t="s">
        <v>982</v>
      </c>
      <c r="B62" s="3" t="s">
        <v>985</v>
      </c>
      <c r="C62" s="51"/>
      <c r="D62" s="41"/>
      <c r="E62" s="41"/>
      <c r="F62" s="45"/>
      <c r="G62" s="43"/>
      <c r="H62" s="18"/>
    </row>
    <row r="63">
      <c r="A63" s="36" t="s">
        <v>996</v>
      </c>
      <c r="B63" s="3" t="s">
        <v>999</v>
      </c>
      <c r="C63" s="51"/>
      <c r="D63" s="41"/>
      <c r="E63" s="41"/>
      <c r="F63" s="45"/>
      <c r="G63" s="43"/>
      <c r="H63" s="18"/>
    </row>
    <row r="64">
      <c r="A64" s="36" t="s">
        <v>1009</v>
      </c>
      <c r="B64" s="3" t="s">
        <v>1011</v>
      </c>
      <c r="C64" s="51"/>
      <c r="D64" s="41"/>
      <c r="E64" s="41"/>
      <c r="F64" s="45"/>
      <c r="G64" s="43"/>
      <c r="H64" s="18"/>
    </row>
    <row r="65">
      <c r="A65" s="36" t="s">
        <v>1020</v>
      </c>
      <c r="B65" s="3" t="s">
        <v>1022</v>
      </c>
      <c r="C65" s="51"/>
      <c r="D65" s="41"/>
      <c r="E65" s="41"/>
      <c r="F65" s="45"/>
      <c r="G65" s="43"/>
      <c r="H65" s="18"/>
    </row>
    <row r="66">
      <c r="A66" s="36" t="s">
        <v>1028</v>
      </c>
      <c r="B66" s="3" t="s">
        <v>1031</v>
      </c>
      <c r="C66" s="51"/>
      <c r="D66" s="41"/>
      <c r="E66" s="41"/>
      <c r="F66" s="45"/>
      <c r="G66" s="43"/>
      <c r="H66" s="18"/>
    </row>
    <row r="67">
      <c r="A67" s="36" t="s">
        <v>1041</v>
      </c>
      <c r="B67" s="3" t="s">
        <v>1046</v>
      </c>
      <c r="C67" s="51"/>
      <c r="D67" s="41"/>
      <c r="E67" s="41"/>
      <c r="F67" s="45"/>
      <c r="G67" s="43"/>
      <c r="H67" s="18"/>
    </row>
    <row r="68">
      <c r="A68" s="36" t="s">
        <v>1060</v>
      </c>
      <c r="B68" s="3" t="s">
        <v>1062</v>
      </c>
      <c r="C68" s="51"/>
      <c r="D68" s="41"/>
      <c r="E68" s="41"/>
      <c r="F68" s="45"/>
      <c r="G68" s="43"/>
      <c r="H68" s="18"/>
    </row>
    <row r="69">
      <c r="A69" s="36" t="s">
        <v>1073</v>
      </c>
      <c r="B69" s="3" t="s">
        <v>1077</v>
      </c>
      <c r="C69" s="51"/>
      <c r="D69" s="41"/>
      <c r="E69" s="41"/>
      <c r="F69" s="45"/>
      <c r="G69" s="43"/>
      <c r="H69" s="18"/>
    </row>
    <row r="70">
      <c r="A70" s="36" t="s">
        <v>1086</v>
      </c>
      <c r="B70" s="3" t="s">
        <v>1089</v>
      </c>
      <c r="C70" s="51"/>
      <c r="D70" s="41"/>
      <c r="E70" s="41"/>
      <c r="F70" s="45"/>
      <c r="G70" s="43"/>
      <c r="H70" s="18"/>
    </row>
    <row r="71">
      <c r="A71" s="36" t="s">
        <v>1095</v>
      </c>
      <c r="B71" s="3" t="s">
        <v>1097</v>
      </c>
      <c r="C71" s="51"/>
      <c r="D71" s="41"/>
      <c r="E71" s="41"/>
      <c r="F71" s="45"/>
      <c r="G71" s="43"/>
      <c r="H71" s="18"/>
    </row>
    <row r="72">
      <c r="A72" s="36" t="s">
        <v>1106</v>
      </c>
      <c r="B72" s="3" t="s">
        <v>1109</v>
      </c>
      <c r="C72" s="51"/>
      <c r="D72" s="41"/>
      <c r="E72" s="41"/>
      <c r="F72" s="45"/>
      <c r="G72" s="43"/>
      <c r="H72" s="18"/>
    </row>
    <row r="73">
      <c r="A73" s="36" t="s">
        <v>1120</v>
      </c>
      <c r="B73" s="3" t="s">
        <v>1123</v>
      </c>
      <c r="C73" s="51"/>
      <c r="D73" s="41"/>
      <c r="E73" s="41"/>
      <c r="F73" s="45"/>
      <c r="G73" s="43"/>
      <c r="H73" s="18"/>
    </row>
    <row r="74">
      <c r="A74" s="36" t="s">
        <v>1133</v>
      </c>
      <c r="B74" s="3" t="s">
        <v>1136</v>
      </c>
      <c r="C74" s="51"/>
      <c r="D74" s="41"/>
      <c r="E74" s="41"/>
      <c r="F74" s="45"/>
      <c r="G74" s="43"/>
      <c r="H74" s="18"/>
    </row>
    <row r="75">
      <c r="A75" s="36" t="s">
        <v>1146</v>
      </c>
      <c r="B75" s="3" t="s">
        <v>1151</v>
      </c>
      <c r="C75" s="51"/>
      <c r="D75" s="41"/>
      <c r="E75" s="41"/>
      <c r="F75" s="45"/>
      <c r="G75" s="43"/>
      <c r="H75" s="18"/>
    </row>
    <row r="76">
      <c r="A76" s="36" t="s">
        <v>1162</v>
      </c>
      <c r="B76" s="3" t="s">
        <v>1166</v>
      </c>
      <c r="C76" s="51"/>
      <c r="D76" s="41"/>
      <c r="E76" s="41"/>
      <c r="F76" s="45"/>
      <c r="G76" s="43"/>
      <c r="H76" s="18"/>
    </row>
    <row r="77">
      <c r="A77" s="36" t="s">
        <v>1177</v>
      </c>
      <c r="B77" s="3" t="s">
        <v>1180</v>
      </c>
      <c r="C77" s="51"/>
      <c r="D77" s="41"/>
      <c r="E77" s="41"/>
      <c r="F77" s="45"/>
      <c r="G77" s="43"/>
      <c r="H77" s="18"/>
    </row>
    <row r="78">
      <c r="A78" s="36" t="s">
        <v>1191</v>
      </c>
      <c r="B78" s="3" t="s">
        <v>1193</v>
      </c>
      <c r="C78" s="51"/>
      <c r="D78" s="41"/>
      <c r="E78" s="41"/>
      <c r="F78" s="45"/>
      <c r="G78" s="43"/>
      <c r="H78" s="18"/>
    </row>
    <row r="79">
      <c r="A79" s="36" t="s">
        <v>1203</v>
      </c>
      <c r="B79" s="3" t="s">
        <v>1206</v>
      </c>
      <c r="C79" s="51"/>
      <c r="D79" s="41"/>
      <c r="E79" s="41"/>
      <c r="F79" s="45"/>
      <c r="G79" s="43"/>
      <c r="H79" s="18"/>
    </row>
    <row r="80">
      <c r="A80" s="36" t="s">
        <v>1214</v>
      </c>
      <c r="B80" s="3" t="s">
        <v>1216</v>
      </c>
      <c r="C80" s="51"/>
      <c r="D80" s="41"/>
      <c r="E80" s="41"/>
      <c r="F80" s="45"/>
      <c r="G80" s="43"/>
      <c r="H80" s="18"/>
    </row>
    <row r="81">
      <c r="A81" s="36" t="s">
        <v>1223</v>
      </c>
      <c r="B81" s="3" t="s">
        <v>1227</v>
      </c>
      <c r="C81" s="51"/>
      <c r="D81" s="41"/>
      <c r="E81" s="41"/>
      <c r="F81" s="45"/>
      <c r="G81" s="43"/>
      <c r="H81" s="18"/>
    </row>
    <row r="82">
      <c r="A82" s="36" t="s">
        <v>1237</v>
      </c>
      <c r="B82" s="3" t="s">
        <v>1239</v>
      </c>
      <c r="C82" s="51"/>
      <c r="D82" s="41"/>
      <c r="E82" s="41"/>
      <c r="F82" s="45"/>
      <c r="G82" s="43"/>
      <c r="H82" s="18"/>
    </row>
    <row r="83">
      <c r="A83" s="36" t="s">
        <v>1247</v>
      </c>
      <c r="B83" s="3" t="s">
        <v>1249</v>
      </c>
      <c r="C83" s="51"/>
      <c r="D83" s="41"/>
      <c r="E83" s="41"/>
      <c r="F83" s="45"/>
      <c r="G83" s="43"/>
      <c r="H83" s="18"/>
    </row>
    <row r="84">
      <c r="A84" s="36" t="s">
        <v>1257</v>
      </c>
      <c r="B84" s="3" t="s">
        <v>1259</v>
      </c>
      <c r="C84" s="51"/>
      <c r="D84" s="41"/>
      <c r="E84" s="41"/>
      <c r="F84" s="45"/>
      <c r="G84" s="43"/>
      <c r="H84" s="18"/>
    </row>
    <row r="85">
      <c r="A85" s="36" t="s">
        <v>1267</v>
      </c>
      <c r="B85" s="3" t="s">
        <v>1272</v>
      </c>
      <c r="C85" s="51"/>
      <c r="D85" s="41"/>
      <c r="E85" s="41"/>
      <c r="F85" s="45"/>
      <c r="G85" s="43"/>
      <c r="H85" s="18"/>
    </row>
    <row r="86">
      <c r="A86" s="36" t="s">
        <v>1286</v>
      </c>
      <c r="B86" s="3" t="s">
        <v>1289</v>
      </c>
      <c r="C86" s="51"/>
      <c r="D86" s="41"/>
      <c r="E86" s="41"/>
      <c r="F86" s="45"/>
      <c r="G86" s="43"/>
      <c r="H86" s="18"/>
    </row>
    <row r="87">
      <c r="A87" s="36" t="s">
        <v>1299</v>
      </c>
      <c r="B87" s="3" t="s">
        <v>1302</v>
      </c>
      <c r="C87" s="51"/>
      <c r="D87" s="41"/>
      <c r="E87" s="41"/>
      <c r="F87" s="45"/>
      <c r="G87" s="43"/>
      <c r="H87" s="18"/>
    </row>
    <row r="88">
      <c r="A88" s="36" t="s">
        <v>1315</v>
      </c>
      <c r="B88" s="3" t="s">
        <v>1317</v>
      </c>
      <c r="C88" s="51"/>
      <c r="D88" s="41"/>
      <c r="E88" s="41"/>
      <c r="F88" s="45"/>
      <c r="G88" s="43"/>
      <c r="H88" s="18"/>
    </row>
    <row r="89">
      <c r="A89" s="36" t="s">
        <v>1326</v>
      </c>
      <c r="B89" s="3" t="s">
        <v>1328</v>
      </c>
      <c r="C89" s="51"/>
      <c r="D89" s="41"/>
      <c r="E89" s="41"/>
      <c r="F89" s="45"/>
      <c r="G89" s="43"/>
      <c r="H89" s="18"/>
    </row>
    <row r="90">
      <c r="A90" s="36" t="s">
        <v>1339</v>
      </c>
      <c r="B90" s="3" t="s">
        <v>1342</v>
      </c>
      <c r="C90" s="51"/>
      <c r="D90" s="41"/>
      <c r="E90" s="41"/>
      <c r="F90" s="45"/>
      <c r="G90" s="43"/>
      <c r="H90" s="18"/>
    </row>
    <row r="91">
      <c r="A91" s="36" t="s">
        <v>1349</v>
      </c>
      <c r="B91" s="3" t="s">
        <v>1351</v>
      </c>
      <c r="C91" s="51"/>
      <c r="D91" s="41"/>
      <c r="E91" s="41"/>
      <c r="F91" s="45"/>
      <c r="G91" s="43"/>
      <c r="H91" s="18"/>
    </row>
    <row r="92">
      <c r="A92" s="36" t="s">
        <v>1363</v>
      </c>
      <c r="B92" s="3" t="s">
        <v>1366</v>
      </c>
      <c r="C92" s="51"/>
      <c r="D92" s="41"/>
      <c r="E92" s="41"/>
      <c r="F92" s="45"/>
      <c r="G92" s="43"/>
      <c r="H92" s="18"/>
    </row>
    <row r="93">
      <c r="A93" s="36" t="s">
        <v>1377</v>
      </c>
      <c r="B93" s="3" t="s">
        <v>1380</v>
      </c>
      <c r="C93" s="51"/>
      <c r="D93" s="41"/>
      <c r="E93" s="41"/>
      <c r="F93" s="45"/>
      <c r="G93" s="43"/>
      <c r="H93" s="18"/>
    </row>
    <row r="94">
      <c r="A94" s="36" t="s">
        <v>1389</v>
      </c>
      <c r="B94" s="3" t="s">
        <v>1391</v>
      </c>
      <c r="C94" s="51"/>
      <c r="D94" s="41"/>
      <c r="E94" s="41"/>
      <c r="F94" s="45"/>
      <c r="G94" s="43"/>
      <c r="H94" s="18"/>
    </row>
    <row r="95">
      <c r="A95" s="36" t="s">
        <v>1403</v>
      </c>
      <c r="B95" s="3" t="s">
        <v>1406</v>
      </c>
      <c r="C95" s="51"/>
      <c r="D95" s="41"/>
      <c r="E95" s="41"/>
      <c r="F95" s="45"/>
      <c r="G95" s="43"/>
      <c r="H95" s="18"/>
    </row>
    <row r="96">
      <c r="A96" s="36" t="s">
        <v>1417</v>
      </c>
      <c r="B96" s="3" t="s">
        <v>1419</v>
      </c>
      <c r="C96" s="51"/>
      <c r="D96" s="41"/>
      <c r="E96" s="41"/>
      <c r="F96" s="45"/>
      <c r="G96" s="43"/>
      <c r="H96" s="18"/>
    </row>
    <row r="97">
      <c r="A97" s="36" t="s">
        <v>1427</v>
      </c>
      <c r="B97" s="3" t="s">
        <v>1429</v>
      </c>
      <c r="C97" s="51"/>
      <c r="D97" s="41"/>
      <c r="E97" s="41"/>
      <c r="F97" s="45"/>
      <c r="G97" s="43"/>
      <c r="H97" s="18"/>
    </row>
    <row r="98">
      <c r="A98" s="36" t="s">
        <v>1434</v>
      </c>
      <c r="B98" s="3" t="s">
        <v>1436</v>
      </c>
      <c r="C98" s="51"/>
      <c r="D98" s="41"/>
      <c r="E98" s="41"/>
      <c r="F98" s="45"/>
      <c r="G98" s="43"/>
      <c r="H98" s="18"/>
    </row>
    <row r="99">
      <c r="A99" s="36" t="s">
        <v>1446</v>
      </c>
      <c r="B99" s="3" t="s">
        <v>1448</v>
      </c>
      <c r="C99" s="51"/>
      <c r="D99" s="41"/>
      <c r="E99" s="41"/>
      <c r="F99" s="45"/>
      <c r="G99" s="43"/>
      <c r="H99" s="18"/>
    </row>
    <row r="100">
      <c r="A100" s="36" t="s">
        <v>1459</v>
      </c>
      <c r="B100" s="3" t="s">
        <v>1461</v>
      </c>
      <c r="C100" s="51"/>
      <c r="D100" s="41"/>
      <c r="E100" s="41"/>
      <c r="F100" s="45"/>
      <c r="G100" s="43"/>
      <c r="H100" s="18"/>
    </row>
    <row r="101">
      <c r="A101" s="36" t="s">
        <v>1470</v>
      </c>
      <c r="B101" s="3" t="s">
        <v>1472</v>
      </c>
      <c r="C101" s="51"/>
      <c r="D101" s="41"/>
      <c r="E101" s="41"/>
      <c r="F101" s="45"/>
      <c r="G101" s="43"/>
      <c r="H101" s="18"/>
    </row>
    <row r="102">
      <c r="A102" s="36" t="s">
        <v>1481</v>
      </c>
      <c r="B102" s="3" t="s">
        <v>1483</v>
      </c>
      <c r="C102" s="51"/>
      <c r="D102" s="41"/>
      <c r="E102" s="41"/>
      <c r="F102" s="45"/>
      <c r="G102" s="43"/>
      <c r="H102" s="18"/>
    </row>
    <row r="103">
      <c r="A103" s="36" t="s">
        <v>1492</v>
      </c>
      <c r="B103" s="3" t="s">
        <v>1496</v>
      </c>
      <c r="C103" s="51"/>
      <c r="D103" s="41"/>
      <c r="E103" s="41"/>
      <c r="F103" s="45"/>
      <c r="G103" s="43"/>
      <c r="H103" s="18"/>
    </row>
    <row r="104">
      <c r="A104" s="36" t="s">
        <v>1510</v>
      </c>
      <c r="B104" s="3" t="s">
        <v>1513</v>
      </c>
      <c r="C104" s="51"/>
      <c r="D104" s="41"/>
      <c r="E104" s="41"/>
      <c r="F104" s="45"/>
      <c r="G104" s="43"/>
      <c r="H104" s="18"/>
    </row>
    <row r="105">
      <c r="A105" s="36" t="s">
        <v>1522</v>
      </c>
      <c r="B105" s="3" t="s">
        <v>1527</v>
      </c>
      <c r="C105" s="51"/>
      <c r="D105" s="41"/>
      <c r="E105" s="41"/>
      <c r="F105" s="45"/>
      <c r="G105" s="43"/>
      <c r="H105" s="18"/>
    </row>
    <row r="106">
      <c r="A106" s="36" t="s">
        <v>1538</v>
      </c>
      <c r="B106" s="3" t="s">
        <v>1540</v>
      </c>
      <c r="C106" s="51"/>
      <c r="D106" s="41"/>
      <c r="E106" s="41"/>
      <c r="F106" s="45"/>
      <c r="G106" s="43"/>
      <c r="H106" s="18"/>
    </row>
    <row r="107">
      <c r="A107" s="36" t="s">
        <v>1552</v>
      </c>
      <c r="B107" s="3" t="s">
        <v>1555</v>
      </c>
      <c r="C107" s="51"/>
      <c r="D107" s="41"/>
      <c r="E107" s="41"/>
      <c r="F107" s="45"/>
      <c r="G107" s="43"/>
      <c r="H107" s="18"/>
    </row>
    <row r="108">
      <c r="A108" s="36" t="s">
        <v>1567</v>
      </c>
      <c r="B108" s="3" t="s">
        <v>1570</v>
      </c>
      <c r="C108" s="51"/>
      <c r="D108" s="41"/>
      <c r="E108" s="41"/>
      <c r="F108" s="45"/>
      <c r="G108" s="43"/>
      <c r="H108" s="18"/>
    </row>
    <row r="109">
      <c r="A109" s="36" t="s">
        <v>1576</v>
      </c>
      <c r="B109" s="3" t="s">
        <v>1578</v>
      </c>
      <c r="C109" s="51"/>
      <c r="D109" s="41"/>
      <c r="E109" s="41"/>
      <c r="F109" s="45"/>
      <c r="G109" s="43"/>
      <c r="H109" s="18"/>
    </row>
    <row r="110">
      <c r="A110" s="36" t="s">
        <v>1587</v>
      </c>
      <c r="B110" s="3" t="s">
        <v>1589</v>
      </c>
      <c r="C110" s="51"/>
      <c r="D110" s="41"/>
      <c r="E110" s="41"/>
      <c r="F110" s="45"/>
      <c r="G110" s="43"/>
      <c r="H110" s="18"/>
    </row>
    <row r="111">
      <c r="A111" s="36" t="s">
        <v>1600</v>
      </c>
      <c r="B111" s="3" t="s">
        <v>1603</v>
      </c>
      <c r="C111" s="51"/>
      <c r="D111" s="41"/>
      <c r="E111" s="41"/>
      <c r="F111" s="45"/>
      <c r="G111" s="43"/>
      <c r="H111" s="18"/>
    </row>
    <row r="112">
      <c r="A112" s="36" t="s">
        <v>1614</v>
      </c>
      <c r="B112" s="3" t="s">
        <v>1617</v>
      </c>
      <c r="C112" s="51"/>
      <c r="D112" s="41"/>
      <c r="E112" s="41"/>
      <c r="F112" s="45"/>
      <c r="G112" s="43"/>
      <c r="H112" s="18"/>
    </row>
    <row r="113">
      <c r="A113" s="36" t="s">
        <v>1630</v>
      </c>
      <c r="B113" s="3" t="s">
        <v>1633</v>
      </c>
      <c r="C113" s="51"/>
      <c r="D113" s="41"/>
      <c r="E113" s="41"/>
      <c r="F113" s="45"/>
      <c r="G113" s="43"/>
      <c r="H113" s="18"/>
    </row>
    <row r="114">
      <c r="A114" s="36" t="s">
        <v>1642</v>
      </c>
      <c r="B114" s="3" t="s">
        <v>1646</v>
      </c>
      <c r="C114" s="51"/>
      <c r="D114" s="41"/>
      <c r="E114" s="41"/>
      <c r="F114" s="45"/>
      <c r="G114" s="43"/>
      <c r="H114" s="18"/>
    </row>
    <row r="115">
      <c r="A115" s="36" t="s">
        <v>1654</v>
      </c>
      <c r="B115" s="3" t="s">
        <v>1656</v>
      </c>
      <c r="C115" s="51"/>
      <c r="D115" s="41"/>
      <c r="E115" s="41"/>
      <c r="F115" s="45"/>
      <c r="G115" s="43"/>
      <c r="H115" s="18"/>
    </row>
    <row r="116">
      <c r="A116" s="36" t="s">
        <v>1668</v>
      </c>
      <c r="B116" s="3" t="s">
        <v>1670</v>
      </c>
      <c r="C116" s="51"/>
      <c r="D116" s="41"/>
      <c r="E116" s="41"/>
      <c r="F116" s="45"/>
      <c r="G116" s="43"/>
      <c r="H116" s="18"/>
    </row>
    <row r="117">
      <c r="A117" s="36" t="s">
        <v>1682</v>
      </c>
      <c r="B117" s="3" t="s">
        <v>1684</v>
      </c>
      <c r="C117" s="51"/>
      <c r="D117" s="41"/>
      <c r="E117" s="41"/>
      <c r="F117" s="45"/>
      <c r="G117" s="43"/>
      <c r="H117" s="18"/>
    </row>
    <row r="118">
      <c r="A118" s="36" t="s">
        <v>1694</v>
      </c>
      <c r="B118" s="3" t="s">
        <v>1697</v>
      </c>
      <c r="C118" s="51"/>
      <c r="D118" s="41"/>
      <c r="E118" s="41"/>
      <c r="F118" s="45"/>
      <c r="G118" s="43"/>
      <c r="H118" s="18"/>
    </row>
    <row r="119">
      <c r="A119" s="36" t="s">
        <v>1707</v>
      </c>
      <c r="B119" s="3" t="s">
        <v>1710</v>
      </c>
      <c r="C119" s="51"/>
      <c r="D119" s="41"/>
      <c r="E119" s="41"/>
      <c r="F119" s="45"/>
      <c r="G119" s="43"/>
      <c r="H119" s="18"/>
    </row>
    <row r="120">
      <c r="A120" s="36" t="s">
        <v>1720</v>
      </c>
      <c r="B120" s="3" t="s">
        <v>1722</v>
      </c>
      <c r="C120" s="51"/>
      <c r="D120" s="41"/>
      <c r="E120" s="41"/>
      <c r="F120" s="45"/>
      <c r="G120" s="43"/>
      <c r="H120" s="18"/>
    </row>
    <row r="121">
      <c r="A121" s="36" t="s">
        <v>1733</v>
      </c>
      <c r="B121" s="3" t="s">
        <v>1735</v>
      </c>
      <c r="C121" s="51"/>
      <c r="D121" s="41"/>
      <c r="E121" s="41"/>
      <c r="F121" s="45"/>
      <c r="G121" s="43"/>
      <c r="H121" s="18"/>
    </row>
    <row r="122">
      <c r="A122" s="36" t="s">
        <v>1745</v>
      </c>
      <c r="B122" s="3" t="s">
        <v>1749</v>
      </c>
      <c r="C122" s="51"/>
      <c r="D122" s="41"/>
      <c r="E122" s="41"/>
      <c r="F122" s="45"/>
      <c r="G122" s="43"/>
      <c r="H122" s="18"/>
    </row>
    <row r="123">
      <c r="A123" s="36" t="s">
        <v>1759</v>
      </c>
      <c r="B123" s="3" t="s">
        <v>1762</v>
      </c>
      <c r="C123" s="51"/>
      <c r="D123" s="41"/>
      <c r="E123" s="41"/>
      <c r="F123" s="45"/>
      <c r="G123" s="43"/>
      <c r="H123" s="18"/>
    </row>
    <row r="124">
      <c r="A124" s="36" t="s">
        <v>1768</v>
      </c>
      <c r="B124" s="3" t="s">
        <v>1770</v>
      </c>
      <c r="C124" s="51"/>
      <c r="D124" s="41"/>
      <c r="E124" s="41"/>
      <c r="F124" s="45"/>
      <c r="G124" s="43"/>
      <c r="H124" s="18"/>
    </row>
    <row r="125">
      <c r="A125" s="36" t="s">
        <v>1779</v>
      </c>
      <c r="B125" s="3" t="s">
        <v>1784</v>
      </c>
      <c r="C125" s="51"/>
      <c r="D125" s="41"/>
      <c r="E125" s="41"/>
      <c r="F125" s="45"/>
      <c r="G125" s="43"/>
      <c r="H125" s="18"/>
    </row>
    <row r="126">
      <c r="A126" s="36" t="s">
        <v>1790</v>
      </c>
      <c r="B126" s="3" t="s">
        <v>1795</v>
      </c>
      <c r="C126" s="51"/>
      <c r="D126" s="41"/>
      <c r="E126" s="41"/>
      <c r="F126" s="45"/>
      <c r="G126" s="43"/>
      <c r="H126" s="18"/>
    </row>
    <row r="127">
      <c r="A127" s="36" t="s">
        <v>1806</v>
      </c>
      <c r="B127" s="3" t="s">
        <v>1808</v>
      </c>
      <c r="C127" s="51"/>
      <c r="D127" s="41"/>
      <c r="E127" s="41"/>
      <c r="F127" s="45"/>
      <c r="G127" s="43"/>
      <c r="H127" s="18"/>
    </row>
    <row r="128">
      <c r="A128" s="36" t="s">
        <v>1816</v>
      </c>
      <c r="B128" s="3" t="s">
        <v>1818</v>
      </c>
      <c r="C128" s="51"/>
      <c r="D128" s="41"/>
      <c r="E128" s="41"/>
      <c r="F128" s="45"/>
      <c r="G128" s="43"/>
      <c r="H128" s="18"/>
    </row>
    <row r="129">
      <c r="A129" s="36" t="s">
        <v>1827</v>
      </c>
      <c r="B129" s="3" t="s">
        <v>1830</v>
      </c>
      <c r="C129" s="51"/>
      <c r="D129" s="41"/>
      <c r="E129" s="41"/>
      <c r="F129" s="45"/>
      <c r="G129" s="43"/>
      <c r="H129" s="18"/>
    </row>
    <row r="130">
      <c r="A130" s="36" t="s">
        <v>1840</v>
      </c>
      <c r="B130" s="3" t="s">
        <v>1842</v>
      </c>
      <c r="C130" s="51"/>
      <c r="D130" s="41"/>
      <c r="E130" s="41"/>
      <c r="F130" s="45"/>
      <c r="G130" s="43"/>
      <c r="H130" s="18"/>
    </row>
    <row r="131">
      <c r="A131" s="36" t="s">
        <v>1851</v>
      </c>
      <c r="B131" s="3" t="s">
        <v>1856</v>
      </c>
      <c r="C131" s="51"/>
      <c r="D131" s="41"/>
      <c r="E131" s="41"/>
      <c r="F131" s="45"/>
      <c r="G131" s="43"/>
      <c r="H131" s="18"/>
    </row>
    <row r="132">
      <c r="A132" s="36" t="s">
        <v>1868</v>
      </c>
      <c r="B132" s="3" t="s">
        <v>83</v>
      </c>
      <c r="C132" s="51"/>
      <c r="D132" s="41"/>
      <c r="E132" s="41"/>
      <c r="F132" s="45"/>
      <c r="G132" s="43"/>
      <c r="H132" s="18"/>
    </row>
    <row r="133">
      <c r="A133" s="36" t="s">
        <v>1872</v>
      </c>
      <c r="B133" s="3" t="s">
        <v>1874</v>
      </c>
      <c r="C133" s="51"/>
      <c r="D133" s="41"/>
      <c r="E133" s="41"/>
      <c r="F133" s="45"/>
      <c r="G133" s="43"/>
      <c r="H133" s="18"/>
    </row>
    <row r="134">
      <c r="A134" s="36" t="s">
        <v>1883</v>
      </c>
      <c r="B134" s="3" t="s">
        <v>1885</v>
      </c>
      <c r="C134" s="51"/>
      <c r="D134" s="41"/>
      <c r="E134" s="41"/>
      <c r="F134" s="45"/>
      <c r="G134" s="43"/>
      <c r="H134" s="18"/>
    </row>
    <row r="135">
      <c r="A135" s="36" t="s">
        <v>1893</v>
      </c>
      <c r="B135" s="3" t="s">
        <v>1897</v>
      </c>
      <c r="C135" s="51"/>
      <c r="D135" s="41"/>
      <c r="E135" s="41"/>
      <c r="F135" s="45"/>
      <c r="G135" s="43"/>
      <c r="H135" s="18"/>
    </row>
    <row r="136">
      <c r="A136" s="36" t="s">
        <v>1909</v>
      </c>
      <c r="B136" s="3" t="s">
        <v>1911</v>
      </c>
      <c r="C136" s="51"/>
      <c r="D136" s="41"/>
      <c r="E136" s="41"/>
      <c r="F136" s="45"/>
      <c r="G136" s="43"/>
      <c r="H136" s="18"/>
    </row>
    <row r="137">
      <c r="A137" s="36" t="s">
        <v>1922</v>
      </c>
      <c r="B137" s="3" t="s">
        <v>1924</v>
      </c>
      <c r="C137" s="51"/>
      <c r="D137" s="41"/>
      <c r="E137" s="41"/>
      <c r="F137" s="45"/>
      <c r="G137" s="43"/>
      <c r="H137" s="18"/>
    </row>
    <row r="138">
      <c r="A138" s="36" t="s">
        <v>1934</v>
      </c>
      <c r="B138" s="3" t="s">
        <v>1936</v>
      </c>
      <c r="C138" s="51"/>
      <c r="D138" s="41"/>
      <c r="E138" s="41"/>
      <c r="F138" s="45"/>
      <c r="G138" s="43"/>
      <c r="H138" s="18"/>
    </row>
    <row r="139">
      <c r="A139" s="36" t="s">
        <v>1947</v>
      </c>
      <c r="B139" s="3" t="s">
        <v>1950</v>
      </c>
      <c r="C139" s="51"/>
      <c r="D139" s="41"/>
      <c r="E139" s="41"/>
      <c r="F139" s="45"/>
      <c r="G139" s="43"/>
      <c r="H139" s="18"/>
    </row>
    <row r="140">
      <c r="A140" s="36" t="s">
        <v>1961</v>
      </c>
      <c r="B140" s="3" t="s">
        <v>1964</v>
      </c>
      <c r="C140" s="51"/>
      <c r="D140" s="41"/>
      <c r="E140" s="41"/>
      <c r="F140" s="45"/>
      <c r="G140" s="43"/>
      <c r="H140" s="18"/>
    </row>
    <row r="141">
      <c r="A141" s="36" t="s">
        <v>1976</v>
      </c>
      <c r="B141" s="3" t="s">
        <v>1978</v>
      </c>
      <c r="C141" s="51"/>
      <c r="D141" s="41"/>
      <c r="E141" s="41"/>
      <c r="F141" s="45"/>
      <c r="G141" s="43"/>
      <c r="H141" s="18"/>
    </row>
    <row r="142">
      <c r="A142" s="36" t="s">
        <v>1984</v>
      </c>
      <c r="B142" s="3" t="s">
        <v>1987</v>
      </c>
      <c r="C142" s="51"/>
      <c r="D142" s="41"/>
      <c r="E142" s="41"/>
      <c r="F142" s="45"/>
      <c r="G142" s="43"/>
      <c r="H142" s="18"/>
    </row>
    <row r="143">
      <c r="A143" s="36" t="s">
        <v>2000</v>
      </c>
      <c r="B143" s="3" t="s">
        <v>2003</v>
      </c>
      <c r="C143" s="51"/>
      <c r="D143" s="41"/>
      <c r="E143" s="41"/>
      <c r="F143" s="45"/>
      <c r="G143" s="43"/>
      <c r="H143" s="18"/>
    </row>
    <row r="144">
      <c r="A144" s="36" t="s">
        <v>2011</v>
      </c>
      <c r="B144" s="3" t="s">
        <v>2014</v>
      </c>
      <c r="C144" s="51"/>
      <c r="D144" s="41"/>
      <c r="E144" s="41"/>
      <c r="F144" s="45"/>
      <c r="G144" s="43"/>
      <c r="H144" s="18"/>
    </row>
    <row r="145">
      <c r="A145" s="36" t="s">
        <v>2024</v>
      </c>
      <c r="B145" s="3" t="s">
        <v>2027</v>
      </c>
      <c r="C145" s="51"/>
      <c r="D145" s="41"/>
      <c r="E145" s="41"/>
      <c r="F145" s="45"/>
      <c r="G145" s="43"/>
      <c r="H145" s="18"/>
    </row>
    <row r="146">
      <c r="A146" s="36" t="s">
        <v>2033</v>
      </c>
      <c r="B146" s="3" t="s">
        <v>2035</v>
      </c>
      <c r="C146" s="51"/>
      <c r="D146" s="41"/>
      <c r="E146" s="41"/>
      <c r="F146" s="45"/>
      <c r="G146" s="43"/>
      <c r="H146" s="18"/>
    </row>
    <row r="147">
      <c r="A147" s="36" t="s">
        <v>2042</v>
      </c>
      <c r="B147" s="3" t="s">
        <v>2044</v>
      </c>
      <c r="C147" s="51"/>
      <c r="D147" s="41"/>
      <c r="E147" s="41"/>
      <c r="F147" s="45"/>
      <c r="G147" s="43"/>
      <c r="H147" s="18"/>
    </row>
    <row r="148">
      <c r="A148" s="36" t="s">
        <v>2055</v>
      </c>
      <c r="B148" s="3" t="s">
        <v>2058</v>
      </c>
      <c r="C148" s="51"/>
      <c r="D148" s="41"/>
      <c r="E148" s="41"/>
      <c r="F148" s="45"/>
      <c r="G148" s="43"/>
      <c r="H148" s="18"/>
    </row>
    <row r="149">
      <c r="A149" s="36" t="s">
        <v>2067</v>
      </c>
      <c r="B149" s="3" t="s">
        <v>2070</v>
      </c>
      <c r="C149" s="51"/>
      <c r="D149" s="41"/>
      <c r="E149" s="41"/>
      <c r="F149" s="45"/>
      <c r="G149" s="43"/>
      <c r="H149" s="18"/>
    </row>
    <row r="150">
      <c r="A150" s="36" t="s">
        <v>2077</v>
      </c>
      <c r="B150" s="3" t="s">
        <v>2080</v>
      </c>
      <c r="C150" s="51"/>
      <c r="D150" s="41"/>
      <c r="E150" s="41"/>
      <c r="F150" s="45"/>
      <c r="G150" s="43"/>
      <c r="H150" s="18"/>
    </row>
    <row r="151">
      <c r="A151" s="36" t="s">
        <v>2092</v>
      </c>
      <c r="B151" s="3" t="s">
        <v>2095</v>
      </c>
      <c r="C151" s="51"/>
      <c r="D151" s="41"/>
      <c r="E151" s="41"/>
      <c r="F151" s="45"/>
      <c r="G151" s="43"/>
      <c r="H151" s="18"/>
    </row>
    <row r="152">
      <c r="A152" s="36" t="s">
        <v>2102</v>
      </c>
      <c r="B152" s="3" t="s">
        <v>2105</v>
      </c>
      <c r="C152" s="51"/>
      <c r="D152" s="41"/>
      <c r="E152" s="41"/>
      <c r="F152" s="45"/>
      <c r="G152" s="43"/>
      <c r="H152" s="18"/>
    </row>
    <row r="153">
      <c r="A153" s="36" t="s">
        <v>2114</v>
      </c>
      <c r="B153" s="3" t="s">
        <v>83</v>
      </c>
      <c r="C153" s="51"/>
      <c r="D153" s="41"/>
      <c r="E153" s="41"/>
      <c r="F153" s="45"/>
      <c r="G153" s="43"/>
      <c r="H153" s="18"/>
    </row>
    <row r="154">
      <c r="A154" s="36" t="s">
        <v>2116</v>
      </c>
      <c r="B154" s="3" t="s">
        <v>2118</v>
      </c>
      <c r="C154" s="51"/>
      <c r="D154" s="41"/>
      <c r="E154" s="41"/>
      <c r="F154" s="45"/>
      <c r="G154" s="43"/>
      <c r="H154" s="18"/>
    </row>
    <row r="155">
      <c r="A155" s="36" t="s">
        <v>2127</v>
      </c>
      <c r="B155" s="3" t="s">
        <v>2130</v>
      </c>
      <c r="C155" s="51"/>
      <c r="D155" s="41"/>
      <c r="E155" s="41"/>
      <c r="F155" s="45"/>
      <c r="G155" s="43"/>
      <c r="H155" s="18"/>
    </row>
    <row r="156">
      <c r="A156" s="36" t="s">
        <v>2141</v>
      </c>
      <c r="B156" s="3" t="s">
        <v>2144</v>
      </c>
      <c r="C156" s="51"/>
      <c r="D156" s="41"/>
      <c r="E156" s="41"/>
      <c r="F156" s="45"/>
      <c r="G156" s="43"/>
      <c r="H156" s="18"/>
    </row>
    <row r="157">
      <c r="A157" s="36" t="s">
        <v>2152</v>
      </c>
      <c r="B157" s="3" t="s">
        <v>2155</v>
      </c>
      <c r="C157" s="51"/>
      <c r="D157" s="41"/>
      <c r="E157" s="41"/>
      <c r="F157" s="45"/>
      <c r="G157" s="43"/>
      <c r="H157" s="18"/>
    </row>
    <row r="158">
      <c r="A158" s="36" t="s">
        <v>2165</v>
      </c>
      <c r="B158" s="3" t="s">
        <v>2167</v>
      </c>
      <c r="C158" s="51"/>
      <c r="D158" s="41"/>
      <c r="E158" s="41"/>
      <c r="F158" s="45"/>
      <c r="G158" s="43"/>
      <c r="H158" s="18"/>
    </row>
    <row r="159">
      <c r="A159" s="36" t="s">
        <v>2174</v>
      </c>
      <c r="B159" s="3" t="s">
        <v>2176</v>
      </c>
      <c r="C159" s="51"/>
      <c r="D159" s="41"/>
      <c r="E159" s="41"/>
      <c r="F159" s="45"/>
      <c r="G159" s="43"/>
      <c r="H159" s="18"/>
    </row>
    <row r="160">
      <c r="A160" s="36" t="s">
        <v>2181</v>
      </c>
      <c r="B160" s="3" t="s">
        <v>2183</v>
      </c>
      <c r="C160" s="51"/>
      <c r="D160" s="41"/>
      <c r="E160" s="41"/>
      <c r="F160" s="45"/>
      <c r="G160" s="43"/>
      <c r="H160" s="18"/>
    </row>
    <row r="161">
      <c r="A161" s="36" t="s">
        <v>2193</v>
      </c>
      <c r="B161" s="3" t="s">
        <v>2195</v>
      </c>
      <c r="C161" s="51"/>
      <c r="D161" s="41"/>
      <c r="E161" s="41"/>
      <c r="F161" s="45"/>
      <c r="G161" s="43"/>
      <c r="H161" s="18"/>
    </row>
    <row r="162">
      <c r="A162" s="36" t="s">
        <v>2203</v>
      </c>
      <c r="B162" s="3" t="s">
        <v>2205</v>
      </c>
      <c r="C162" s="51"/>
      <c r="D162" s="41"/>
      <c r="E162" s="41"/>
      <c r="F162" s="45"/>
      <c r="G162" s="43"/>
      <c r="H162" s="18"/>
    </row>
    <row r="163">
      <c r="A163" s="36" t="s">
        <v>2211</v>
      </c>
      <c r="B163" s="3" t="s">
        <v>2214</v>
      </c>
      <c r="C163" s="51"/>
      <c r="D163" s="41"/>
      <c r="E163" s="41"/>
      <c r="F163" s="45"/>
      <c r="G163" s="43"/>
      <c r="H163" s="18"/>
    </row>
    <row r="164">
      <c r="A164" s="36" t="s">
        <v>2224</v>
      </c>
      <c r="B164" s="3" t="s">
        <v>2226</v>
      </c>
      <c r="C164" s="51"/>
      <c r="D164" s="41"/>
      <c r="E164" s="41"/>
      <c r="F164" s="45"/>
      <c r="G164" s="43"/>
      <c r="H164" s="18"/>
    </row>
    <row r="165">
      <c r="A165" s="36" t="s">
        <v>2234</v>
      </c>
      <c r="B165" s="3" t="s">
        <v>2237</v>
      </c>
      <c r="C165" s="51"/>
      <c r="D165" s="41"/>
      <c r="E165" s="41"/>
      <c r="F165" s="45"/>
      <c r="G165" s="43"/>
      <c r="H165" s="18"/>
    </row>
    <row r="166">
      <c r="A166" s="36" t="s">
        <v>2246</v>
      </c>
      <c r="B166" s="3" t="s">
        <v>2248</v>
      </c>
      <c r="C166" s="51"/>
      <c r="D166" s="41"/>
      <c r="E166" s="41"/>
      <c r="F166" s="45"/>
      <c r="G166" s="43"/>
      <c r="H166" s="18"/>
    </row>
    <row r="167">
      <c r="A167" s="36" t="s">
        <v>2256</v>
      </c>
      <c r="B167" s="3" t="s">
        <v>2258</v>
      </c>
      <c r="C167" s="51"/>
      <c r="D167" s="41"/>
      <c r="E167" s="41"/>
      <c r="F167" s="45"/>
      <c r="G167" s="43"/>
      <c r="H167" s="18"/>
    </row>
    <row r="168">
      <c r="A168" s="36" t="s">
        <v>2268</v>
      </c>
      <c r="B168" s="3" t="s">
        <v>2270</v>
      </c>
      <c r="C168" s="51"/>
      <c r="D168" s="41"/>
      <c r="E168" s="41"/>
      <c r="F168" s="45"/>
      <c r="G168" s="43"/>
      <c r="H168" s="18"/>
    </row>
    <row r="169">
      <c r="A169" s="36" t="s">
        <v>2278</v>
      </c>
      <c r="B169" s="3" t="s">
        <v>2282</v>
      </c>
      <c r="C169" s="51"/>
      <c r="D169" s="41"/>
      <c r="E169" s="41"/>
      <c r="F169" s="45"/>
      <c r="G169" s="43"/>
      <c r="H169" s="18"/>
    </row>
    <row r="170">
      <c r="A170" s="36" t="s">
        <v>2296</v>
      </c>
      <c r="B170" s="3" t="s">
        <v>2299</v>
      </c>
      <c r="C170" s="51"/>
      <c r="D170" s="41"/>
      <c r="E170" s="41"/>
      <c r="F170" s="45"/>
      <c r="G170" s="43"/>
      <c r="H170" s="18"/>
    </row>
    <row r="171">
      <c r="A171" s="36" t="s">
        <v>2307</v>
      </c>
      <c r="B171" s="3" t="s">
        <v>2309</v>
      </c>
      <c r="C171" s="51"/>
      <c r="D171" s="41"/>
      <c r="E171" s="41"/>
      <c r="F171" s="45"/>
      <c r="G171" s="43"/>
      <c r="H171" s="18"/>
    </row>
    <row r="172">
      <c r="A172" s="36" t="s">
        <v>2320</v>
      </c>
      <c r="B172" s="3" t="s">
        <v>2323</v>
      </c>
      <c r="C172" s="51"/>
      <c r="D172" s="41"/>
      <c r="E172" s="41"/>
      <c r="F172" s="45"/>
      <c r="G172" s="43"/>
      <c r="H172" s="18"/>
    </row>
    <row r="173">
      <c r="A173" s="36" t="s">
        <v>2329</v>
      </c>
      <c r="B173" s="3" t="s">
        <v>2331</v>
      </c>
      <c r="C173" s="51"/>
      <c r="D173" s="41"/>
      <c r="E173" s="41"/>
      <c r="F173" s="45"/>
      <c r="G173" s="43"/>
      <c r="H173" s="18"/>
    </row>
    <row r="174">
      <c r="A174" s="36" t="s">
        <v>2338</v>
      </c>
      <c r="B174" s="3" t="s">
        <v>2342</v>
      </c>
      <c r="C174" s="51"/>
      <c r="D174" s="41"/>
      <c r="E174" s="41"/>
      <c r="F174" s="45"/>
      <c r="G174" s="43"/>
      <c r="H174" s="18"/>
    </row>
    <row r="175">
      <c r="A175" s="36" t="s">
        <v>2351</v>
      </c>
      <c r="B175" s="3" t="s">
        <v>2354</v>
      </c>
      <c r="C175" s="51"/>
      <c r="D175" s="41"/>
      <c r="E175" s="41"/>
      <c r="F175" s="45"/>
      <c r="G175" s="43"/>
      <c r="H175" s="18"/>
    </row>
    <row r="176">
      <c r="A176" s="36" t="s">
        <v>2362</v>
      </c>
      <c r="B176" s="3" t="s">
        <v>2364</v>
      </c>
      <c r="C176" s="51"/>
      <c r="D176" s="41"/>
      <c r="E176" s="41"/>
      <c r="F176" s="45"/>
      <c r="G176" s="43"/>
      <c r="H176" s="18"/>
    </row>
    <row r="177">
      <c r="A177" s="36" t="s">
        <v>2370</v>
      </c>
      <c r="B177" s="3" t="s">
        <v>2372</v>
      </c>
      <c r="C177" s="51"/>
      <c r="D177" s="41"/>
      <c r="E177" s="41"/>
      <c r="F177" s="45"/>
      <c r="G177" s="43"/>
      <c r="H177" s="18"/>
    </row>
    <row r="178">
      <c r="A178" s="36" t="s">
        <v>2379</v>
      </c>
      <c r="B178" s="3" t="s">
        <v>2381</v>
      </c>
      <c r="C178" s="51"/>
      <c r="D178" s="41"/>
      <c r="E178" s="41"/>
      <c r="F178" s="45"/>
      <c r="G178" s="43"/>
      <c r="H178" s="18"/>
    </row>
    <row r="179">
      <c r="A179" s="36" t="s">
        <v>2391</v>
      </c>
      <c r="B179" s="3" t="s">
        <v>2396</v>
      </c>
      <c r="C179" s="51"/>
      <c r="D179" s="41"/>
      <c r="E179" s="41"/>
      <c r="F179" s="45"/>
      <c r="G179" s="43"/>
      <c r="H179" s="18"/>
    </row>
    <row r="180">
      <c r="A180" s="36" t="s">
        <v>2405</v>
      </c>
      <c r="B180" s="3" t="s">
        <v>2407</v>
      </c>
      <c r="C180" s="51"/>
      <c r="D180" s="41"/>
      <c r="E180" s="41"/>
      <c r="F180" s="45"/>
      <c r="G180" s="43"/>
      <c r="H180" s="18"/>
    </row>
    <row r="181">
      <c r="A181" s="36" t="s">
        <v>2418</v>
      </c>
      <c r="B181" s="3" t="s">
        <v>2420</v>
      </c>
      <c r="C181" s="51"/>
      <c r="D181" s="41"/>
      <c r="E181" s="41"/>
      <c r="F181" s="45"/>
      <c r="G181" s="43"/>
      <c r="H181" s="18"/>
    </row>
    <row r="182">
      <c r="A182" s="36" t="s">
        <v>2428</v>
      </c>
      <c r="B182" s="3" t="s">
        <v>2430</v>
      </c>
      <c r="C182" s="51"/>
      <c r="D182" s="41"/>
      <c r="E182" s="41"/>
      <c r="F182" s="45"/>
      <c r="G182" s="43"/>
      <c r="H182" s="18"/>
    </row>
    <row r="183">
      <c r="A183" s="36" t="s">
        <v>2442</v>
      </c>
      <c r="B183" s="3" t="s">
        <v>2445</v>
      </c>
      <c r="C183" s="51"/>
      <c r="D183" s="41"/>
      <c r="E183" s="41"/>
      <c r="F183" s="45"/>
      <c r="G183" s="43"/>
      <c r="H183" s="18"/>
    </row>
    <row r="184">
      <c r="A184" s="36" t="s">
        <v>2456</v>
      </c>
      <c r="B184" s="3" t="s">
        <v>2458</v>
      </c>
      <c r="C184" s="51"/>
      <c r="D184" s="41"/>
      <c r="E184" s="41"/>
      <c r="F184" s="45"/>
      <c r="G184" s="43"/>
      <c r="H184" s="18"/>
    </row>
    <row r="185">
      <c r="A185" s="36" t="s">
        <v>2468</v>
      </c>
      <c r="B185" s="3" t="s">
        <v>2471</v>
      </c>
      <c r="C185" s="51"/>
      <c r="D185" s="41"/>
      <c r="E185" s="41"/>
      <c r="F185" s="45"/>
      <c r="G185" s="43"/>
      <c r="H185" s="18"/>
    </row>
    <row r="186">
      <c r="A186" s="36" t="s">
        <v>2481</v>
      </c>
      <c r="B186" s="3" t="s">
        <v>2484</v>
      </c>
      <c r="C186" s="51"/>
      <c r="D186" s="41"/>
      <c r="E186" s="41"/>
      <c r="F186" s="45"/>
      <c r="G186" s="43"/>
      <c r="H186" s="18"/>
    </row>
    <row r="187">
      <c r="A187" s="36" t="s">
        <v>2492</v>
      </c>
      <c r="B187" s="3" t="s">
        <v>2495</v>
      </c>
      <c r="C187" s="51"/>
      <c r="D187" s="41"/>
      <c r="E187" s="41"/>
      <c r="F187" s="45"/>
      <c r="G187" s="43"/>
      <c r="H187" s="18"/>
    </row>
    <row r="188">
      <c r="A188" s="36" t="s">
        <v>2505</v>
      </c>
      <c r="B188" s="3" t="s">
        <v>2507</v>
      </c>
      <c r="C188" s="51"/>
      <c r="D188" s="41"/>
      <c r="E188" s="41"/>
      <c r="F188" s="45"/>
      <c r="G188" s="43"/>
      <c r="H188" s="18"/>
    </row>
    <row r="189">
      <c r="A189" s="36" t="s">
        <v>2515</v>
      </c>
      <c r="B189" s="3" t="s">
        <v>2517</v>
      </c>
      <c r="C189" s="51"/>
      <c r="D189" s="41"/>
      <c r="E189" s="41"/>
      <c r="F189" s="45"/>
      <c r="G189" s="43"/>
      <c r="H189" s="18"/>
    </row>
    <row r="190">
      <c r="A190" s="36" t="s">
        <v>2524</v>
      </c>
      <c r="B190" s="3" t="s">
        <v>2527</v>
      </c>
      <c r="C190" s="51"/>
      <c r="D190" s="41"/>
      <c r="E190" s="41"/>
      <c r="F190" s="45"/>
      <c r="G190" s="43"/>
      <c r="H190" s="18"/>
    </row>
    <row r="191">
      <c r="A191" s="36" t="s">
        <v>2537</v>
      </c>
      <c r="B191" s="3" t="s">
        <v>2539</v>
      </c>
      <c r="C191" s="51"/>
      <c r="D191" s="41"/>
      <c r="E191" s="41"/>
      <c r="F191" s="45"/>
      <c r="G191" s="43"/>
      <c r="H191" s="18"/>
    </row>
    <row r="192">
      <c r="A192" s="36" t="s">
        <v>2550</v>
      </c>
      <c r="B192" s="3" t="s">
        <v>2553</v>
      </c>
      <c r="C192" s="51"/>
      <c r="D192" s="41"/>
      <c r="E192" s="41"/>
      <c r="F192" s="45"/>
      <c r="G192" s="43"/>
      <c r="H192" s="18"/>
    </row>
    <row r="193">
      <c r="A193" s="36" t="s">
        <v>2563</v>
      </c>
      <c r="B193" s="3" t="s">
        <v>2565</v>
      </c>
      <c r="C193" s="51"/>
      <c r="D193" s="41"/>
      <c r="E193" s="41"/>
      <c r="F193" s="45"/>
      <c r="G193" s="43"/>
      <c r="H193" s="18"/>
    </row>
    <row r="194">
      <c r="A194" s="36" t="s">
        <v>2574</v>
      </c>
      <c r="B194" s="3" t="s">
        <v>83</v>
      </c>
      <c r="C194" s="51"/>
      <c r="D194" s="41"/>
      <c r="E194" s="41"/>
      <c r="F194" s="45"/>
      <c r="G194" s="43"/>
      <c r="H194" s="18"/>
    </row>
    <row r="195">
      <c r="A195" s="36" t="s">
        <v>2579</v>
      </c>
      <c r="B195" s="3" t="s">
        <v>2581</v>
      </c>
      <c r="C195" s="51"/>
      <c r="D195" s="41"/>
      <c r="E195" s="41"/>
      <c r="F195" s="45"/>
      <c r="G195" s="43"/>
      <c r="H195" s="18"/>
    </row>
    <row r="196">
      <c r="A196" s="36" t="s">
        <v>2590</v>
      </c>
      <c r="B196" s="3" t="s">
        <v>2594</v>
      </c>
      <c r="C196" s="51"/>
      <c r="D196" s="41"/>
      <c r="E196" s="41"/>
      <c r="F196" s="45"/>
      <c r="G196" s="43"/>
      <c r="H196" s="18"/>
    </row>
    <row r="197">
      <c r="A197" s="36" t="s">
        <v>2605</v>
      </c>
      <c r="B197" s="3" t="s">
        <v>2607</v>
      </c>
      <c r="C197" s="51"/>
      <c r="D197" s="41"/>
      <c r="E197" s="41"/>
      <c r="F197" s="45"/>
      <c r="G197" s="43"/>
      <c r="H197" s="18"/>
    </row>
    <row r="198">
      <c r="A198" s="36" t="s">
        <v>2612</v>
      </c>
      <c r="B198" s="3" t="s">
        <v>2614</v>
      </c>
      <c r="C198" s="51"/>
      <c r="D198" s="41"/>
      <c r="E198" s="41"/>
      <c r="F198" s="45"/>
      <c r="G198" s="43"/>
      <c r="H198" s="18"/>
    </row>
    <row r="199">
      <c r="A199" s="36" t="s">
        <v>2627</v>
      </c>
      <c r="B199" s="3" t="s">
        <v>2630</v>
      </c>
      <c r="C199" s="51"/>
      <c r="D199" s="41"/>
      <c r="E199" s="41"/>
      <c r="F199" s="45"/>
      <c r="G199" s="43"/>
      <c r="H199" s="18"/>
    </row>
    <row r="200">
      <c r="A200" s="36" t="s">
        <v>2639</v>
      </c>
      <c r="B200" s="3" t="s">
        <v>2642</v>
      </c>
      <c r="C200" s="51"/>
      <c r="D200" s="41"/>
      <c r="E200" s="41"/>
      <c r="F200" s="45"/>
      <c r="G200" s="43"/>
      <c r="H200" s="18"/>
    </row>
    <row r="201">
      <c r="A201" s="36" t="s">
        <v>2647</v>
      </c>
      <c r="B201" s="3" t="s">
        <v>2650</v>
      </c>
      <c r="C201" s="51"/>
      <c r="D201" s="41"/>
      <c r="E201" s="41"/>
      <c r="F201" s="45"/>
      <c r="G201" s="43"/>
      <c r="H201" s="18"/>
    </row>
    <row r="202">
      <c r="A202" s="36" t="s">
        <v>2659</v>
      </c>
      <c r="B202" s="3" t="s">
        <v>2661</v>
      </c>
      <c r="C202" s="51"/>
      <c r="D202" s="41"/>
      <c r="E202" s="41"/>
      <c r="F202" s="45"/>
      <c r="G202" s="43"/>
      <c r="H202" s="18"/>
    </row>
    <row r="203">
      <c r="A203" s="36" t="s">
        <v>2670</v>
      </c>
      <c r="B203" s="3" t="s">
        <v>2672</v>
      </c>
      <c r="C203" s="51"/>
      <c r="D203" s="41"/>
      <c r="E203" s="41"/>
      <c r="F203" s="45"/>
      <c r="G203" s="43"/>
      <c r="H203" s="18"/>
    </row>
    <row r="204">
      <c r="A204" s="36" t="s">
        <v>2680</v>
      </c>
      <c r="B204" s="3" t="s">
        <v>2682</v>
      </c>
      <c r="C204" s="51"/>
      <c r="D204" s="41"/>
      <c r="E204" s="41"/>
      <c r="F204" s="45"/>
      <c r="G204" s="43"/>
      <c r="H204" s="18"/>
    </row>
    <row r="205">
      <c r="A205" s="36" t="s">
        <v>2694</v>
      </c>
      <c r="B205" s="3" t="s">
        <v>2696</v>
      </c>
      <c r="C205" s="51"/>
      <c r="D205" s="41"/>
      <c r="E205" s="41"/>
      <c r="F205" s="45"/>
      <c r="G205" s="43"/>
      <c r="H205" s="18"/>
    </row>
    <row r="206">
      <c r="A206" s="36" t="s">
        <v>2703</v>
      </c>
      <c r="B206" s="3" t="s">
        <v>2705</v>
      </c>
      <c r="C206" s="51"/>
      <c r="D206" s="41"/>
      <c r="E206" s="41"/>
      <c r="F206" s="45"/>
      <c r="G206" s="43"/>
      <c r="H206" s="18"/>
    </row>
    <row r="207">
      <c r="A207" s="36" t="s">
        <v>2714</v>
      </c>
      <c r="B207" s="3" t="s">
        <v>2716</v>
      </c>
      <c r="C207" s="51"/>
      <c r="D207" s="41"/>
      <c r="E207" s="41"/>
      <c r="F207" s="45"/>
      <c r="G207" s="43"/>
      <c r="H207" s="18"/>
    </row>
    <row r="208">
      <c r="A208" s="36" t="s">
        <v>2725</v>
      </c>
      <c r="B208" s="3" t="s">
        <v>2727</v>
      </c>
      <c r="C208" s="51"/>
      <c r="D208" s="41"/>
      <c r="E208" s="41"/>
      <c r="F208" s="45"/>
      <c r="G208" s="43"/>
      <c r="H208" s="18"/>
    </row>
    <row r="209">
      <c r="A209" s="36" t="s">
        <v>2734</v>
      </c>
      <c r="B209" s="3" t="s">
        <v>2736</v>
      </c>
      <c r="C209" s="51"/>
      <c r="D209" s="41"/>
      <c r="E209" s="41"/>
      <c r="F209" s="45"/>
      <c r="G209" s="43"/>
      <c r="H209" s="18"/>
    </row>
    <row r="210">
      <c r="A210" s="36" t="s">
        <v>2745</v>
      </c>
      <c r="B210" s="3" t="s">
        <v>2747</v>
      </c>
      <c r="C210" s="51"/>
      <c r="D210" s="41"/>
      <c r="E210" s="41"/>
      <c r="F210" s="45"/>
      <c r="G210" s="43"/>
      <c r="H210" s="18"/>
    </row>
    <row r="211">
      <c r="A211" s="36" t="s">
        <v>2756</v>
      </c>
      <c r="B211" s="3" t="s">
        <v>2758</v>
      </c>
      <c r="C211" s="51"/>
      <c r="D211" s="41"/>
      <c r="E211" s="41"/>
      <c r="F211" s="45"/>
      <c r="G211" s="43"/>
      <c r="H211" s="18"/>
    </row>
    <row r="212">
      <c r="A212" s="36" t="s">
        <v>2766</v>
      </c>
      <c r="B212" s="3" t="s">
        <v>2768</v>
      </c>
      <c r="C212" s="51"/>
      <c r="D212" s="41"/>
      <c r="E212" s="41"/>
      <c r="F212" s="45"/>
      <c r="G212" s="43"/>
      <c r="H212" s="18"/>
    </row>
    <row r="213">
      <c r="A213" s="36" t="s">
        <v>2778</v>
      </c>
      <c r="B213" s="3" t="s">
        <v>2780</v>
      </c>
      <c r="C213" s="51"/>
      <c r="D213" s="41"/>
      <c r="E213" s="41"/>
      <c r="F213" s="45"/>
      <c r="G213" s="43"/>
      <c r="H213" s="18"/>
    </row>
    <row r="214">
      <c r="A214" s="36" t="s">
        <v>2787</v>
      </c>
      <c r="B214" s="3" t="s">
        <v>2789</v>
      </c>
      <c r="C214" s="51"/>
      <c r="D214" s="41"/>
      <c r="E214" s="41"/>
      <c r="F214" s="45"/>
      <c r="G214" s="43"/>
      <c r="H214" s="18"/>
    </row>
    <row r="215">
      <c r="A215" s="36" t="s">
        <v>2794</v>
      </c>
      <c r="B215" s="3" t="s">
        <v>2796</v>
      </c>
      <c r="C215" s="51"/>
      <c r="D215" s="41"/>
      <c r="E215" s="41"/>
      <c r="F215" s="45"/>
      <c r="G215" s="43"/>
      <c r="H215" s="18"/>
    </row>
    <row r="216">
      <c r="A216" s="36" t="s">
        <v>2806</v>
      </c>
      <c r="B216" s="3" t="s">
        <v>2809</v>
      </c>
      <c r="C216" s="51"/>
      <c r="D216" s="41"/>
      <c r="E216" s="41"/>
      <c r="F216" s="45"/>
      <c r="G216" s="43"/>
      <c r="H216" s="18"/>
    </row>
    <row r="217">
      <c r="A217" s="36" t="s">
        <v>2819</v>
      </c>
      <c r="B217" s="3" t="s">
        <v>2821</v>
      </c>
      <c r="C217" s="51"/>
      <c r="D217" s="41"/>
      <c r="E217" s="41"/>
      <c r="F217" s="45"/>
      <c r="G217" s="43"/>
      <c r="H217" s="18"/>
    </row>
    <row r="218">
      <c r="A218" s="36" t="s">
        <v>2831</v>
      </c>
      <c r="B218" s="3" t="s">
        <v>2833</v>
      </c>
      <c r="C218" s="51"/>
      <c r="D218" s="41"/>
      <c r="E218" s="41"/>
      <c r="F218" s="45"/>
      <c r="G218" s="43"/>
      <c r="H218" s="18"/>
    </row>
    <row r="219">
      <c r="A219" s="36" t="s">
        <v>2840</v>
      </c>
      <c r="B219" s="3" t="s">
        <v>2843</v>
      </c>
      <c r="C219" s="51"/>
      <c r="D219" s="41"/>
      <c r="E219" s="41"/>
      <c r="F219" s="45"/>
      <c r="G219" s="43"/>
      <c r="H219" s="18"/>
    </row>
    <row r="220">
      <c r="A220" s="36" t="s">
        <v>2853</v>
      </c>
      <c r="B220" s="3" t="s">
        <v>2857</v>
      </c>
      <c r="C220" s="51"/>
      <c r="D220" s="41"/>
      <c r="E220" s="41"/>
      <c r="F220" s="45"/>
      <c r="G220" s="43"/>
      <c r="H220" s="18"/>
    </row>
    <row r="221">
      <c r="A221" s="36" t="s">
        <v>2868</v>
      </c>
      <c r="B221" s="3" t="s">
        <v>2870</v>
      </c>
      <c r="C221" s="51"/>
      <c r="D221" s="41"/>
      <c r="E221" s="41"/>
      <c r="F221" s="45"/>
      <c r="G221" s="43"/>
      <c r="H221" s="18"/>
    </row>
    <row r="222">
      <c r="A222" s="36" t="s">
        <v>2881</v>
      </c>
      <c r="B222" s="3" t="s">
        <v>2883</v>
      </c>
      <c r="C222" s="51"/>
      <c r="D222" s="41"/>
      <c r="E222" s="41"/>
      <c r="F222" s="45"/>
      <c r="G222" s="43"/>
      <c r="H222" s="18"/>
    </row>
    <row r="223">
      <c r="A223" s="36" t="s">
        <v>2893</v>
      </c>
      <c r="B223" s="3" t="s">
        <v>2896</v>
      </c>
      <c r="C223" s="51"/>
      <c r="D223" s="41"/>
      <c r="E223" s="41"/>
      <c r="F223" s="45"/>
      <c r="G223" s="43"/>
      <c r="H223" s="18"/>
    </row>
    <row r="224">
      <c r="A224" s="36" t="s">
        <v>2905</v>
      </c>
      <c r="B224" s="3" t="s">
        <v>2907</v>
      </c>
      <c r="C224" s="51"/>
      <c r="D224" s="41"/>
      <c r="E224" s="41"/>
      <c r="F224" s="45"/>
      <c r="G224" s="43"/>
      <c r="H224" s="18"/>
    </row>
    <row r="225">
      <c r="A225" s="36" t="s">
        <v>2914</v>
      </c>
      <c r="B225" s="3" t="s">
        <v>2917</v>
      </c>
      <c r="C225" s="51"/>
      <c r="D225" s="41"/>
      <c r="E225" s="41"/>
      <c r="F225" s="45"/>
      <c r="G225" s="43"/>
      <c r="H225" s="18"/>
    </row>
    <row r="226">
      <c r="A226" s="36" t="s">
        <v>2925</v>
      </c>
      <c r="B226" s="3" t="s">
        <v>2927</v>
      </c>
      <c r="C226" s="51"/>
      <c r="D226" s="41"/>
      <c r="E226" s="41"/>
      <c r="F226" s="45"/>
      <c r="G226" s="43"/>
      <c r="H226" s="18"/>
    </row>
    <row r="227">
      <c r="A227" s="36" t="s">
        <v>2938</v>
      </c>
      <c r="B227" s="3" t="s">
        <v>2940</v>
      </c>
      <c r="C227" s="51"/>
      <c r="D227" s="41"/>
      <c r="E227" s="41"/>
      <c r="F227" s="45"/>
      <c r="G227" s="43"/>
      <c r="H227" s="18"/>
    </row>
    <row r="228">
      <c r="A228" s="36" t="s">
        <v>2948</v>
      </c>
      <c r="B228" s="3" t="s">
        <v>2950</v>
      </c>
      <c r="C228" s="51"/>
      <c r="D228" s="41"/>
      <c r="E228" s="41"/>
      <c r="F228" s="45"/>
      <c r="G228" s="43"/>
      <c r="H228" s="18"/>
    </row>
    <row r="229">
      <c r="A229" s="36" t="s">
        <v>2959</v>
      </c>
      <c r="B229" s="3" t="s">
        <v>2962</v>
      </c>
      <c r="C229" s="51"/>
      <c r="D229" s="41"/>
      <c r="E229" s="41"/>
      <c r="F229" s="45"/>
      <c r="G229" s="43"/>
      <c r="H229" s="18"/>
    </row>
    <row r="230">
      <c r="A230" s="36" t="s">
        <v>2973</v>
      </c>
      <c r="B230" s="3" t="s">
        <v>2975</v>
      </c>
      <c r="C230" s="51"/>
      <c r="D230" s="41"/>
      <c r="E230" s="41"/>
      <c r="F230" s="45"/>
      <c r="G230" s="43"/>
      <c r="H230" s="18"/>
    </row>
    <row r="231">
      <c r="A231" s="36" t="s">
        <v>2983</v>
      </c>
      <c r="B231" s="3" t="s">
        <v>2986</v>
      </c>
      <c r="C231" s="51"/>
      <c r="D231" s="41"/>
      <c r="E231" s="41"/>
      <c r="F231" s="45"/>
      <c r="G231" s="43"/>
      <c r="H231" s="18"/>
    </row>
    <row r="232">
      <c r="A232" s="36" t="s">
        <v>2996</v>
      </c>
      <c r="B232" s="3" t="s">
        <v>3001</v>
      </c>
      <c r="C232" s="51"/>
      <c r="D232" s="41"/>
      <c r="E232" s="41"/>
      <c r="F232" s="45"/>
      <c r="G232" s="43"/>
      <c r="H232" s="18"/>
    </row>
    <row r="233">
      <c r="A233" s="36" t="s">
        <v>3011</v>
      </c>
      <c r="B233" s="3" t="s">
        <v>3015</v>
      </c>
      <c r="C233" s="51"/>
      <c r="D233" s="41"/>
      <c r="E233" s="41"/>
      <c r="F233" s="45"/>
      <c r="G233" s="43"/>
      <c r="H233" s="18"/>
    </row>
    <row r="234">
      <c r="A234" s="36" t="s">
        <v>3024</v>
      </c>
      <c r="B234" s="3" t="s">
        <v>3026</v>
      </c>
      <c r="C234" s="51"/>
      <c r="D234" s="41"/>
      <c r="E234" s="41"/>
      <c r="F234" s="45"/>
      <c r="G234" s="43"/>
      <c r="H234" s="18"/>
    </row>
    <row r="235">
      <c r="A235" s="36" t="s">
        <v>3034</v>
      </c>
      <c r="B235" s="3" t="s">
        <v>3038</v>
      </c>
      <c r="C235" s="51"/>
      <c r="D235" s="41"/>
      <c r="E235" s="41"/>
      <c r="F235" s="45"/>
      <c r="G235" s="43"/>
      <c r="H235" s="18"/>
    </row>
    <row r="236">
      <c r="A236" s="36" t="s">
        <v>3045</v>
      </c>
      <c r="B236" s="3" t="s">
        <v>3050</v>
      </c>
      <c r="C236" s="51"/>
      <c r="D236" s="41"/>
      <c r="E236" s="41"/>
      <c r="F236" s="45"/>
      <c r="G236" s="43"/>
      <c r="H236" s="18"/>
    </row>
    <row r="237">
      <c r="A237" s="36" t="s">
        <v>3060</v>
      </c>
      <c r="B237" s="3" t="s">
        <v>3063</v>
      </c>
      <c r="C237" s="51"/>
      <c r="D237" s="41"/>
      <c r="E237" s="41"/>
      <c r="F237" s="45"/>
      <c r="G237" s="43"/>
      <c r="H237" s="18"/>
    </row>
    <row r="238">
      <c r="A238" s="36" t="s">
        <v>3075</v>
      </c>
      <c r="B238" s="3" t="s">
        <v>3078</v>
      </c>
      <c r="C238" s="51"/>
      <c r="D238" s="41"/>
      <c r="E238" s="41"/>
      <c r="F238" s="45"/>
      <c r="G238" s="43"/>
      <c r="H238" s="18"/>
    </row>
    <row r="239">
      <c r="A239" s="36" t="s">
        <v>3087</v>
      </c>
      <c r="B239" s="3" t="s">
        <v>3090</v>
      </c>
      <c r="C239" s="51"/>
      <c r="D239" s="41"/>
      <c r="E239" s="41"/>
      <c r="F239" s="45"/>
      <c r="G239" s="43"/>
      <c r="H239" s="18"/>
    </row>
    <row r="240">
      <c r="A240" s="36" t="s">
        <v>3104</v>
      </c>
      <c r="B240" s="3" t="s">
        <v>3107</v>
      </c>
      <c r="C240" s="51"/>
      <c r="D240" s="41"/>
      <c r="E240" s="41"/>
      <c r="F240" s="45"/>
      <c r="G240" s="43"/>
      <c r="H240" s="18"/>
    </row>
    <row r="241">
      <c r="A241" s="36" t="s">
        <v>3115</v>
      </c>
      <c r="B241" s="3" t="s">
        <v>3118</v>
      </c>
      <c r="C241" s="51"/>
      <c r="D241" s="41"/>
      <c r="E241" s="41"/>
      <c r="F241" s="45"/>
      <c r="G241" s="43"/>
      <c r="H241" s="18"/>
    </row>
    <row r="242">
      <c r="A242" s="36" t="s">
        <v>3127</v>
      </c>
      <c r="B242" s="3" t="s">
        <v>3130</v>
      </c>
      <c r="C242" s="51"/>
      <c r="D242" s="41"/>
      <c r="E242" s="41"/>
      <c r="F242" s="45"/>
      <c r="G242" s="43"/>
      <c r="H242" s="18"/>
    </row>
    <row r="243">
      <c r="A243" s="36" t="s">
        <v>3138</v>
      </c>
      <c r="B243" s="3" t="s">
        <v>3142</v>
      </c>
      <c r="C243" s="51"/>
      <c r="D243" s="41"/>
      <c r="E243" s="41"/>
      <c r="F243" s="45"/>
      <c r="G243" s="43"/>
      <c r="H243" s="18"/>
    </row>
    <row r="244">
      <c r="A244" s="36" t="s">
        <v>3152</v>
      </c>
      <c r="B244" s="3" t="s">
        <v>3154</v>
      </c>
      <c r="C244" s="51"/>
      <c r="D244" s="41"/>
      <c r="E244" s="41"/>
      <c r="F244" s="45"/>
      <c r="G244" s="43"/>
      <c r="H244" s="18"/>
    </row>
    <row r="245">
      <c r="A245" s="36" t="s">
        <v>3164</v>
      </c>
      <c r="B245" s="3" t="s">
        <v>3166</v>
      </c>
      <c r="C245" s="51"/>
      <c r="D245" s="41"/>
      <c r="E245" s="41"/>
      <c r="F245" s="45"/>
      <c r="G245" s="43"/>
      <c r="H245" s="18"/>
    </row>
    <row r="246">
      <c r="A246" s="36" t="s">
        <v>3176</v>
      </c>
      <c r="B246" s="3" t="s">
        <v>3178</v>
      </c>
      <c r="C246" s="51"/>
      <c r="D246" s="41"/>
      <c r="E246" s="41"/>
      <c r="F246" s="45"/>
      <c r="G246" s="43"/>
      <c r="H246" s="18"/>
    </row>
    <row r="247">
      <c r="A247" s="36" t="s">
        <v>3186</v>
      </c>
      <c r="B247" s="3" t="s">
        <v>3188</v>
      </c>
      <c r="C247" s="51"/>
      <c r="D247" s="41"/>
      <c r="E247" s="41"/>
      <c r="F247" s="45"/>
      <c r="G247" s="43"/>
      <c r="H247" s="18"/>
    </row>
    <row r="248">
      <c r="A248" s="36" t="s">
        <v>3197</v>
      </c>
      <c r="B248" s="3" t="s">
        <v>3201</v>
      </c>
      <c r="C248" s="51"/>
      <c r="D248" s="41"/>
      <c r="E248" s="41"/>
      <c r="F248" s="45"/>
      <c r="G248" s="43"/>
      <c r="H248" s="18"/>
    </row>
    <row r="249">
      <c r="A249" s="36" t="s">
        <v>3212</v>
      </c>
      <c r="B249" s="3" t="s">
        <v>3214</v>
      </c>
      <c r="C249" s="51"/>
      <c r="D249" s="41"/>
      <c r="E249" s="41"/>
      <c r="F249" s="45"/>
      <c r="G249" s="43"/>
      <c r="H249" s="18"/>
    </row>
    <row r="250">
      <c r="A250" s="36" t="s">
        <v>3220</v>
      </c>
      <c r="B250" s="3" t="s">
        <v>3222</v>
      </c>
      <c r="C250" s="51"/>
      <c r="D250" s="41"/>
      <c r="E250" s="41"/>
      <c r="F250" s="45"/>
      <c r="G250" s="43"/>
      <c r="H250" s="18"/>
    </row>
    <row r="251">
      <c r="A251" s="36" t="s">
        <v>3228</v>
      </c>
      <c r="B251" s="3" t="s">
        <v>3230</v>
      </c>
      <c r="C251" s="51"/>
      <c r="D251" s="41"/>
      <c r="E251" s="41"/>
      <c r="F251" s="45"/>
      <c r="G251" s="43"/>
      <c r="H251" s="18"/>
    </row>
    <row r="252">
      <c r="A252" s="36" t="s">
        <v>3240</v>
      </c>
      <c r="B252" s="3" t="s">
        <v>3242</v>
      </c>
      <c r="C252" s="51"/>
      <c r="D252" s="41"/>
      <c r="E252" s="41"/>
      <c r="F252" s="45"/>
      <c r="G252" s="43"/>
      <c r="H252" s="18"/>
    </row>
    <row r="253">
      <c r="A253" s="36" t="s">
        <v>3252</v>
      </c>
      <c r="B253" s="3" t="s">
        <v>3254</v>
      </c>
      <c r="C253" s="51"/>
      <c r="D253" s="41"/>
      <c r="E253" s="41"/>
      <c r="F253" s="45"/>
      <c r="G253" s="43"/>
      <c r="H253" s="18"/>
    </row>
    <row r="254">
      <c r="A254" s="36" t="s">
        <v>3264</v>
      </c>
      <c r="B254" s="3" t="s">
        <v>3266</v>
      </c>
      <c r="C254" s="51"/>
      <c r="D254" s="41"/>
      <c r="E254" s="41"/>
      <c r="F254" s="45"/>
      <c r="G254" s="43"/>
      <c r="H254" s="18"/>
    </row>
    <row r="255">
      <c r="A255" s="36" t="s">
        <v>3270</v>
      </c>
      <c r="B255" s="3" t="s">
        <v>3275</v>
      </c>
      <c r="C255" s="51"/>
      <c r="D255" s="41"/>
      <c r="E255" s="41"/>
      <c r="F255" s="45"/>
      <c r="G255" s="43"/>
      <c r="H255" s="18"/>
    </row>
    <row r="256">
      <c r="A256" s="36" t="s">
        <v>3284</v>
      </c>
      <c r="B256" s="3" t="s">
        <v>3287</v>
      </c>
      <c r="C256" s="51"/>
      <c r="D256" s="41"/>
      <c r="E256" s="41"/>
      <c r="F256" s="45"/>
      <c r="G256" s="43"/>
      <c r="H256" s="18"/>
    </row>
    <row r="257">
      <c r="A257" s="36" t="s">
        <v>3291</v>
      </c>
      <c r="B257" s="3" t="s">
        <v>3294</v>
      </c>
      <c r="C257" s="51"/>
      <c r="D257" s="41"/>
      <c r="E257" s="41"/>
      <c r="F257" s="45"/>
      <c r="G257" s="43"/>
      <c r="H257" s="18"/>
    </row>
    <row r="258">
      <c r="A258" s="36" t="s">
        <v>3303</v>
      </c>
      <c r="B258" s="3" t="s">
        <v>3307</v>
      </c>
      <c r="C258" s="51"/>
      <c r="D258" s="41"/>
      <c r="E258" s="41"/>
      <c r="F258" s="45"/>
      <c r="G258" s="43"/>
      <c r="H258" s="18"/>
    </row>
    <row r="259">
      <c r="A259" s="36" t="s">
        <v>3316</v>
      </c>
      <c r="B259" s="3" t="s">
        <v>3318</v>
      </c>
      <c r="C259" s="51"/>
      <c r="D259" s="41"/>
      <c r="E259" s="41"/>
      <c r="F259" s="45"/>
      <c r="G259" s="43"/>
      <c r="H259" s="18"/>
    </row>
    <row r="260">
      <c r="A260" s="36" t="s">
        <v>3327</v>
      </c>
      <c r="B260" s="3" t="s">
        <v>3329</v>
      </c>
      <c r="C260" s="51"/>
      <c r="D260" s="41"/>
      <c r="E260" s="41"/>
      <c r="F260" s="45"/>
      <c r="G260" s="43"/>
      <c r="H260" s="18"/>
    </row>
    <row r="261">
      <c r="A261" s="36" t="s">
        <v>3337</v>
      </c>
      <c r="B261" s="3" t="s">
        <v>3339</v>
      </c>
      <c r="C261" s="51"/>
      <c r="D261" s="41"/>
      <c r="E261" s="41"/>
      <c r="F261" s="45"/>
      <c r="G261" s="43"/>
      <c r="H261" s="18"/>
    </row>
    <row r="262">
      <c r="A262" s="36" t="s">
        <v>3348</v>
      </c>
      <c r="B262" s="3" t="s">
        <v>3351</v>
      </c>
      <c r="C262" s="51"/>
      <c r="D262" s="41"/>
      <c r="E262" s="41"/>
      <c r="F262" s="45"/>
      <c r="G262" s="43"/>
      <c r="H262" s="18"/>
    </row>
    <row r="263">
      <c r="A263" s="36" t="s">
        <v>3360</v>
      </c>
      <c r="B263" s="3" t="s">
        <v>3362</v>
      </c>
      <c r="C263" s="51"/>
      <c r="D263" s="41"/>
      <c r="E263" s="41"/>
      <c r="F263" s="45"/>
      <c r="G263" s="43"/>
      <c r="H263" s="18"/>
    </row>
    <row r="264">
      <c r="A264" s="36" t="s">
        <v>3371</v>
      </c>
      <c r="B264" s="3" t="s">
        <v>3373</v>
      </c>
      <c r="C264" s="51"/>
      <c r="D264" s="41"/>
      <c r="E264" s="41"/>
      <c r="F264" s="45"/>
      <c r="G264" s="43"/>
      <c r="H264" s="18"/>
    </row>
    <row r="265">
      <c r="A265" s="36" t="s">
        <v>3380</v>
      </c>
      <c r="B265" s="3" t="s">
        <v>3382</v>
      </c>
      <c r="C265" s="51"/>
      <c r="D265" s="41"/>
      <c r="E265" s="41"/>
      <c r="F265" s="45"/>
      <c r="G265" s="43"/>
      <c r="H265" s="18"/>
    </row>
    <row r="266">
      <c r="A266" s="36" t="s">
        <v>3393</v>
      </c>
      <c r="B266" s="3" t="s">
        <v>3397</v>
      </c>
      <c r="C266" s="51"/>
      <c r="D266" s="41"/>
      <c r="E266" s="41"/>
      <c r="F266" s="45"/>
      <c r="G266" s="43"/>
      <c r="H266" s="18"/>
    </row>
    <row r="267">
      <c r="A267" s="36" t="s">
        <v>3404</v>
      </c>
      <c r="B267" s="3" t="s">
        <v>3407</v>
      </c>
      <c r="C267" s="51"/>
      <c r="D267" s="41"/>
      <c r="E267" s="41"/>
      <c r="F267" s="45"/>
      <c r="G267" s="43"/>
      <c r="H267" s="18"/>
    </row>
    <row r="268">
      <c r="A268" s="36" t="s">
        <v>3415</v>
      </c>
      <c r="B268" s="3" t="s">
        <v>3419</v>
      </c>
      <c r="C268" s="51"/>
      <c r="D268" s="41"/>
      <c r="E268" s="41"/>
      <c r="F268" s="45"/>
      <c r="G268" s="43"/>
      <c r="H268" s="18"/>
    </row>
    <row r="269">
      <c r="A269" s="36" t="s">
        <v>3428</v>
      </c>
      <c r="B269" s="3" t="s">
        <v>3430</v>
      </c>
      <c r="C269" s="51"/>
      <c r="D269" s="41"/>
      <c r="E269" s="41"/>
      <c r="F269" s="45"/>
      <c r="G269" s="43"/>
      <c r="H269" s="18"/>
    </row>
    <row r="270">
      <c r="A270" s="36" t="s">
        <v>3438</v>
      </c>
      <c r="B270" s="3" t="s">
        <v>3441</v>
      </c>
      <c r="C270" s="51"/>
      <c r="D270" s="41"/>
      <c r="E270" s="41"/>
      <c r="F270" s="45"/>
      <c r="G270" s="43"/>
      <c r="H270" s="18"/>
    </row>
    <row r="271">
      <c r="A271" s="36" t="s">
        <v>3451</v>
      </c>
      <c r="B271" s="3" t="s">
        <v>3454</v>
      </c>
      <c r="C271" s="51"/>
      <c r="D271" s="41"/>
      <c r="E271" s="41"/>
      <c r="F271" s="45"/>
      <c r="G271" s="43"/>
      <c r="H271" s="18"/>
    </row>
    <row r="272">
      <c r="A272" s="36" t="s">
        <v>3465</v>
      </c>
      <c r="B272" s="3" t="s">
        <v>3468</v>
      </c>
      <c r="C272" s="51"/>
      <c r="D272" s="41"/>
      <c r="E272" s="41"/>
      <c r="F272" s="45"/>
      <c r="G272" s="43"/>
      <c r="H272" s="18"/>
    </row>
    <row r="273">
      <c r="A273" s="36" t="s">
        <v>3478</v>
      </c>
      <c r="B273" s="3" t="s">
        <v>3480</v>
      </c>
      <c r="C273" s="51"/>
      <c r="D273" s="41"/>
      <c r="E273" s="41"/>
      <c r="F273" s="45"/>
      <c r="G273" s="43"/>
      <c r="H273" s="18"/>
    </row>
    <row r="274">
      <c r="A274" s="36" t="s">
        <v>3488</v>
      </c>
      <c r="B274" s="3" t="s">
        <v>3490</v>
      </c>
      <c r="C274" s="51"/>
      <c r="D274" s="41"/>
      <c r="E274" s="41"/>
      <c r="F274" s="45"/>
      <c r="G274" s="43"/>
      <c r="H274" s="18"/>
    </row>
    <row r="275">
      <c r="A275" s="36" t="s">
        <v>3502</v>
      </c>
      <c r="B275" s="3" t="s">
        <v>3505</v>
      </c>
      <c r="C275" s="51"/>
      <c r="D275" s="41"/>
      <c r="E275" s="41"/>
      <c r="F275" s="45"/>
      <c r="G275" s="43"/>
      <c r="H275" s="18"/>
    </row>
    <row r="276">
      <c r="A276" s="36" t="s">
        <v>3514</v>
      </c>
      <c r="B276" s="3" t="s">
        <v>3516</v>
      </c>
      <c r="C276" s="51"/>
      <c r="D276" s="41"/>
      <c r="E276" s="41"/>
      <c r="F276" s="45"/>
      <c r="G276" s="43"/>
      <c r="H276" s="18"/>
    </row>
    <row r="277">
      <c r="A277" s="36" t="s">
        <v>3525</v>
      </c>
      <c r="B277" s="3" t="s">
        <v>3527</v>
      </c>
      <c r="C277" s="51"/>
      <c r="D277" s="41"/>
      <c r="E277" s="41"/>
      <c r="F277" s="45"/>
      <c r="G277" s="43"/>
      <c r="H277" s="18"/>
    </row>
    <row r="278">
      <c r="A278" s="36" t="s">
        <v>3533</v>
      </c>
      <c r="B278" s="3" t="s">
        <v>3535</v>
      </c>
      <c r="C278" s="51"/>
      <c r="D278" s="41"/>
      <c r="E278" s="41"/>
      <c r="F278" s="45"/>
      <c r="G278" s="43"/>
      <c r="H278" s="18"/>
    </row>
    <row r="279">
      <c r="A279" s="36" t="s">
        <v>3541</v>
      </c>
      <c r="B279" s="3" t="s">
        <v>2789</v>
      </c>
      <c r="C279" s="51"/>
      <c r="D279" s="41"/>
      <c r="E279" s="41"/>
      <c r="F279" s="45"/>
      <c r="G279" s="43"/>
      <c r="H279" s="18"/>
    </row>
    <row r="280">
      <c r="A280" s="36" t="s">
        <v>3551</v>
      </c>
      <c r="B280" s="3" t="s">
        <v>3555</v>
      </c>
      <c r="C280" s="51"/>
      <c r="D280" s="41"/>
      <c r="E280" s="41"/>
      <c r="F280" s="45"/>
      <c r="G280" s="43"/>
      <c r="H280" s="18"/>
    </row>
    <row r="281">
      <c r="A281" s="36" t="s">
        <v>3564</v>
      </c>
      <c r="B281" s="3" t="s">
        <v>3566</v>
      </c>
      <c r="C281" s="51"/>
      <c r="D281" s="41"/>
      <c r="E281" s="41"/>
      <c r="F281" s="45"/>
      <c r="G281" s="43"/>
      <c r="H281" s="18"/>
    </row>
    <row r="282">
      <c r="A282" s="36" t="s">
        <v>3575</v>
      </c>
      <c r="B282" s="3" t="s">
        <v>3577</v>
      </c>
      <c r="C282" s="51"/>
      <c r="D282" s="41"/>
      <c r="E282" s="41"/>
      <c r="F282" s="45"/>
      <c r="G282" s="43"/>
      <c r="H282" s="18"/>
    </row>
    <row r="283">
      <c r="A283" s="36" t="s">
        <v>3588</v>
      </c>
      <c r="B283" s="3" t="s">
        <v>3590</v>
      </c>
      <c r="C283" s="51"/>
      <c r="D283" s="41"/>
      <c r="E283" s="41"/>
      <c r="F283" s="45"/>
      <c r="G283" s="43"/>
      <c r="H283" s="18"/>
    </row>
    <row r="284">
      <c r="A284" s="36" t="s">
        <v>3599</v>
      </c>
      <c r="B284" s="3" t="s">
        <v>3601</v>
      </c>
      <c r="C284" s="51"/>
      <c r="D284" s="41"/>
      <c r="E284" s="41"/>
      <c r="F284" s="45"/>
      <c r="G284" s="43"/>
      <c r="H284" s="18"/>
    </row>
    <row r="285">
      <c r="A285" s="36" t="s">
        <v>3610</v>
      </c>
      <c r="B285" s="3" t="s">
        <v>3612</v>
      </c>
      <c r="C285" s="51"/>
      <c r="D285" s="41"/>
      <c r="E285" s="41"/>
      <c r="F285" s="45"/>
      <c r="G285" s="43"/>
      <c r="H285" s="18"/>
    </row>
    <row r="286">
      <c r="A286" s="36" t="s">
        <v>3620</v>
      </c>
      <c r="B286" s="3" t="s">
        <v>3622</v>
      </c>
      <c r="C286" s="51"/>
      <c r="D286" s="41"/>
      <c r="E286" s="41"/>
      <c r="F286" s="45"/>
      <c r="G286" s="43"/>
      <c r="H286" s="18"/>
    </row>
    <row r="287">
      <c r="A287" s="36" t="s">
        <v>3629</v>
      </c>
      <c r="B287" s="3" t="s">
        <v>3631</v>
      </c>
      <c r="C287" s="51"/>
      <c r="D287" s="41"/>
      <c r="E287" s="41"/>
      <c r="F287" s="45"/>
      <c r="G287" s="43"/>
      <c r="H287" s="18"/>
    </row>
    <row r="288">
      <c r="A288" s="36" t="s">
        <v>3636</v>
      </c>
      <c r="B288" s="3" t="s">
        <v>3639</v>
      </c>
      <c r="C288" s="51"/>
      <c r="D288" s="41"/>
      <c r="E288" s="41"/>
      <c r="F288" s="45"/>
      <c r="G288" s="43"/>
      <c r="H288" s="18"/>
    </row>
    <row r="289">
      <c r="A289" s="36" t="s">
        <v>3646</v>
      </c>
      <c r="B289" s="3" t="s">
        <v>3649</v>
      </c>
      <c r="C289" s="51"/>
      <c r="D289" s="41"/>
      <c r="E289" s="41"/>
      <c r="F289" s="45"/>
      <c r="G289" s="43"/>
      <c r="H289" s="18"/>
    </row>
    <row r="290">
      <c r="A290" s="36" t="s">
        <v>3655</v>
      </c>
      <c r="B290" s="3" t="s">
        <v>3657</v>
      </c>
      <c r="C290" s="51"/>
      <c r="D290" s="41"/>
      <c r="E290" s="41"/>
      <c r="F290" s="45"/>
      <c r="G290" s="43"/>
      <c r="H290" s="18"/>
    </row>
    <row r="291">
      <c r="A291" s="36" t="s">
        <v>3663</v>
      </c>
      <c r="B291" s="3" t="s">
        <v>3667</v>
      </c>
      <c r="C291" s="51"/>
      <c r="D291" s="41"/>
      <c r="E291" s="41"/>
      <c r="F291" s="45"/>
      <c r="G291" s="43"/>
      <c r="H291" s="18"/>
    </row>
    <row r="292">
      <c r="A292" s="36" t="s">
        <v>3676</v>
      </c>
      <c r="B292" s="3" t="s">
        <v>1429</v>
      </c>
      <c r="C292" s="51"/>
      <c r="D292" s="41"/>
      <c r="E292" s="41"/>
      <c r="F292" s="45"/>
      <c r="G292" s="43"/>
      <c r="H292" s="18"/>
    </row>
    <row r="293">
      <c r="A293" s="36" t="s">
        <v>3685</v>
      </c>
      <c r="B293" s="3" t="s">
        <v>3687</v>
      </c>
      <c r="C293" s="51"/>
      <c r="D293" s="41"/>
      <c r="E293" s="41"/>
      <c r="F293" s="45"/>
      <c r="G293" s="43"/>
      <c r="H293" s="18"/>
    </row>
    <row r="294">
      <c r="A294" s="36" t="s">
        <v>3696</v>
      </c>
      <c r="B294" s="3" t="s">
        <v>3698</v>
      </c>
      <c r="C294" s="51"/>
      <c r="D294" s="41"/>
      <c r="E294" s="41"/>
      <c r="F294" s="45"/>
      <c r="G294" s="43"/>
      <c r="H294" s="18"/>
    </row>
    <row r="295">
      <c r="A295" s="36" t="s">
        <v>3708</v>
      </c>
      <c r="B295" s="3" t="s">
        <v>3711</v>
      </c>
      <c r="C295" s="51"/>
      <c r="D295" s="41"/>
      <c r="E295" s="41"/>
      <c r="F295" s="45"/>
      <c r="G295" s="43"/>
      <c r="H295" s="18"/>
    </row>
    <row r="296">
      <c r="A296" s="36" t="s">
        <v>3721</v>
      </c>
      <c r="B296" s="3" t="s">
        <v>3723</v>
      </c>
      <c r="C296" s="51"/>
      <c r="D296" s="41"/>
      <c r="E296" s="41"/>
      <c r="F296" s="45"/>
      <c r="G296" s="43"/>
      <c r="H296" s="18"/>
    </row>
    <row r="297">
      <c r="A297" s="36" t="s">
        <v>3732</v>
      </c>
      <c r="B297" s="3" t="s">
        <v>3734</v>
      </c>
      <c r="C297" s="51"/>
      <c r="D297" s="41"/>
      <c r="E297" s="41"/>
      <c r="F297" s="45"/>
      <c r="G297" s="43"/>
      <c r="H297" s="18"/>
    </row>
    <row r="298">
      <c r="A298" s="36" t="s">
        <v>3741</v>
      </c>
      <c r="B298" s="3" t="s">
        <v>3743</v>
      </c>
      <c r="C298" s="51"/>
      <c r="D298" s="41"/>
      <c r="E298" s="41"/>
      <c r="F298" s="45"/>
      <c r="G298" s="43"/>
      <c r="H298" s="18"/>
    </row>
    <row r="299">
      <c r="A299" s="36" t="s">
        <v>3749</v>
      </c>
      <c r="B299" s="3" t="s">
        <v>3751</v>
      </c>
      <c r="C299" s="51"/>
      <c r="D299" s="41"/>
      <c r="E299" s="41"/>
      <c r="F299" s="45"/>
      <c r="G299" s="43"/>
      <c r="H299" s="18"/>
    </row>
    <row r="300">
      <c r="A300" s="36" t="s">
        <v>3759</v>
      </c>
      <c r="B300" s="3" t="s">
        <v>3761</v>
      </c>
      <c r="C300" s="51"/>
      <c r="D300" s="41"/>
      <c r="E300" s="41"/>
      <c r="F300" s="45"/>
      <c r="G300" s="43"/>
      <c r="H300" s="18"/>
    </row>
    <row r="301">
      <c r="A301" s="36" t="s">
        <v>3773</v>
      </c>
      <c r="B301" s="3" t="s">
        <v>3775</v>
      </c>
      <c r="C301" s="51"/>
      <c r="D301" s="41"/>
      <c r="E301" s="41"/>
      <c r="F301" s="45"/>
      <c r="G301" s="43"/>
      <c r="H301" s="18"/>
    </row>
    <row r="302">
      <c r="A302" s="36" t="s">
        <v>3788</v>
      </c>
      <c r="B302" s="3" t="s">
        <v>3790</v>
      </c>
      <c r="C302" s="51"/>
      <c r="D302" s="41"/>
      <c r="E302" s="41"/>
      <c r="F302" s="45"/>
      <c r="G302" s="43"/>
      <c r="H302" s="18"/>
    </row>
    <row r="303">
      <c r="A303" s="36" t="s">
        <v>3794</v>
      </c>
      <c r="B303" s="3" t="s">
        <v>3796</v>
      </c>
      <c r="C303" s="51"/>
      <c r="D303" s="41"/>
      <c r="E303" s="41"/>
      <c r="F303" s="45"/>
      <c r="G303" s="43"/>
      <c r="H303" s="18"/>
    </row>
    <row r="304">
      <c r="A304" s="36" t="s">
        <v>3804</v>
      </c>
      <c r="B304" s="3" t="s">
        <v>3806</v>
      </c>
      <c r="C304" s="51"/>
      <c r="D304" s="41"/>
      <c r="E304" s="41"/>
      <c r="F304" s="45"/>
      <c r="G304" s="43"/>
      <c r="H304" s="18"/>
    </row>
    <row r="305">
      <c r="A305" s="36" t="s">
        <v>3815</v>
      </c>
      <c r="B305" s="3" t="s">
        <v>3817</v>
      </c>
      <c r="C305" s="51"/>
      <c r="D305" s="41"/>
      <c r="E305" s="41"/>
      <c r="F305" s="45"/>
      <c r="G305" s="43"/>
      <c r="H305" s="18"/>
    </row>
    <row r="306">
      <c r="A306" s="36" t="s">
        <v>3824</v>
      </c>
      <c r="B306" s="3" t="s">
        <v>3826</v>
      </c>
      <c r="C306" s="51"/>
      <c r="D306" s="41"/>
      <c r="E306" s="41"/>
      <c r="F306" s="45"/>
      <c r="G306" s="43"/>
      <c r="H306" s="18"/>
    </row>
    <row r="307">
      <c r="A307" s="36" t="s">
        <v>3836</v>
      </c>
      <c r="B307" s="3" t="s">
        <v>3838</v>
      </c>
      <c r="C307" s="51"/>
      <c r="D307" s="41"/>
      <c r="E307" s="41"/>
      <c r="F307" s="45"/>
      <c r="G307" s="43"/>
      <c r="H307" s="18"/>
    </row>
    <row r="308">
      <c r="A308" s="36" t="s">
        <v>3849</v>
      </c>
      <c r="B308" s="3" t="s">
        <v>3851</v>
      </c>
      <c r="C308" s="51"/>
      <c r="D308" s="41"/>
      <c r="E308" s="41"/>
      <c r="F308" s="45"/>
      <c r="G308" s="43"/>
      <c r="H308" s="18"/>
    </row>
    <row r="309">
      <c r="A309" s="36" t="s">
        <v>3860</v>
      </c>
      <c r="B309" s="3" t="s">
        <v>3863</v>
      </c>
      <c r="C309" s="51"/>
      <c r="D309" s="41"/>
      <c r="E309" s="41"/>
      <c r="F309" s="45"/>
      <c r="G309" s="43"/>
      <c r="H309" s="18"/>
    </row>
    <row r="310">
      <c r="A310" s="36" t="s">
        <v>3871</v>
      </c>
      <c r="B310" s="3" t="s">
        <v>3873</v>
      </c>
      <c r="C310" s="51"/>
      <c r="D310" s="41"/>
      <c r="E310" s="41"/>
      <c r="F310" s="45"/>
      <c r="G310" s="43"/>
      <c r="H310" s="18"/>
    </row>
    <row r="311">
      <c r="A311" s="36" t="s">
        <v>3881</v>
      </c>
      <c r="B311" s="3" t="s">
        <v>3884</v>
      </c>
      <c r="C311" s="51"/>
      <c r="D311" s="41"/>
      <c r="E311" s="41"/>
      <c r="F311" s="45"/>
      <c r="G311" s="43"/>
      <c r="H311" s="18"/>
    </row>
    <row r="312">
      <c r="A312" s="36" t="s">
        <v>3893</v>
      </c>
      <c r="B312" s="3" t="s">
        <v>3895</v>
      </c>
      <c r="C312" s="37" t="s">
        <v>4497</v>
      </c>
      <c r="D312" s="41"/>
      <c r="E312" s="41"/>
      <c r="F312" s="39"/>
      <c r="G312" s="43"/>
      <c r="H312" s="15" t="s">
        <v>4498</v>
      </c>
      <c r="I312" s="26">
        <v>1.0</v>
      </c>
      <c r="K312" s="26">
        <v>1.0</v>
      </c>
      <c r="M312" s="26">
        <v>1.0</v>
      </c>
    </row>
    <row r="313">
      <c r="A313" s="36" t="s">
        <v>3904</v>
      </c>
      <c r="B313" s="3" t="s">
        <v>3908</v>
      </c>
      <c r="C313" s="37" t="s">
        <v>4352</v>
      </c>
      <c r="D313" s="41"/>
      <c r="E313" s="41"/>
      <c r="F313" s="39" t="s">
        <v>4353</v>
      </c>
      <c r="G313" s="43"/>
      <c r="H313" s="15" t="s">
        <v>4499</v>
      </c>
      <c r="I313" s="26">
        <v>1.0</v>
      </c>
      <c r="J313" s="26">
        <v>1.0</v>
      </c>
      <c r="L313" s="26">
        <v>1.0</v>
      </c>
    </row>
    <row r="314">
      <c r="A314" s="36" t="s">
        <v>3918</v>
      </c>
      <c r="B314" s="3" t="s">
        <v>3920</v>
      </c>
      <c r="C314" s="37" t="s">
        <v>4354</v>
      </c>
      <c r="D314" s="41"/>
      <c r="E314" s="41"/>
      <c r="F314" s="39" t="s">
        <v>4355</v>
      </c>
      <c r="G314" s="40" t="s">
        <v>4356</v>
      </c>
      <c r="H314" s="15" t="s">
        <v>4500</v>
      </c>
      <c r="I314" s="26">
        <v>1.0</v>
      </c>
      <c r="K314" s="26">
        <v>1.0</v>
      </c>
      <c r="M314" s="26">
        <v>1.0</v>
      </c>
    </row>
    <row r="315">
      <c r="A315" s="36" t="s">
        <v>3932</v>
      </c>
      <c r="B315" s="3" t="s">
        <v>3934</v>
      </c>
      <c r="C315" s="37" t="s">
        <v>4357</v>
      </c>
      <c r="D315" s="41"/>
      <c r="E315" s="41"/>
      <c r="F315" s="45"/>
      <c r="G315" s="43"/>
      <c r="H315" s="15" t="s">
        <v>4501</v>
      </c>
      <c r="I315" s="26">
        <v>1.0</v>
      </c>
      <c r="L315" s="26">
        <v>1.0</v>
      </c>
    </row>
    <row r="316">
      <c r="A316" s="36" t="s">
        <v>3940</v>
      </c>
      <c r="B316" s="3" t="s">
        <v>3942</v>
      </c>
      <c r="C316" s="37" t="s">
        <v>4502</v>
      </c>
      <c r="D316" s="41"/>
      <c r="E316" s="41"/>
      <c r="F316" s="45"/>
      <c r="G316" s="43"/>
      <c r="H316" s="15" t="s">
        <v>4503</v>
      </c>
      <c r="I316" s="26">
        <v>1.0</v>
      </c>
    </row>
    <row r="317">
      <c r="A317" s="36" t="s">
        <v>3948</v>
      </c>
      <c r="B317" s="3" t="s">
        <v>3950</v>
      </c>
      <c r="C317" s="37" t="s">
        <v>4324</v>
      </c>
      <c r="D317" s="38" t="s">
        <v>4359</v>
      </c>
      <c r="E317" s="38" t="s">
        <v>4462</v>
      </c>
      <c r="F317" s="39" t="s">
        <v>4360</v>
      </c>
      <c r="G317" s="43"/>
      <c r="H317" s="15" t="s">
        <v>4324</v>
      </c>
      <c r="L317" s="26">
        <v>1.0</v>
      </c>
    </row>
    <row r="318">
      <c r="A318" s="36" t="s">
        <v>3961</v>
      </c>
      <c r="B318" s="3" t="s">
        <v>2445</v>
      </c>
      <c r="C318" s="37" t="s">
        <v>4361</v>
      </c>
      <c r="D318" s="41"/>
      <c r="E318" s="41"/>
      <c r="F318" s="45"/>
      <c r="G318" s="43"/>
      <c r="H318" s="17" t="s">
        <v>2445</v>
      </c>
      <c r="I318" s="26">
        <v>1.0</v>
      </c>
    </row>
    <row r="319">
      <c r="A319" s="36" t="s">
        <v>3970</v>
      </c>
      <c r="B319" s="3" t="s">
        <v>3972</v>
      </c>
      <c r="C319" s="37" t="s">
        <v>4362</v>
      </c>
      <c r="D319" s="41"/>
      <c r="E319" s="41"/>
      <c r="F319" s="39" t="s">
        <v>4363</v>
      </c>
      <c r="G319" s="43"/>
      <c r="H319" s="17" t="s">
        <v>4362</v>
      </c>
      <c r="I319" s="26">
        <v>1.0</v>
      </c>
      <c r="J319" s="26">
        <v>1.0</v>
      </c>
    </row>
    <row r="320">
      <c r="A320" s="36" t="s">
        <v>3978</v>
      </c>
      <c r="B320" s="3" t="s">
        <v>3981</v>
      </c>
      <c r="C320" s="37" t="s">
        <v>4364</v>
      </c>
      <c r="D320" s="41"/>
      <c r="E320" s="41"/>
      <c r="F320" s="45"/>
      <c r="G320" s="40" t="s">
        <v>4365</v>
      </c>
      <c r="H320" s="15" t="s">
        <v>4504</v>
      </c>
      <c r="J320" s="26">
        <v>1.0</v>
      </c>
    </row>
    <row r="321">
      <c r="A321" s="36" t="s">
        <v>3986</v>
      </c>
      <c r="B321" s="3" t="s">
        <v>3988</v>
      </c>
      <c r="C321" s="37" t="s">
        <v>4366</v>
      </c>
      <c r="D321" s="38" t="s">
        <v>4367</v>
      </c>
      <c r="E321" s="38"/>
      <c r="F321" s="39" t="s">
        <v>4368</v>
      </c>
      <c r="G321" s="40" t="s">
        <v>4369</v>
      </c>
      <c r="H321" s="17" t="s">
        <v>4499</v>
      </c>
      <c r="I321" s="26">
        <v>1.0</v>
      </c>
      <c r="L321" s="26">
        <v>1.0</v>
      </c>
    </row>
    <row r="322">
      <c r="A322" s="36" t="s">
        <v>3993</v>
      </c>
      <c r="B322" s="3" t="s">
        <v>3995</v>
      </c>
      <c r="C322" s="37" t="s">
        <v>4370</v>
      </c>
      <c r="D322" s="41"/>
      <c r="E322" s="41"/>
      <c r="F322" s="39" t="s">
        <v>4371</v>
      </c>
      <c r="G322" s="43"/>
      <c r="H322" s="15" t="s">
        <v>4505</v>
      </c>
      <c r="I322" s="26">
        <v>1.0</v>
      </c>
      <c r="L322" s="26">
        <v>1.0</v>
      </c>
    </row>
    <row r="323">
      <c r="A323" s="36" t="s">
        <v>4004</v>
      </c>
      <c r="B323" s="3" t="s">
        <v>4006</v>
      </c>
      <c r="C323" s="37" t="s">
        <v>4333</v>
      </c>
      <c r="D323" s="38" t="s">
        <v>4372</v>
      </c>
      <c r="E323" s="38" t="s">
        <v>4506</v>
      </c>
      <c r="F323" s="45"/>
      <c r="G323" s="43"/>
      <c r="H323" s="15" t="s">
        <v>4499</v>
      </c>
      <c r="I323" s="26">
        <v>1.0</v>
      </c>
      <c r="L323" s="26">
        <v>1.0</v>
      </c>
    </row>
    <row r="324">
      <c r="A324" s="36" t="s">
        <v>4017</v>
      </c>
      <c r="B324" s="3" t="s">
        <v>4019</v>
      </c>
      <c r="C324" s="37" t="s">
        <v>4373</v>
      </c>
      <c r="D324" s="41"/>
      <c r="E324" s="41"/>
      <c r="F324" s="39" t="s">
        <v>4315</v>
      </c>
      <c r="G324" s="43"/>
      <c r="H324" s="15" t="s">
        <v>4499</v>
      </c>
      <c r="I324" s="26">
        <v>1.0</v>
      </c>
      <c r="L324" s="26">
        <v>1.0</v>
      </c>
    </row>
    <row r="325">
      <c r="A325" s="36" t="s">
        <v>4029</v>
      </c>
      <c r="B325" s="3" t="s">
        <v>4032</v>
      </c>
      <c r="C325" s="37" t="s">
        <v>4374</v>
      </c>
      <c r="D325" s="41"/>
      <c r="E325" s="41"/>
      <c r="F325" s="45"/>
      <c r="G325" s="40" t="s">
        <v>4375</v>
      </c>
      <c r="H325" s="15" t="s">
        <v>4507</v>
      </c>
      <c r="I325" s="26">
        <v>1.0</v>
      </c>
      <c r="J325" s="26">
        <v>1.0</v>
      </c>
    </row>
    <row r="326">
      <c r="A326" s="36" t="s">
        <v>4042</v>
      </c>
      <c r="B326" s="3" t="s">
        <v>4044</v>
      </c>
      <c r="C326" s="37" t="s">
        <v>4376</v>
      </c>
      <c r="D326" s="38" t="s">
        <v>4377</v>
      </c>
      <c r="E326" s="38" t="s">
        <v>4454</v>
      </c>
      <c r="F326" s="39" t="s">
        <v>4378</v>
      </c>
      <c r="G326" s="43"/>
      <c r="H326" s="15" t="s">
        <v>4376</v>
      </c>
      <c r="I326" s="26">
        <v>1.0</v>
      </c>
      <c r="J326" s="26">
        <v>1.0</v>
      </c>
    </row>
    <row r="327">
      <c r="A327" s="36" t="s">
        <v>4054</v>
      </c>
      <c r="B327" s="3" t="s">
        <v>4056</v>
      </c>
      <c r="C327" s="37" t="s">
        <v>4379</v>
      </c>
      <c r="D327" s="41"/>
      <c r="E327" s="41"/>
      <c r="F327" s="39" t="s">
        <v>4380</v>
      </c>
      <c r="G327" s="43"/>
      <c r="H327" s="15" t="s">
        <v>4508</v>
      </c>
      <c r="I327" s="26">
        <v>1.0</v>
      </c>
      <c r="K327" s="26">
        <v>1.0</v>
      </c>
      <c r="L327" s="26">
        <v>1.0</v>
      </c>
    </row>
    <row r="328">
      <c r="A328" s="36" t="s">
        <v>4066</v>
      </c>
      <c r="B328" s="3" t="s">
        <v>4068</v>
      </c>
      <c r="C328" s="37" t="s">
        <v>4361</v>
      </c>
      <c r="D328" s="38" t="s">
        <v>4381</v>
      </c>
      <c r="E328" s="38" t="s">
        <v>4509</v>
      </c>
      <c r="F328" s="45"/>
      <c r="G328" s="40" t="s">
        <v>4382</v>
      </c>
      <c r="H328" s="15" t="s">
        <v>4510</v>
      </c>
      <c r="I328" s="26">
        <v>1.0</v>
      </c>
    </row>
    <row r="329">
      <c r="A329" s="36" t="s">
        <v>4078</v>
      </c>
      <c r="B329" s="3" t="s">
        <v>4080</v>
      </c>
      <c r="C329" s="37" t="s">
        <v>4383</v>
      </c>
      <c r="D329" s="38" t="s">
        <v>4384</v>
      </c>
      <c r="E329" s="38"/>
      <c r="F329" s="39" t="s">
        <v>4315</v>
      </c>
      <c r="G329" s="40" t="s">
        <v>4385</v>
      </c>
      <c r="H329" s="15" t="s">
        <v>4511</v>
      </c>
      <c r="I329" s="26">
        <v>1.0</v>
      </c>
      <c r="J329" s="26">
        <v>1.0</v>
      </c>
      <c r="K329" s="26">
        <v>1.0</v>
      </c>
      <c r="M329" s="26">
        <v>1.0</v>
      </c>
    </row>
    <row r="330">
      <c r="A330" s="36" t="s">
        <v>4090</v>
      </c>
      <c r="B330" s="3" t="s">
        <v>4092</v>
      </c>
      <c r="C330" s="37" t="s">
        <v>4352</v>
      </c>
      <c r="D330" s="38" t="s">
        <v>4386</v>
      </c>
      <c r="E330" s="38" t="s">
        <v>4512</v>
      </c>
      <c r="F330" s="39" t="s">
        <v>4387</v>
      </c>
      <c r="G330" s="40" t="s">
        <v>4388</v>
      </c>
      <c r="H330" s="15" t="s">
        <v>4499</v>
      </c>
      <c r="I330" s="26">
        <v>1.0</v>
      </c>
      <c r="J330" s="26">
        <v>1.0</v>
      </c>
    </row>
    <row r="331">
      <c r="A331" s="36" t="s">
        <v>4100</v>
      </c>
      <c r="B331" s="3" t="s">
        <v>4102</v>
      </c>
      <c r="C331" s="37" t="s">
        <v>4389</v>
      </c>
      <c r="D331" s="38" t="s">
        <v>4390</v>
      </c>
      <c r="E331" s="38" t="s">
        <v>4464</v>
      </c>
      <c r="F331" s="39" t="s">
        <v>517</v>
      </c>
      <c r="G331" s="43"/>
      <c r="H331" s="15" t="s">
        <v>4499</v>
      </c>
      <c r="I331" s="26">
        <v>1.0</v>
      </c>
      <c r="L331" s="26">
        <v>1.0</v>
      </c>
    </row>
    <row r="332">
      <c r="H332" s="18"/>
    </row>
    <row r="333">
      <c r="H333" s="18"/>
    </row>
    <row r="334">
      <c r="H334" s="18"/>
    </row>
    <row r="335">
      <c r="H335" s="18"/>
    </row>
    <row r="336">
      <c r="H336" s="18"/>
    </row>
    <row r="337">
      <c r="H337" s="18"/>
    </row>
    <row r="338">
      <c r="H338" s="18"/>
    </row>
    <row r="339">
      <c r="H339" s="18"/>
    </row>
    <row r="340">
      <c r="H340" s="18"/>
    </row>
    <row r="341">
      <c r="H341" s="18"/>
    </row>
    <row r="342">
      <c r="H342" s="18"/>
    </row>
    <row r="343">
      <c r="H343" s="18"/>
    </row>
    <row r="344">
      <c r="H344" s="18"/>
    </row>
    <row r="345">
      <c r="H345" s="18"/>
    </row>
    <row r="346">
      <c r="H346" s="18"/>
    </row>
    <row r="347">
      <c r="H347" s="18"/>
    </row>
    <row r="348">
      <c r="H348" s="18"/>
    </row>
    <row r="349">
      <c r="H349" s="18"/>
    </row>
    <row r="350">
      <c r="H350" s="18"/>
    </row>
    <row r="351">
      <c r="H351" s="18"/>
    </row>
    <row r="352">
      <c r="H352" s="18"/>
    </row>
    <row r="353">
      <c r="H353" s="18"/>
    </row>
    <row r="354">
      <c r="H354" s="18"/>
    </row>
    <row r="355">
      <c r="H355" s="18"/>
    </row>
    <row r="356">
      <c r="H356" s="18"/>
    </row>
    <row r="357">
      <c r="H357" s="18"/>
    </row>
    <row r="358">
      <c r="H358" s="18"/>
    </row>
    <row r="359">
      <c r="H359" s="18"/>
    </row>
    <row r="360">
      <c r="H360" s="18"/>
    </row>
    <row r="361">
      <c r="H361" s="18"/>
    </row>
    <row r="362">
      <c r="H362" s="18"/>
    </row>
    <row r="363">
      <c r="H363" s="18"/>
    </row>
    <row r="364">
      <c r="H364" s="18"/>
    </row>
    <row r="365">
      <c r="H365" s="18"/>
    </row>
    <row r="366">
      <c r="H366" s="18"/>
    </row>
    <row r="367">
      <c r="H367" s="18"/>
    </row>
    <row r="368">
      <c r="H368" s="18"/>
    </row>
    <row r="369">
      <c r="H369" s="18"/>
    </row>
    <row r="370">
      <c r="H370" s="18"/>
    </row>
    <row r="371">
      <c r="H371" s="18"/>
    </row>
    <row r="372">
      <c r="H372" s="18"/>
    </row>
    <row r="373">
      <c r="H373" s="18"/>
    </row>
    <row r="374">
      <c r="H374" s="18"/>
    </row>
    <row r="375">
      <c r="H375" s="18"/>
    </row>
    <row r="376">
      <c r="H376" s="18"/>
    </row>
    <row r="377">
      <c r="H377" s="18"/>
    </row>
    <row r="378">
      <c r="H378" s="18"/>
    </row>
    <row r="379">
      <c r="H379" s="18"/>
    </row>
    <row r="380">
      <c r="H380" s="18"/>
    </row>
    <row r="381">
      <c r="H381" s="18"/>
    </row>
    <row r="382">
      <c r="H382" s="18"/>
    </row>
    <row r="383">
      <c r="H383" s="18"/>
    </row>
    <row r="384">
      <c r="H384" s="18"/>
    </row>
    <row r="385">
      <c r="H385" s="18"/>
    </row>
    <row r="386">
      <c r="H386" s="18"/>
    </row>
    <row r="387">
      <c r="H387" s="18"/>
    </row>
    <row r="388">
      <c r="H388" s="18"/>
    </row>
    <row r="389">
      <c r="H389" s="18"/>
    </row>
    <row r="390">
      <c r="H390" s="18"/>
    </row>
    <row r="391">
      <c r="H391" s="18"/>
    </row>
    <row r="392">
      <c r="H392" s="18"/>
    </row>
    <row r="393">
      <c r="H393" s="18"/>
    </row>
    <row r="394">
      <c r="H394" s="18"/>
    </row>
    <row r="395">
      <c r="H395" s="18"/>
    </row>
    <row r="396">
      <c r="H396" s="18"/>
    </row>
    <row r="397">
      <c r="H397" s="18"/>
    </row>
    <row r="398">
      <c r="H398" s="18"/>
    </row>
    <row r="399">
      <c r="H399" s="18"/>
    </row>
    <row r="400">
      <c r="H400" s="18"/>
    </row>
    <row r="401">
      <c r="H401" s="18"/>
    </row>
    <row r="402">
      <c r="H402" s="18"/>
    </row>
    <row r="403">
      <c r="H403" s="18"/>
    </row>
    <row r="404">
      <c r="H404" s="18"/>
    </row>
    <row r="405">
      <c r="H405" s="18"/>
    </row>
    <row r="406">
      <c r="H406" s="18"/>
    </row>
    <row r="407">
      <c r="H407" s="18"/>
    </row>
    <row r="408">
      <c r="H408" s="18"/>
    </row>
    <row r="409">
      <c r="H409" s="18"/>
    </row>
    <row r="410">
      <c r="H410" s="18"/>
    </row>
    <row r="411">
      <c r="H411" s="18"/>
    </row>
    <row r="412">
      <c r="H412" s="18"/>
    </row>
    <row r="413">
      <c r="H413" s="18"/>
    </row>
    <row r="414">
      <c r="H414" s="18"/>
    </row>
    <row r="415">
      <c r="H415" s="18"/>
    </row>
    <row r="416">
      <c r="H416" s="18"/>
    </row>
    <row r="417">
      <c r="H417" s="18"/>
    </row>
    <row r="418">
      <c r="H418" s="18"/>
    </row>
    <row r="419">
      <c r="H419" s="18"/>
    </row>
    <row r="420">
      <c r="H420" s="18"/>
    </row>
    <row r="421">
      <c r="H421" s="18"/>
    </row>
    <row r="422">
      <c r="H422" s="18"/>
    </row>
    <row r="423">
      <c r="H423" s="18"/>
    </row>
    <row r="424">
      <c r="H424" s="18"/>
    </row>
    <row r="425">
      <c r="H425" s="18"/>
    </row>
    <row r="426">
      <c r="H426" s="18"/>
    </row>
    <row r="427">
      <c r="H427" s="18"/>
    </row>
    <row r="428">
      <c r="H428" s="18"/>
    </row>
    <row r="429">
      <c r="H429" s="18"/>
    </row>
    <row r="430">
      <c r="H430" s="18"/>
    </row>
    <row r="431">
      <c r="H431" s="18"/>
    </row>
    <row r="432">
      <c r="H432" s="18"/>
    </row>
    <row r="433">
      <c r="H433" s="18"/>
    </row>
    <row r="434">
      <c r="H434" s="18"/>
    </row>
    <row r="435">
      <c r="H435" s="18"/>
    </row>
    <row r="436">
      <c r="H436" s="18"/>
    </row>
    <row r="437">
      <c r="H437" s="18"/>
    </row>
    <row r="438">
      <c r="H438" s="18"/>
    </row>
    <row r="439">
      <c r="H439" s="18"/>
    </row>
    <row r="440">
      <c r="H440" s="18"/>
    </row>
    <row r="441">
      <c r="H441" s="18"/>
    </row>
    <row r="442">
      <c r="H442" s="18"/>
    </row>
    <row r="443">
      <c r="H443" s="18"/>
    </row>
    <row r="444">
      <c r="H444" s="18"/>
    </row>
    <row r="445">
      <c r="H445" s="18"/>
    </row>
    <row r="446">
      <c r="H446" s="18"/>
    </row>
    <row r="447">
      <c r="H447" s="18"/>
    </row>
    <row r="448">
      <c r="H448" s="18"/>
    </row>
    <row r="449">
      <c r="H449" s="18"/>
    </row>
    <row r="450">
      <c r="H450" s="18"/>
    </row>
    <row r="451">
      <c r="H451" s="18"/>
    </row>
    <row r="452">
      <c r="H452" s="18"/>
    </row>
    <row r="453">
      <c r="H453" s="18"/>
    </row>
    <row r="454">
      <c r="H454" s="18"/>
    </row>
    <row r="455">
      <c r="H455" s="18"/>
    </row>
    <row r="456">
      <c r="H456" s="18"/>
    </row>
    <row r="457">
      <c r="H457" s="18"/>
    </row>
    <row r="458">
      <c r="H458" s="18"/>
    </row>
    <row r="459">
      <c r="H459" s="18"/>
    </row>
    <row r="460">
      <c r="H460" s="18"/>
    </row>
    <row r="461">
      <c r="H461" s="18"/>
    </row>
    <row r="462">
      <c r="H462" s="18"/>
    </row>
    <row r="463">
      <c r="H463" s="18"/>
    </row>
    <row r="464">
      <c r="H464" s="18"/>
    </row>
    <row r="465">
      <c r="H465" s="18"/>
    </row>
    <row r="466">
      <c r="H466" s="18"/>
    </row>
    <row r="467">
      <c r="H467" s="18"/>
    </row>
    <row r="468">
      <c r="H468" s="18"/>
    </row>
    <row r="469">
      <c r="H469" s="18"/>
    </row>
    <row r="470">
      <c r="H470" s="18"/>
    </row>
    <row r="471">
      <c r="H471" s="18"/>
    </row>
    <row r="472">
      <c r="H472" s="18"/>
    </row>
    <row r="473">
      <c r="H473" s="18"/>
    </row>
    <row r="474">
      <c r="H474" s="18"/>
    </row>
    <row r="475">
      <c r="H475" s="18"/>
    </row>
    <row r="476">
      <c r="H476" s="18"/>
    </row>
    <row r="477">
      <c r="H477" s="18"/>
    </row>
    <row r="478">
      <c r="H478" s="18"/>
    </row>
    <row r="479">
      <c r="H479" s="18"/>
    </row>
    <row r="480">
      <c r="H480" s="18"/>
    </row>
    <row r="481">
      <c r="H481" s="18"/>
    </row>
    <row r="482">
      <c r="H482" s="18"/>
    </row>
    <row r="483">
      <c r="H483" s="18"/>
    </row>
    <row r="484">
      <c r="H484" s="18"/>
    </row>
    <row r="485">
      <c r="H485" s="18"/>
    </row>
    <row r="486">
      <c r="H486" s="18"/>
    </row>
    <row r="487">
      <c r="H487" s="18"/>
    </row>
    <row r="488">
      <c r="H488" s="18"/>
    </row>
    <row r="489">
      <c r="H489" s="18"/>
    </row>
    <row r="490">
      <c r="H490" s="18"/>
    </row>
    <row r="491">
      <c r="H491" s="18"/>
    </row>
    <row r="492">
      <c r="H492" s="18"/>
    </row>
    <row r="493">
      <c r="H493" s="18"/>
    </row>
    <row r="494">
      <c r="H494" s="18"/>
    </row>
    <row r="495">
      <c r="H495" s="18"/>
    </row>
    <row r="496">
      <c r="H496" s="18"/>
    </row>
    <row r="497">
      <c r="H497" s="18"/>
    </row>
    <row r="498">
      <c r="H498" s="18"/>
    </row>
    <row r="499">
      <c r="H499" s="18"/>
    </row>
    <row r="500">
      <c r="H500" s="18"/>
    </row>
    <row r="501">
      <c r="H501" s="18"/>
    </row>
    <row r="502">
      <c r="H502" s="18"/>
    </row>
    <row r="503">
      <c r="H503" s="18"/>
    </row>
    <row r="504">
      <c r="H504" s="18"/>
    </row>
    <row r="505">
      <c r="H505" s="18"/>
    </row>
    <row r="506">
      <c r="H506" s="18"/>
    </row>
    <row r="507">
      <c r="H507" s="18"/>
    </row>
    <row r="508">
      <c r="H508" s="18"/>
    </row>
    <row r="509">
      <c r="H509" s="18"/>
    </row>
    <row r="510">
      <c r="H510" s="18"/>
    </row>
    <row r="511">
      <c r="H511" s="18"/>
    </row>
    <row r="512">
      <c r="H512" s="18"/>
    </row>
    <row r="513">
      <c r="H513" s="18"/>
    </row>
    <row r="514">
      <c r="H514" s="18"/>
    </row>
    <row r="515">
      <c r="H515" s="18"/>
    </row>
    <row r="516">
      <c r="H516" s="18"/>
    </row>
    <row r="517">
      <c r="H517" s="18"/>
    </row>
    <row r="518">
      <c r="H518" s="18"/>
    </row>
    <row r="519">
      <c r="H519" s="18"/>
    </row>
    <row r="520">
      <c r="H520" s="18"/>
    </row>
    <row r="521">
      <c r="H521" s="18"/>
    </row>
    <row r="522">
      <c r="H522" s="18"/>
    </row>
    <row r="523">
      <c r="H523" s="18"/>
    </row>
    <row r="524">
      <c r="H524" s="18"/>
    </row>
    <row r="525">
      <c r="H525" s="18"/>
    </row>
    <row r="526">
      <c r="H526" s="18"/>
    </row>
    <row r="527">
      <c r="H527" s="18"/>
    </row>
    <row r="528">
      <c r="H528" s="18"/>
    </row>
    <row r="529">
      <c r="H529" s="18"/>
    </row>
    <row r="530">
      <c r="H530" s="18"/>
    </row>
    <row r="531">
      <c r="H531" s="18"/>
    </row>
    <row r="532">
      <c r="H532" s="18"/>
    </row>
    <row r="533">
      <c r="H533" s="18"/>
    </row>
    <row r="534">
      <c r="H534" s="18"/>
    </row>
    <row r="535">
      <c r="H535" s="18"/>
    </row>
    <row r="536">
      <c r="H536" s="18"/>
    </row>
    <row r="537">
      <c r="H537" s="18"/>
    </row>
    <row r="538">
      <c r="H538" s="18"/>
    </row>
    <row r="539">
      <c r="H539" s="18"/>
    </row>
    <row r="540">
      <c r="H540" s="18"/>
    </row>
    <row r="541">
      <c r="H541" s="18"/>
    </row>
    <row r="542">
      <c r="H542" s="18"/>
    </row>
    <row r="543">
      <c r="H543" s="18"/>
    </row>
    <row r="544">
      <c r="H544" s="18"/>
    </row>
    <row r="545">
      <c r="H545" s="18"/>
    </row>
    <row r="546">
      <c r="H546" s="18"/>
    </row>
    <row r="547">
      <c r="H547" s="18"/>
    </row>
    <row r="548">
      <c r="H548" s="18"/>
    </row>
    <row r="549">
      <c r="H549" s="18"/>
    </row>
    <row r="550">
      <c r="H550" s="18"/>
    </row>
    <row r="551">
      <c r="H551" s="18"/>
    </row>
    <row r="552">
      <c r="H552" s="18"/>
    </row>
    <row r="553">
      <c r="H553" s="18"/>
    </row>
    <row r="554">
      <c r="H554" s="18"/>
    </row>
    <row r="555">
      <c r="H555" s="18"/>
    </row>
    <row r="556">
      <c r="H556" s="18"/>
    </row>
    <row r="557">
      <c r="H557" s="18"/>
    </row>
    <row r="558">
      <c r="H558" s="18"/>
    </row>
    <row r="559">
      <c r="H559" s="18"/>
    </row>
    <row r="560">
      <c r="H560" s="18"/>
    </row>
    <row r="561">
      <c r="H561" s="18"/>
    </row>
    <row r="562">
      <c r="H562" s="18"/>
    </row>
    <row r="563">
      <c r="H563" s="18"/>
    </row>
    <row r="564">
      <c r="H564" s="18"/>
    </row>
    <row r="565">
      <c r="H565" s="18"/>
    </row>
    <row r="566">
      <c r="H566" s="18"/>
    </row>
    <row r="567">
      <c r="H567" s="18"/>
    </row>
    <row r="568">
      <c r="H568" s="18"/>
    </row>
    <row r="569">
      <c r="H569" s="18"/>
    </row>
    <row r="570">
      <c r="H570" s="18"/>
    </row>
    <row r="571">
      <c r="H571" s="18"/>
    </row>
    <row r="572">
      <c r="H572" s="18"/>
    </row>
    <row r="573">
      <c r="H573" s="18"/>
    </row>
    <row r="574">
      <c r="H574" s="18"/>
    </row>
    <row r="575">
      <c r="H575" s="18"/>
    </row>
    <row r="576">
      <c r="H576" s="18"/>
    </row>
    <row r="577">
      <c r="H577" s="18"/>
    </row>
    <row r="578">
      <c r="H578" s="18"/>
    </row>
    <row r="579">
      <c r="H579" s="18"/>
    </row>
    <row r="580">
      <c r="H580" s="18"/>
    </row>
    <row r="581">
      <c r="H581" s="18"/>
    </row>
    <row r="582">
      <c r="H582" s="18"/>
    </row>
    <row r="583">
      <c r="H583" s="18"/>
    </row>
    <row r="584">
      <c r="H584" s="18"/>
    </row>
    <row r="585">
      <c r="H585" s="18"/>
    </row>
    <row r="586">
      <c r="H586" s="18"/>
    </row>
    <row r="587">
      <c r="H587" s="18"/>
    </row>
    <row r="588">
      <c r="H588" s="18"/>
    </row>
    <row r="589">
      <c r="H589" s="18"/>
    </row>
    <row r="590">
      <c r="H590" s="18"/>
    </row>
    <row r="591">
      <c r="H591" s="18"/>
    </row>
    <row r="592">
      <c r="H592" s="18"/>
    </row>
    <row r="593">
      <c r="H593" s="18"/>
    </row>
    <row r="594">
      <c r="H594" s="18"/>
    </row>
    <row r="595">
      <c r="H595" s="18"/>
    </row>
    <row r="596">
      <c r="H596" s="18"/>
    </row>
    <row r="597">
      <c r="H597" s="18"/>
    </row>
    <row r="598">
      <c r="H598" s="18"/>
    </row>
    <row r="599">
      <c r="H599" s="18"/>
    </row>
    <row r="600">
      <c r="H600" s="18"/>
    </row>
    <row r="601">
      <c r="H601" s="18"/>
    </row>
    <row r="602">
      <c r="H602" s="18"/>
    </row>
    <row r="603">
      <c r="H603" s="18"/>
    </row>
    <row r="604">
      <c r="H604" s="18"/>
    </row>
    <row r="605">
      <c r="H605" s="18"/>
    </row>
    <row r="606">
      <c r="H606" s="18"/>
    </row>
    <row r="607">
      <c r="H607" s="18"/>
    </row>
    <row r="608">
      <c r="H608" s="18"/>
    </row>
    <row r="609">
      <c r="H609" s="18"/>
    </row>
    <row r="610">
      <c r="H610" s="18"/>
    </row>
    <row r="611">
      <c r="H611" s="18"/>
    </row>
    <row r="612">
      <c r="H612" s="18"/>
    </row>
    <row r="613">
      <c r="H613" s="18"/>
    </row>
    <row r="614">
      <c r="H614" s="18"/>
    </row>
    <row r="615">
      <c r="H615" s="18"/>
    </row>
    <row r="616">
      <c r="H616" s="18"/>
    </row>
    <row r="617">
      <c r="H617" s="18"/>
    </row>
    <row r="618">
      <c r="H618" s="18"/>
    </row>
    <row r="619">
      <c r="H619" s="18"/>
    </row>
    <row r="620">
      <c r="H620" s="18"/>
    </row>
    <row r="621">
      <c r="H621" s="18"/>
    </row>
    <row r="622">
      <c r="H622" s="18"/>
    </row>
    <row r="623">
      <c r="H623" s="18"/>
    </row>
    <row r="624">
      <c r="H624" s="18"/>
    </row>
    <row r="625">
      <c r="H625" s="18"/>
    </row>
    <row r="626">
      <c r="H626" s="18"/>
    </row>
    <row r="627">
      <c r="H627" s="18"/>
    </row>
    <row r="628">
      <c r="H628" s="18"/>
    </row>
    <row r="629">
      <c r="H629" s="18"/>
    </row>
    <row r="630">
      <c r="H630" s="18"/>
    </row>
    <row r="631">
      <c r="H631" s="18"/>
    </row>
    <row r="632">
      <c r="H632" s="18"/>
    </row>
    <row r="633">
      <c r="H633" s="18"/>
    </row>
    <row r="634">
      <c r="H634" s="18"/>
    </row>
    <row r="635">
      <c r="H635" s="18"/>
    </row>
    <row r="636">
      <c r="H636" s="18"/>
    </row>
    <row r="637">
      <c r="H637" s="18"/>
    </row>
    <row r="638">
      <c r="H638" s="18"/>
    </row>
    <row r="639">
      <c r="H639" s="18"/>
    </row>
    <row r="640">
      <c r="H640" s="18"/>
    </row>
    <row r="641">
      <c r="H641" s="18"/>
    </row>
    <row r="642">
      <c r="H642" s="18"/>
    </row>
    <row r="643">
      <c r="H643" s="18"/>
    </row>
    <row r="644">
      <c r="H644" s="18"/>
    </row>
    <row r="645">
      <c r="H645" s="18"/>
    </row>
    <row r="646">
      <c r="H646" s="18"/>
    </row>
    <row r="647">
      <c r="H647" s="18"/>
    </row>
    <row r="648">
      <c r="H648" s="18"/>
    </row>
    <row r="649">
      <c r="H649" s="18"/>
    </row>
    <row r="650">
      <c r="H650" s="18"/>
    </row>
    <row r="651">
      <c r="H651" s="18"/>
    </row>
    <row r="652">
      <c r="H652" s="18"/>
    </row>
    <row r="653">
      <c r="H653" s="18"/>
    </row>
    <row r="654">
      <c r="H654" s="18"/>
    </row>
    <row r="655">
      <c r="H655" s="18"/>
    </row>
    <row r="656">
      <c r="H656" s="18"/>
    </row>
    <row r="657">
      <c r="H657" s="18"/>
    </row>
    <row r="658">
      <c r="H658" s="18"/>
    </row>
    <row r="659">
      <c r="H659" s="18"/>
    </row>
    <row r="660">
      <c r="H660" s="18"/>
    </row>
    <row r="661">
      <c r="H661" s="18"/>
    </row>
    <row r="662">
      <c r="H662" s="18"/>
    </row>
    <row r="663">
      <c r="H663" s="18"/>
    </row>
    <row r="664">
      <c r="H664" s="18"/>
    </row>
    <row r="665">
      <c r="H665" s="18"/>
    </row>
    <row r="666">
      <c r="H666" s="18"/>
    </row>
    <row r="667">
      <c r="H667" s="18"/>
    </row>
    <row r="668">
      <c r="H668" s="18"/>
    </row>
    <row r="669">
      <c r="H669" s="18"/>
    </row>
    <row r="670">
      <c r="H670" s="18"/>
    </row>
    <row r="671">
      <c r="H671" s="18"/>
    </row>
    <row r="672">
      <c r="H672" s="18"/>
    </row>
    <row r="673">
      <c r="H673" s="18"/>
    </row>
    <row r="674">
      <c r="H674" s="18"/>
    </row>
    <row r="675">
      <c r="H675" s="18"/>
    </row>
    <row r="676">
      <c r="H676" s="18"/>
    </row>
    <row r="677">
      <c r="H677" s="18"/>
    </row>
    <row r="678">
      <c r="H678" s="18"/>
    </row>
    <row r="679">
      <c r="H679" s="18"/>
    </row>
    <row r="680">
      <c r="H680" s="18"/>
    </row>
    <row r="681">
      <c r="H681" s="18"/>
    </row>
    <row r="682">
      <c r="H682" s="18"/>
    </row>
    <row r="683">
      <c r="H683" s="18"/>
    </row>
    <row r="684">
      <c r="H684" s="18"/>
    </row>
    <row r="685">
      <c r="H685" s="18"/>
    </row>
    <row r="686">
      <c r="H686" s="18"/>
    </row>
    <row r="687">
      <c r="H687" s="18"/>
    </row>
    <row r="688">
      <c r="H688" s="18"/>
    </row>
    <row r="689">
      <c r="H689" s="18"/>
    </row>
    <row r="690">
      <c r="H690" s="18"/>
    </row>
    <row r="691">
      <c r="H691" s="18"/>
    </row>
    <row r="692">
      <c r="H692" s="18"/>
    </row>
    <row r="693">
      <c r="H693" s="18"/>
    </row>
    <row r="694">
      <c r="H694" s="18"/>
    </row>
    <row r="695">
      <c r="H695" s="18"/>
    </row>
    <row r="696">
      <c r="H696" s="18"/>
    </row>
    <row r="697">
      <c r="H697" s="18"/>
    </row>
    <row r="698">
      <c r="H698" s="18"/>
    </row>
    <row r="699">
      <c r="H699" s="18"/>
    </row>
    <row r="700">
      <c r="H700" s="18"/>
    </row>
    <row r="701">
      <c r="H701" s="18"/>
    </row>
    <row r="702">
      <c r="H702" s="18"/>
    </row>
    <row r="703">
      <c r="H703" s="18"/>
    </row>
    <row r="704">
      <c r="H704" s="18"/>
    </row>
    <row r="705">
      <c r="H705" s="18"/>
    </row>
    <row r="706">
      <c r="H706" s="18"/>
    </row>
    <row r="707">
      <c r="H707" s="18"/>
    </row>
    <row r="708">
      <c r="H708" s="18"/>
    </row>
    <row r="709">
      <c r="H709" s="18"/>
    </row>
    <row r="710">
      <c r="H710" s="18"/>
    </row>
    <row r="711">
      <c r="H711" s="18"/>
    </row>
    <row r="712">
      <c r="H712" s="18"/>
    </row>
    <row r="713">
      <c r="H713" s="18"/>
    </row>
    <row r="714">
      <c r="H714" s="18"/>
    </row>
    <row r="715">
      <c r="H715" s="18"/>
    </row>
    <row r="716">
      <c r="H716" s="18"/>
    </row>
    <row r="717">
      <c r="H717" s="18"/>
    </row>
    <row r="718">
      <c r="H718" s="18"/>
    </row>
    <row r="719">
      <c r="H719" s="18"/>
    </row>
    <row r="720">
      <c r="H720" s="18"/>
    </row>
    <row r="721">
      <c r="H721" s="18"/>
    </row>
    <row r="722">
      <c r="H722" s="18"/>
    </row>
    <row r="723">
      <c r="H723" s="18"/>
    </row>
    <row r="724">
      <c r="H724" s="18"/>
    </row>
    <row r="725">
      <c r="H725" s="18"/>
    </row>
    <row r="726">
      <c r="H726" s="18"/>
    </row>
    <row r="727">
      <c r="H727" s="18"/>
    </row>
    <row r="728">
      <c r="H728" s="18"/>
    </row>
    <row r="729">
      <c r="H729" s="18"/>
    </row>
    <row r="730">
      <c r="H730" s="18"/>
    </row>
    <row r="731">
      <c r="H731" s="18"/>
    </row>
    <row r="732">
      <c r="H732" s="18"/>
    </row>
    <row r="733">
      <c r="H733" s="18"/>
    </row>
    <row r="734">
      <c r="H734" s="18"/>
    </row>
    <row r="735">
      <c r="H735" s="18"/>
    </row>
    <row r="736">
      <c r="H736" s="18"/>
    </row>
    <row r="737">
      <c r="H737" s="18"/>
    </row>
    <row r="738">
      <c r="H738" s="18"/>
    </row>
    <row r="739">
      <c r="H739" s="18"/>
    </row>
    <row r="740">
      <c r="H740" s="18"/>
    </row>
    <row r="741">
      <c r="H741" s="18"/>
    </row>
    <row r="742">
      <c r="H742" s="18"/>
    </row>
    <row r="743">
      <c r="H743" s="18"/>
    </row>
    <row r="744">
      <c r="H744" s="18"/>
    </row>
    <row r="745">
      <c r="H745" s="18"/>
    </row>
    <row r="746">
      <c r="H746" s="18"/>
    </row>
    <row r="747">
      <c r="H747" s="18"/>
    </row>
    <row r="748">
      <c r="H748" s="18"/>
    </row>
    <row r="749">
      <c r="H749" s="18"/>
    </row>
    <row r="750">
      <c r="H750" s="18"/>
    </row>
    <row r="751">
      <c r="H751" s="18"/>
    </row>
    <row r="752">
      <c r="H752" s="18"/>
    </row>
    <row r="753">
      <c r="H753" s="18"/>
    </row>
    <row r="754">
      <c r="H754" s="18"/>
    </row>
    <row r="755">
      <c r="H755" s="18"/>
    </row>
    <row r="756">
      <c r="H756" s="18"/>
    </row>
    <row r="757">
      <c r="H757" s="18"/>
    </row>
    <row r="758">
      <c r="H758" s="18"/>
    </row>
    <row r="759">
      <c r="H759" s="18"/>
    </row>
    <row r="760">
      <c r="H760" s="18"/>
    </row>
    <row r="761">
      <c r="H761" s="18"/>
    </row>
    <row r="762">
      <c r="H762" s="18"/>
    </row>
    <row r="763">
      <c r="H763" s="18"/>
    </row>
    <row r="764">
      <c r="H764" s="18"/>
    </row>
    <row r="765">
      <c r="H765" s="18"/>
    </row>
    <row r="766">
      <c r="H766" s="18"/>
    </row>
    <row r="767">
      <c r="H767" s="18"/>
    </row>
    <row r="768">
      <c r="H768" s="18"/>
    </row>
    <row r="769">
      <c r="H769" s="18"/>
    </row>
    <row r="770">
      <c r="H770" s="18"/>
    </row>
    <row r="771">
      <c r="H771" s="18"/>
    </row>
    <row r="772">
      <c r="H772" s="18"/>
    </row>
    <row r="773">
      <c r="H773" s="18"/>
    </row>
    <row r="774">
      <c r="H774" s="18"/>
    </row>
    <row r="775">
      <c r="H775" s="18"/>
    </row>
    <row r="776">
      <c r="H776" s="18"/>
    </row>
    <row r="777">
      <c r="H777" s="18"/>
    </row>
    <row r="778">
      <c r="H778" s="18"/>
    </row>
    <row r="779">
      <c r="H779" s="18"/>
    </row>
    <row r="780">
      <c r="H780" s="18"/>
    </row>
    <row r="781">
      <c r="H781" s="18"/>
    </row>
    <row r="782">
      <c r="H782" s="18"/>
    </row>
    <row r="783">
      <c r="H783" s="18"/>
    </row>
    <row r="784">
      <c r="H784" s="18"/>
    </row>
    <row r="785">
      <c r="H785" s="18"/>
    </row>
    <row r="786">
      <c r="H786" s="18"/>
    </row>
    <row r="787">
      <c r="H787" s="18"/>
    </row>
    <row r="788">
      <c r="H788" s="18"/>
    </row>
    <row r="789">
      <c r="H789" s="18"/>
    </row>
    <row r="790">
      <c r="H790" s="18"/>
    </row>
    <row r="791">
      <c r="H791" s="18"/>
    </row>
    <row r="792">
      <c r="H792" s="18"/>
    </row>
    <row r="793">
      <c r="H793" s="18"/>
    </row>
    <row r="794">
      <c r="H794" s="18"/>
    </row>
    <row r="795">
      <c r="H795" s="18"/>
    </row>
    <row r="796">
      <c r="H796" s="18"/>
    </row>
    <row r="797">
      <c r="H797" s="18"/>
    </row>
    <row r="798">
      <c r="H798" s="18"/>
    </row>
    <row r="799">
      <c r="H799" s="18"/>
    </row>
    <row r="800">
      <c r="H800" s="18"/>
    </row>
    <row r="801">
      <c r="H801" s="18"/>
    </row>
    <row r="802">
      <c r="H802" s="18"/>
    </row>
    <row r="803">
      <c r="H803" s="18"/>
    </row>
    <row r="804">
      <c r="H804" s="18"/>
    </row>
    <row r="805">
      <c r="H805" s="18"/>
    </row>
    <row r="806">
      <c r="H806" s="18"/>
    </row>
    <row r="807">
      <c r="H807" s="18"/>
    </row>
    <row r="808">
      <c r="H808" s="18"/>
    </row>
    <row r="809">
      <c r="H809" s="18"/>
    </row>
    <row r="810">
      <c r="H810" s="18"/>
    </row>
    <row r="811">
      <c r="H811" s="18"/>
    </row>
    <row r="812">
      <c r="H812" s="18"/>
    </row>
    <row r="813">
      <c r="H813" s="18"/>
    </row>
    <row r="814">
      <c r="H814" s="18"/>
    </row>
    <row r="815">
      <c r="H815" s="18"/>
    </row>
    <row r="816">
      <c r="H816" s="18"/>
    </row>
    <row r="817">
      <c r="H817" s="18"/>
    </row>
    <row r="818">
      <c r="H818" s="18"/>
    </row>
    <row r="819">
      <c r="H819" s="18"/>
    </row>
    <row r="820">
      <c r="H820" s="18"/>
    </row>
    <row r="821">
      <c r="H821" s="18"/>
    </row>
    <row r="822">
      <c r="H822" s="18"/>
    </row>
    <row r="823">
      <c r="H823" s="18"/>
    </row>
    <row r="824">
      <c r="H824" s="18"/>
    </row>
    <row r="825">
      <c r="H825" s="18"/>
    </row>
    <row r="826">
      <c r="H826" s="18"/>
    </row>
    <row r="827">
      <c r="H827" s="18"/>
    </row>
    <row r="828">
      <c r="H828" s="18"/>
    </row>
    <row r="829">
      <c r="H829" s="18"/>
    </row>
    <row r="830">
      <c r="H830" s="18"/>
    </row>
    <row r="831">
      <c r="H831" s="18"/>
    </row>
    <row r="832">
      <c r="H832" s="18"/>
    </row>
    <row r="833">
      <c r="H833" s="18"/>
    </row>
    <row r="834">
      <c r="H834" s="18"/>
    </row>
    <row r="835">
      <c r="H835" s="18"/>
    </row>
    <row r="836">
      <c r="H836" s="18"/>
    </row>
    <row r="837">
      <c r="H837" s="18"/>
    </row>
    <row r="838">
      <c r="H838" s="18"/>
    </row>
    <row r="839">
      <c r="H839" s="18"/>
    </row>
    <row r="840">
      <c r="H840" s="18"/>
    </row>
    <row r="841">
      <c r="H841" s="18"/>
    </row>
    <row r="842">
      <c r="H842" s="18"/>
    </row>
    <row r="843">
      <c r="H843" s="18"/>
    </row>
    <row r="844">
      <c r="H844" s="18"/>
    </row>
    <row r="845">
      <c r="H845" s="18"/>
    </row>
    <row r="846">
      <c r="H846" s="18"/>
    </row>
    <row r="847">
      <c r="H847" s="18"/>
    </row>
    <row r="848">
      <c r="H848" s="18"/>
    </row>
    <row r="849">
      <c r="H849" s="18"/>
    </row>
    <row r="850">
      <c r="H850" s="18"/>
    </row>
    <row r="851">
      <c r="H851" s="18"/>
    </row>
    <row r="852">
      <c r="H852" s="18"/>
    </row>
    <row r="853">
      <c r="H853" s="18"/>
    </row>
    <row r="854">
      <c r="H854" s="18"/>
    </row>
    <row r="855">
      <c r="H855" s="18"/>
    </row>
    <row r="856">
      <c r="H856" s="18"/>
    </row>
    <row r="857">
      <c r="H857" s="18"/>
    </row>
    <row r="858">
      <c r="H858" s="18"/>
    </row>
    <row r="859">
      <c r="H859" s="18"/>
    </row>
    <row r="860">
      <c r="H860" s="18"/>
    </row>
    <row r="861">
      <c r="H861" s="18"/>
    </row>
    <row r="862">
      <c r="H862" s="18"/>
    </row>
    <row r="863">
      <c r="H863" s="18"/>
    </row>
    <row r="864">
      <c r="H864" s="18"/>
    </row>
    <row r="865">
      <c r="H865" s="18"/>
    </row>
    <row r="866">
      <c r="H866" s="18"/>
    </row>
    <row r="867">
      <c r="H867" s="18"/>
    </row>
    <row r="868">
      <c r="H868" s="18"/>
    </row>
    <row r="869">
      <c r="H869" s="18"/>
    </row>
    <row r="870">
      <c r="H870" s="18"/>
    </row>
    <row r="871">
      <c r="H871" s="18"/>
    </row>
    <row r="872">
      <c r="H872" s="18"/>
    </row>
    <row r="873">
      <c r="H873" s="18"/>
    </row>
    <row r="874">
      <c r="H874" s="18"/>
    </row>
    <row r="875">
      <c r="H875" s="18"/>
    </row>
    <row r="876">
      <c r="H876" s="18"/>
    </row>
    <row r="877">
      <c r="H877" s="18"/>
    </row>
    <row r="878">
      <c r="H878" s="18"/>
    </row>
    <row r="879">
      <c r="H879" s="18"/>
    </row>
    <row r="880">
      <c r="H880" s="18"/>
    </row>
    <row r="881">
      <c r="H881" s="18"/>
    </row>
    <row r="882">
      <c r="H882" s="18"/>
    </row>
    <row r="883">
      <c r="H883" s="18"/>
    </row>
    <row r="884">
      <c r="H884" s="18"/>
    </row>
    <row r="885">
      <c r="H885" s="18"/>
    </row>
    <row r="886">
      <c r="H886" s="18"/>
    </row>
    <row r="887">
      <c r="H887" s="18"/>
    </row>
    <row r="888">
      <c r="H888" s="18"/>
    </row>
    <row r="889">
      <c r="H889" s="18"/>
    </row>
    <row r="890">
      <c r="H890" s="18"/>
    </row>
    <row r="891">
      <c r="H891" s="18"/>
    </row>
    <row r="892">
      <c r="H892" s="18"/>
    </row>
    <row r="893">
      <c r="H893" s="18"/>
    </row>
    <row r="894">
      <c r="H894" s="18"/>
    </row>
    <row r="895">
      <c r="H895" s="18"/>
    </row>
    <row r="896">
      <c r="H896" s="18"/>
    </row>
    <row r="897">
      <c r="H897" s="18"/>
    </row>
    <row r="898">
      <c r="H898" s="18"/>
    </row>
    <row r="899">
      <c r="H899" s="18"/>
    </row>
    <row r="900">
      <c r="H900" s="18"/>
    </row>
    <row r="901">
      <c r="H901" s="18"/>
    </row>
    <row r="902">
      <c r="H902" s="18"/>
    </row>
    <row r="903">
      <c r="H903" s="18"/>
    </row>
    <row r="904">
      <c r="H904" s="18"/>
    </row>
    <row r="905">
      <c r="H905" s="18"/>
    </row>
    <row r="906">
      <c r="H906" s="18"/>
    </row>
    <row r="907">
      <c r="H907" s="18"/>
    </row>
    <row r="908">
      <c r="H908" s="18"/>
    </row>
    <row r="909">
      <c r="H909" s="18"/>
    </row>
    <row r="910">
      <c r="H910" s="18"/>
    </row>
    <row r="911">
      <c r="H911" s="18"/>
    </row>
    <row r="912">
      <c r="H912" s="18"/>
    </row>
    <row r="913">
      <c r="H913" s="18"/>
    </row>
    <row r="914">
      <c r="H914" s="18"/>
    </row>
    <row r="915">
      <c r="H915" s="18"/>
    </row>
    <row r="916">
      <c r="H916" s="18"/>
    </row>
    <row r="917">
      <c r="H917" s="18"/>
    </row>
    <row r="918">
      <c r="H918" s="18"/>
    </row>
    <row r="919">
      <c r="H919" s="18"/>
    </row>
    <row r="920">
      <c r="H920" s="18"/>
    </row>
    <row r="921">
      <c r="H921" s="18"/>
    </row>
    <row r="922">
      <c r="H922" s="18"/>
    </row>
    <row r="923">
      <c r="H923" s="18"/>
    </row>
    <row r="924">
      <c r="H924" s="18"/>
    </row>
    <row r="925">
      <c r="H925" s="18"/>
    </row>
    <row r="926">
      <c r="H926" s="18"/>
    </row>
    <row r="927">
      <c r="H927" s="18"/>
    </row>
    <row r="928">
      <c r="H928" s="18"/>
    </row>
    <row r="929">
      <c r="H929" s="18"/>
    </row>
    <row r="930">
      <c r="H930" s="18"/>
    </row>
    <row r="931">
      <c r="H931" s="18"/>
    </row>
    <row r="932">
      <c r="H932" s="18"/>
    </row>
    <row r="933">
      <c r="H933" s="18"/>
    </row>
    <row r="934">
      <c r="H934" s="18"/>
    </row>
    <row r="935">
      <c r="H935" s="18"/>
    </row>
    <row r="936">
      <c r="H936" s="18"/>
    </row>
    <row r="937">
      <c r="H937" s="18"/>
    </row>
    <row r="938">
      <c r="H938" s="18"/>
    </row>
    <row r="939">
      <c r="H939" s="18"/>
    </row>
    <row r="940">
      <c r="H940" s="18"/>
    </row>
    <row r="941">
      <c r="H941" s="18"/>
    </row>
    <row r="942">
      <c r="H942" s="18"/>
    </row>
    <row r="943">
      <c r="H943" s="18"/>
    </row>
    <row r="944">
      <c r="H944" s="18"/>
    </row>
    <row r="945">
      <c r="H945" s="18"/>
    </row>
    <row r="946">
      <c r="H946" s="18"/>
    </row>
    <row r="947">
      <c r="H947" s="18"/>
    </row>
    <row r="948">
      <c r="H948" s="18"/>
    </row>
    <row r="949">
      <c r="H949" s="18"/>
    </row>
    <row r="950">
      <c r="H950" s="18"/>
    </row>
    <row r="951">
      <c r="H951" s="18"/>
    </row>
    <row r="952">
      <c r="H952" s="18"/>
    </row>
    <row r="953">
      <c r="H953" s="18"/>
    </row>
    <row r="954">
      <c r="H954" s="18"/>
    </row>
    <row r="955">
      <c r="H955" s="18"/>
    </row>
    <row r="956">
      <c r="H956" s="18"/>
    </row>
    <row r="957">
      <c r="H957" s="18"/>
    </row>
    <row r="958">
      <c r="H958" s="18"/>
    </row>
    <row r="959">
      <c r="H959" s="18"/>
    </row>
    <row r="960">
      <c r="H960" s="18"/>
    </row>
    <row r="961">
      <c r="H961" s="18"/>
    </row>
    <row r="962">
      <c r="H962" s="18"/>
    </row>
    <row r="963">
      <c r="H963" s="18"/>
    </row>
    <row r="964">
      <c r="H964" s="18"/>
    </row>
    <row r="965">
      <c r="H965" s="18"/>
    </row>
    <row r="966">
      <c r="H966" s="18"/>
    </row>
    <row r="967">
      <c r="H967" s="18"/>
    </row>
    <row r="968">
      <c r="H968" s="18"/>
    </row>
    <row r="969">
      <c r="H969" s="18"/>
    </row>
    <row r="970">
      <c r="H970" s="18"/>
    </row>
    <row r="971">
      <c r="H971" s="18"/>
    </row>
    <row r="972">
      <c r="H972" s="18"/>
    </row>
    <row r="973">
      <c r="H973" s="18"/>
    </row>
    <row r="974">
      <c r="H974" s="18"/>
    </row>
    <row r="975">
      <c r="H975" s="18"/>
    </row>
    <row r="976">
      <c r="H976" s="18"/>
    </row>
    <row r="977">
      <c r="H977" s="18"/>
    </row>
    <row r="978">
      <c r="H978" s="18"/>
    </row>
    <row r="979">
      <c r="H979" s="18"/>
    </row>
    <row r="980">
      <c r="H980" s="18"/>
    </row>
    <row r="981">
      <c r="H981" s="18"/>
    </row>
    <row r="982">
      <c r="H982" s="18"/>
    </row>
    <row r="983">
      <c r="H983" s="18"/>
    </row>
    <row r="984">
      <c r="H984" s="18"/>
    </row>
    <row r="985">
      <c r="H985" s="18"/>
    </row>
    <row r="986">
      <c r="H986" s="18"/>
    </row>
    <row r="987">
      <c r="H987" s="18"/>
    </row>
    <row r="988">
      <c r="H988" s="18"/>
    </row>
    <row r="989">
      <c r="H989" s="18"/>
    </row>
    <row r="990">
      <c r="H990" s="18"/>
    </row>
    <row r="991">
      <c r="H991" s="18"/>
    </row>
    <row r="992">
      <c r="H992" s="18"/>
    </row>
    <row r="993">
      <c r="H993" s="18"/>
    </row>
    <row r="994">
      <c r="H994" s="18"/>
    </row>
    <row r="995">
      <c r="H995" s="18"/>
    </row>
    <row r="996">
      <c r="H996" s="18"/>
    </row>
    <row r="997">
      <c r="H997" s="18"/>
    </row>
    <row r="998">
      <c r="H998" s="18"/>
    </row>
    <row r="999">
      <c r="H999" s="18"/>
    </row>
    <row r="1000">
      <c r="H1000" s="1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86"/>
    <col customWidth="1" min="2" max="2" width="82.57"/>
    <col customWidth="1" min="3" max="3" width="18.0"/>
    <col customWidth="1" min="4" max="4" width="22.57"/>
    <col customWidth="1" min="5" max="5" width="14.57"/>
    <col customWidth="1" min="6" max="6" width="8.43"/>
    <col customWidth="1" min="7" max="9" width="8.29"/>
  </cols>
  <sheetData>
    <row r="1">
      <c r="A1" s="36" t="s">
        <v>8</v>
      </c>
      <c r="B1" s="36" t="s">
        <v>4269</v>
      </c>
      <c r="C1" s="26" t="s">
        <v>2445</v>
      </c>
      <c r="D1" s="26" t="s">
        <v>4513</v>
      </c>
      <c r="E1" s="15" t="s">
        <v>4514</v>
      </c>
      <c r="F1" s="15" t="s">
        <v>4515</v>
      </c>
      <c r="G1" s="24" t="s">
        <v>4516</v>
      </c>
      <c r="H1" s="26" t="s">
        <v>2365</v>
      </c>
      <c r="I1" s="26" t="s">
        <v>4517</v>
      </c>
      <c r="J1" s="24" t="s">
        <v>4518</v>
      </c>
      <c r="K1" s="15" t="s">
        <v>4162</v>
      </c>
      <c r="L1" s="18"/>
      <c r="M1" s="18"/>
      <c r="N1" s="18"/>
      <c r="O1" s="18"/>
      <c r="P1" s="18"/>
      <c r="Q1" s="18"/>
      <c r="R1" s="18"/>
      <c r="S1" s="18"/>
      <c r="T1" s="18"/>
      <c r="U1" s="18"/>
      <c r="V1" s="18"/>
      <c r="W1" s="18"/>
    </row>
    <row r="2">
      <c r="A2" s="36" t="s">
        <v>717</v>
      </c>
      <c r="B2" s="3" t="s">
        <v>719</v>
      </c>
      <c r="D2" s="26">
        <v>1.0</v>
      </c>
      <c r="F2" s="26">
        <v>1.0</v>
      </c>
    </row>
    <row r="3">
      <c r="A3" s="36" t="s">
        <v>2515</v>
      </c>
      <c r="B3" s="3" t="s">
        <v>2517</v>
      </c>
      <c r="C3" s="26">
        <v>1.0</v>
      </c>
      <c r="J3" s="26">
        <v>1.0</v>
      </c>
    </row>
    <row r="4">
      <c r="A4" s="36" t="s">
        <v>121</v>
      </c>
      <c r="B4" s="3" t="s">
        <v>124</v>
      </c>
      <c r="K4" s="26" t="s">
        <v>4519</v>
      </c>
    </row>
    <row r="5">
      <c r="A5" s="36" t="s">
        <v>1883</v>
      </c>
      <c r="B5" s="3" t="s">
        <v>1885</v>
      </c>
      <c r="C5" s="26">
        <v>1.0</v>
      </c>
      <c r="G5" s="26">
        <v>1.0</v>
      </c>
      <c r="H5" s="26"/>
      <c r="I5" s="26"/>
    </row>
    <row r="6">
      <c r="A6" s="36" t="s">
        <v>1363</v>
      </c>
      <c r="B6" s="3" t="s">
        <v>1366</v>
      </c>
      <c r="C6" s="26">
        <v>1.0</v>
      </c>
      <c r="F6" s="26">
        <v>1.0</v>
      </c>
    </row>
    <row r="7">
      <c r="A7" s="36" t="s">
        <v>1389</v>
      </c>
      <c r="B7" s="3" t="s">
        <v>1391</v>
      </c>
      <c r="C7" s="26">
        <v>1.0</v>
      </c>
    </row>
    <row r="8">
      <c r="A8" s="36" t="s">
        <v>3824</v>
      </c>
      <c r="B8" s="3" t="s">
        <v>3826</v>
      </c>
      <c r="F8" s="26">
        <v>1.0</v>
      </c>
    </row>
    <row r="9">
      <c r="A9" s="36" t="s">
        <v>572</v>
      </c>
      <c r="B9" s="3" t="s">
        <v>575</v>
      </c>
      <c r="C9" s="26">
        <v>1.0</v>
      </c>
      <c r="D9" s="26">
        <v>1.0</v>
      </c>
      <c r="F9" s="26">
        <v>1.0</v>
      </c>
    </row>
    <row r="10">
      <c r="A10" s="36" t="s">
        <v>2338</v>
      </c>
      <c r="B10" s="3" t="s">
        <v>2342</v>
      </c>
      <c r="C10" s="26">
        <v>1.0</v>
      </c>
    </row>
    <row r="11">
      <c r="A11" s="36" t="s">
        <v>1720</v>
      </c>
      <c r="B11" s="3" t="s">
        <v>1722</v>
      </c>
      <c r="C11" s="26">
        <v>1.0</v>
      </c>
      <c r="F11" s="26">
        <v>1.0</v>
      </c>
    </row>
    <row r="12">
      <c r="A12" s="36" t="s">
        <v>3104</v>
      </c>
      <c r="B12" s="3" t="s">
        <v>3107</v>
      </c>
      <c r="C12" s="26">
        <v>1.0</v>
      </c>
      <c r="F12" s="26">
        <v>1.0</v>
      </c>
    </row>
    <row r="13">
      <c r="A13" s="36" t="s">
        <v>598</v>
      </c>
      <c r="B13" s="3" t="s">
        <v>601</v>
      </c>
      <c r="C13" s="26">
        <v>1.0</v>
      </c>
      <c r="F13" s="26">
        <v>1.0</v>
      </c>
    </row>
    <row r="14">
      <c r="A14" s="36" t="s">
        <v>386</v>
      </c>
      <c r="B14" s="3" t="s">
        <v>388</v>
      </c>
      <c r="C14" s="26">
        <v>1.0</v>
      </c>
      <c r="F14" s="26">
        <v>1.0</v>
      </c>
    </row>
    <row r="15">
      <c r="A15" s="36" t="s">
        <v>2379</v>
      </c>
      <c r="B15" s="3" t="s">
        <v>2381</v>
      </c>
      <c r="C15" s="26">
        <v>1.0</v>
      </c>
    </row>
    <row r="16">
      <c r="A16" s="36" t="s">
        <v>653</v>
      </c>
      <c r="B16" s="3" t="s">
        <v>656</v>
      </c>
      <c r="C16" s="26">
        <v>1.0</v>
      </c>
    </row>
    <row r="17">
      <c r="A17" s="36" t="s">
        <v>1790</v>
      </c>
      <c r="B17" s="3" t="s">
        <v>1795</v>
      </c>
      <c r="C17" s="26">
        <v>1.0</v>
      </c>
      <c r="D17" s="26">
        <v>1.0</v>
      </c>
      <c r="F17" s="26">
        <v>1.0</v>
      </c>
    </row>
    <row r="18">
      <c r="A18" s="36" t="s">
        <v>1922</v>
      </c>
      <c r="B18" s="3" t="s">
        <v>1924</v>
      </c>
      <c r="C18" s="26">
        <v>1.0</v>
      </c>
      <c r="D18" s="26">
        <v>1.0</v>
      </c>
    </row>
    <row r="19">
      <c r="A19" s="36" t="s">
        <v>3708</v>
      </c>
      <c r="B19" s="3" t="s">
        <v>3711</v>
      </c>
      <c r="C19" s="26">
        <v>1.0</v>
      </c>
      <c r="D19" s="26">
        <v>1.0</v>
      </c>
    </row>
    <row r="20">
      <c r="A20" s="36" t="s">
        <v>2042</v>
      </c>
      <c r="B20" s="3" t="s">
        <v>2044</v>
      </c>
      <c r="C20" s="26">
        <v>1.0</v>
      </c>
      <c r="D20" s="26">
        <v>1.0</v>
      </c>
      <c r="E20" s="26">
        <v>1.0</v>
      </c>
      <c r="F20" s="26">
        <v>1.0</v>
      </c>
    </row>
    <row r="21">
      <c r="A21" s="36" t="s">
        <v>1427</v>
      </c>
      <c r="B21" s="3" t="s">
        <v>1429</v>
      </c>
      <c r="C21" s="26">
        <v>1.0</v>
      </c>
    </row>
    <row r="22">
      <c r="A22" s="36" t="s">
        <v>373</v>
      </c>
      <c r="B22" s="3" t="s">
        <v>375</v>
      </c>
      <c r="C22" s="26">
        <v>1.0</v>
      </c>
      <c r="D22" s="26">
        <v>1.0</v>
      </c>
    </row>
    <row r="23">
      <c r="A23" s="36" t="s">
        <v>499</v>
      </c>
      <c r="B23" s="3" t="s">
        <v>503</v>
      </c>
      <c r="D23" s="26">
        <v>1.0</v>
      </c>
      <c r="F23" s="26">
        <v>1.0</v>
      </c>
      <c r="G23" s="26">
        <v>1.0</v>
      </c>
    </row>
    <row r="24">
      <c r="A24" s="36" t="s">
        <v>1668</v>
      </c>
      <c r="B24" s="3" t="s">
        <v>1670</v>
      </c>
      <c r="C24" s="26">
        <v>1.0</v>
      </c>
    </row>
    <row r="25">
      <c r="A25" s="36" t="s">
        <v>3060</v>
      </c>
      <c r="B25" s="3" t="s">
        <v>3063</v>
      </c>
      <c r="C25" s="26">
        <v>1.0</v>
      </c>
      <c r="F25" s="26">
        <v>1.0</v>
      </c>
      <c r="J25" s="26">
        <v>1.0</v>
      </c>
    </row>
    <row r="26">
      <c r="A26" s="36" t="s">
        <v>2787</v>
      </c>
      <c r="B26" s="3" t="s">
        <v>2789</v>
      </c>
      <c r="C26" s="26">
        <v>1.0</v>
      </c>
    </row>
    <row r="27">
      <c r="A27" s="36" t="s">
        <v>4054</v>
      </c>
      <c r="B27" s="3" t="s">
        <v>4056</v>
      </c>
      <c r="C27" s="26">
        <v>1.0</v>
      </c>
      <c r="F27" s="26">
        <v>1.0</v>
      </c>
    </row>
    <row r="28">
      <c r="A28" s="36" t="s">
        <v>3918</v>
      </c>
      <c r="B28" s="3" t="s">
        <v>3920</v>
      </c>
      <c r="C28" s="26">
        <v>1.0</v>
      </c>
      <c r="F28" s="26">
        <v>1.0</v>
      </c>
      <c r="G28" s="26">
        <v>1.0</v>
      </c>
      <c r="J28" s="26">
        <v>1.0</v>
      </c>
    </row>
    <row r="29">
      <c r="A29" s="36" t="s">
        <v>3115</v>
      </c>
      <c r="B29" s="3" t="s">
        <v>3118</v>
      </c>
      <c r="C29" s="26">
        <v>1.0</v>
      </c>
      <c r="F29" s="26">
        <v>1.0</v>
      </c>
    </row>
    <row r="30">
      <c r="A30" s="36" t="s">
        <v>1567</v>
      </c>
      <c r="B30" s="3" t="s">
        <v>1570</v>
      </c>
      <c r="C30" s="26">
        <v>1.0</v>
      </c>
    </row>
    <row r="31">
      <c r="A31" s="36" t="s">
        <v>746</v>
      </c>
      <c r="B31" s="3" t="s">
        <v>750</v>
      </c>
      <c r="C31" s="26">
        <v>1.0</v>
      </c>
      <c r="F31" s="26">
        <v>1.0</v>
      </c>
      <c r="H31" s="26">
        <v>1.0</v>
      </c>
    </row>
    <row r="32">
      <c r="A32" s="36" t="s">
        <v>3551</v>
      </c>
      <c r="B32" s="3" t="s">
        <v>3555</v>
      </c>
      <c r="C32" s="26">
        <v>1.0</v>
      </c>
      <c r="J32" s="26">
        <v>1.0</v>
      </c>
    </row>
    <row r="33">
      <c r="A33" s="36" t="s">
        <v>3488</v>
      </c>
      <c r="B33" s="3" t="s">
        <v>3490</v>
      </c>
      <c r="C33" s="26">
        <v>1.0</v>
      </c>
      <c r="E33" s="26">
        <v>1.0</v>
      </c>
      <c r="F33" s="26">
        <v>1.0</v>
      </c>
    </row>
    <row r="34">
      <c r="A34" s="36" t="s">
        <v>1133</v>
      </c>
      <c r="B34" s="3" t="s">
        <v>1136</v>
      </c>
      <c r="C34" s="26">
        <v>1.0</v>
      </c>
      <c r="D34" s="26">
        <v>1.0</v>
      </c>
      <c r="F34" s="26">
        <v>1.0</v>
      </c>
    </row>
    <row r="35">
      <c r="A35" s="36" t="s">
        <v>3636</v>
      </c>
      <c r="B35" s="3" t="s">
        <v>3639</v>
      </c>
      <c r="C35" s="26">
        <v>1.0</v>
      </c>
      <c r="D35" s="26">
        <v>1.0</v>
      </c>
      <c r="F35" s="26">
        <v>1.0</v>
      </c>
    </row>
    <row r="36">
      <c r="A36" s="36" t="s">
        <v>3773</v>
      </c>
      <c r="B36" s="3" t="s">
        <v>3775</v>
      </c>
      <c r="D36" s="26">
        <v>1.0</v>
      </c>
    </row>
    <row r="37">
      <c r="A37" s="36" t="s">
        <v>3451</v>
      </c>
      <c r="B37" s="3" t="s">
        <v>3454</v>
      </c>
      <c r="C37" s="26">
        <v>1.0</v>
      </c>
      <c r="E37" s="26">
        <v>1.0</v>
      </c>
      <c r="J37" s="26">
        <v>1.0</v>
      </c>
    </row>
    <row r="38">
      <c r="A38" s="36" t="s">
        <v>2659</v>
      </c>
      <c r="B38" s="3" t="s">
        <v>2661</v>
      </c>
      <c r="C38" s="26">
        <v>1.0</v>
      </c>
    </row>
    <row r="39">
      <c r="A39" s="36" t="s">
        <v>333</v>
      </c>
      <c r="B39" s="3" t="s">
        <v>335</v>
      </c>
      <c r="D39" s="26">
        <v>1.0</v>
      </c>
    </row>
    <row r="40">
      <c r="A40" s="36" t="s">
        <v>1028</v>
      </c>
      <c r="B40" s="3" t="s">
        <v>1031</v>
      </c>
      <c r="F40" s="26">
        <v>1.0</v>
      </c>
      <c r="G40" s="26">
        <v>1.0</v>
      </c>
      <c r="J40" s="26">
        <v>1.0</v>
      </c>
    </row>
    <row r="41">
      <c r="A41" s="36" t="s">
        <v>3685</v>
      </c>
      <c r="B41" s="3" t="s">
        <v>3687</v>
      </c>
      <c r="C41" s="26">
        <v>1.0</v>
      </c>
    </row>
    <row r="42" hidden="1">
      <c r="A42" s="36" t="s">
        <v>2550</v>
      </c>
      <c r="B42" s="3" t="s">
        <v>2553</v>
      </c>
    </row>
    <row r="43" hidden="1">
      <c r="A43" s="36" t="s">
        <v>2114</v>
      </c>
      <c r="B43" s="3" t="s">
        <v>83</v>
      </c>
    </row>
    <row r="44" hidden="1">
      <c r="A44" s="36" t="s">
        <v>4017</v>
      </c>
      <c r="B44" s="3" t="s">
        <v>4019</v>
      </c>
    </row>
    <row r="45" hidden="1">
      <c r="A45" s="36" t="s">
        <v>1086</v>
      </c>
      <c r="B45" s="3" t="s">
        <v>1089</v>
      </c>
    </row>
    <row r="46" hidden="1">
      <c r="A46" s="36" t="s">
        <v>2627</v>
      </c>
      <c r="B46" s="3" t="s">
        <v>2630</v>
      </c>
    </row>
    <row r="47" hidden="1">
      <c r="A47" s="36" t="s">
        <v>3034</v>
      </c>
      <c r="B47" s="3" t="s">
        <v>3038</v>
      </c>
    </row>
    <row r="48" hidden="1">
      <c r="A48" s="36" t="s">
        <v>3533</v>
      </c>
      <c r="B48" s="3" t="s">
        <v>3535</v>
      </c>
    </row>
    <row r="49" hidden="1">
      <c r="A49" s="36" t="s">
        <v>1614</v>
      </c>
      <c r="B49" s="3" t="s">
        <v>1617</v>
      </c>
    </row>
    <row r="50" hidden="1">
      <c r="A50" s="36" t="s">
        <v>941</v>
      </c>
      <c r="B50" s="3" t="s">
        <v>944</v>
      </c>
    </row>
    <row r="51" hidden="1">
      <c r="A51" s="36" t="s">
        <v>1470</v>
      </c>
      <c r="B51" s="3" t="s">
        <v>1472</v>
      </c>
    </row>
    <row r="52" hidden="1">
      <c r="A52" s="36" t="s">
        <v>2011</v>
      </c>
      <c r="B52" s="3" t="s">
        <v>2014</v>
      </c>
    </row>
    <row r="53" hidden="1">
      <c r="A53" s="36" t="s">
        <v>4004</v>
      </c>
      <c r="B53" s="3" t="s">
        <v>4006</v>
      </c>
    </row>
    <row r="54" hidden="1">
      <c r="A54" s="36" t="s">
        <v>3599</v>
      </c>
      <c r="B54" s="3" t="s">
        <v>3601</v>
      </c>
    </row>
    <row r="55" hidden="1">
      <c r="A55" s="36" t="s">
        <v>1947</v>
      </c>
      <c r="B55" s="3" t="s">
        <v>1950</v>
      </c>
    </row>
    <row r="56" hidden="1">
      <c r="A56" s="36" t="s">
        <v>613</v>
      </c>
      <c r="B56" s="3" t="s">
        <v>615</v>
      </c>
    </row>
    <row r="57" hidden="1">
      <c r="A57" s="36" t="s">
        <v>2714</v>
      </c>
      <c r="B57" s="3" t="s">
        <v>2716</v>
      </c>
    </row>
    <row r="58" hidden="1">
      <c r="A58" s="36" t="s">
        <v>2612</v>
      </c>
      <c r="B58" s="3" t="s">
        <v>2614</v>
      </c>
    </row>
    <row r="59" hidden="1">
      <c r="A59" s="36" t="s">
        <v>3164</v>
      </c>
      <c r="B59" s="3" t="s">
        <v>3166</v>
      </c>
    </row>
    <row r="60" hidden="1">
      <c r="A60" s="36" t="s">
        <v>1459</v>
      </c>
      <c r="B60" s="3" t="s">
        <v>1461</v>
      </c>
    </row>
    <row r="61" hidden="1">
      <c r="A61" s="36" t="s">
        <v>2734</v>
      </c>
      <c r="B61" s="3" t="s">
        <v>2736</v>
      </c>
    </row>
    <row r="62" hidden="1">
      <c r="A62" s="36" t="s">
        <v>2605</v>
      </c>
      <c r="B62" s="3" t="s">
        <v>2607</v>
      </c>
    </row>
    <row r="63" hidden="1">
      <c r="A63" s="36" t="s">
        <v>1481</v>
      </c>
      <c r="B63" s="3" t="s">
        <v>1483</v>
      </c>
    </row>
    <row r="64" hidden="1">
      <c r="A64" s="36" t="s">
        <v>3270</v>
      </c>
      <c r="B64" s="3" t="s">
        <v>3275</v>
      </c>
    </row>
    <row r="65" hidden="1">
      <c r="A65" s="36" t="s">
        <v>1315</v>
      </c>
      <c r="B65" s="3" t="s">
        <v>1317</v>
      </c>
    </row>
    <row r="66" hidden="1">
      <c r="A66" s="36" t="s">
        <v>1893</v>
      </c>
      <c r="B66" s="3" t="s">
        <v>1897</v>
      </c>
    </row>
    <row r="67" hidden="1">
      <c r="A67" s="36" t="s">
        <v>444</v>
      </c>
      <c r="B67" s="3" t="s">
        <v>447</v>
      </c>
    </row>
    <row r="68" hidden="1">
      <c r="A68" s="36" t="s">
        <v>486</v>
      </c>
      <c r="B68" s="3" t="s">
        <v>489</v>
      </c>
    </row>
    <row r="69" hidden="1">
      <c r="A69" s="36" t="s">
        <v>3075</v>
      </c>
      <c r="B69" s="3" t="s">
        <v>3078</v>
      </c>
    </row>
    <row r="70" hidden="1">
      <c r="A70" s="36" t="s">
        <v>3127</v>
      </c>
      <c r="B70" s="3" t="s">
        <v>3130</v>
      </c>
    </row>
    <row r="71" hidden="1">
      <c r="A71" s="36" t="s">
        <v>1868</v>
      </c>
      <c r="B71" s="3" t="s">
        <v>83</v>
      </c>
    </row>
    <row r="72" hidden="1">
      <c r="A72" s="36" t="s">
        <v>138</v>
      </c>
      <c r="B72" s="3" t="s">
        <v>143</v>
      </c>
    </row>
    <row r="73" hidden="1">
      <c r="A73" s="36" t="s">
        <v>4100</v>
      </c>
      <c r="B73" s="3" t="s">
        <v>4102</v>
      </c>
    </row>
    <row r="74" hidden="1">
      <c r="A74" s="36" t="s">
        <v>3415</v>
      </c>
      <c r="B74" s="3" t="s">
        <v>3419</v>
      </c>
    </row>
    <row r="75" hidden="1">
      <c r="A75" s="36" t="s">
        <v>3759</v>
      </c>
      <c r="B75" s="3" t="s">
        <v>3761</v>
      </c>
    </row>
    <row r="76" hidden="1">
      <c r="A76" s="36" t="s">
        <v>1223</v>
      </c>
      <c r="B76" s="3" t="s">
        <v>1227</v>
      </c>
    </row>
    <row r="77" hidden="1">
      <c r="A77" s="36" t="s">
        <v>784</v>
      </c>
      <c r="B77" s="3" t="s">
        <v>787</v>
      </c>
    </row>
    <row r="78" hidden="1">
      <c r="A78" s="36" t="s">
        <v>2492</v>
      </c>
      <c r="B78" s="3" t="s">
        <v>2495</v>
      </c>
    </row>
    <row r="79" hidden="1">
      <c r="A79" s="36" t="s">
        <v>625</v>
      </c>
      <c r="B79" s="3" t="s">
        <v>628</v>
      </c>
    </row>
    <row r="80" hidden="1">
      <c r="A80" s="36" t="s">
        <v>2853</v>
      </c>
      <c r="B80" s="3" t="s">
        <v>2857</v>
      </c>
    </row>
    <row r="81" hidden="1">
      <c r="A81" s="36" t="s">
        <v>4029</v>
      </c>
      <c r="B81" s="3" t="s">
        <v>4032</v>
      </c>
    </row>
    <row r="82" hidden="1">
      <c r="A82" s="36" t="s">
        <v>2925</v>
      </c>
      <c r="B82" s="3" t="s">
        <v>2927</v>
      </c>
    </row>
    <row r="83" hidden="1">
      <c r="A83" s="36" t="s">
        <v>1682</v>
      </c>
      <c r="B83" s="3" t="s">
        <v>1684</v>
      </c>
    </row>
    <row r="84" hidden="1">
      <c r="A84" s="36" t="s">
        <v>3327</v>
      </c>
      <c r="B84" s="3" t="s">
        <v>3329</v>
      </c>
    </row>
    <row r="85" hidden="1">
      <c r="A85" s="36" t="s">
        <v>1162</v>
      </c>
      <c r="B85" s="3" t="s">
        <v>1166</v>
      </c>
    </row>
    <row r="86" hidden="1">
      <c r="A86" s="36" t="s">
        <v>456</v>
      </c>
      <c r="B86" s="3" t="s">
        <v>458</v>
      </c>
    </row>
    <row r="87" hidden="1">
      <c r="A87" s="36" t="s">
        <v>1806</v>
      </c>
      <c r="B87" s="3" t="s">
        <v>1808</v>
      </c>
    </row>
    <row r="88" hidden="1">
      <c r="A88" s="36" t="s">
        <v>1446</v>
      </c>
      <c r="B88" s="3" t="s">
        <v>1448</v>
      </c>
    </row>
    <row r="89" hidden="1">
      <c r="A89" s="36" t="s">
        <v>3836</v>
      </c>
      <c r="B89" s="3" t="s">
        <v>3838</v>
      </c>
    </row>
    <row r="90" hidden="1">
      <c r="A90" s="36" t="s">
        <v>2141</v>
      </c>
      <c r="B90" s="3" t="s">
        <v>2144</v>
      </c>
    </row>
    <row r="91" hidden="1">
      <c r="A91" s="36" t="s">
        <v>3197</v>
      </c>
      <c r="B91" s="3" t="s">
        <v>3201</v>
      </c>
    </row>
    <row r="92" hidden="1">
      <c r="A92" s="36" t="s">
        <v>2893</v>
      </c>
      <c r="B92" s="3" t="s">
        <v>2896</v>
      </c>
    </row>
    <row r="93" hidden="1">
      <c r="A93" s="36" t="s">
        <v>2077</v>
      </c>
      <c r="B93" s="3" t="s">
        <v>2080</v>
      </c>
    </row>
    <row r="94" hidden="1">
      <c r="A94" s="36" t="s">
        <v>3871</v>
      </c>
      <c r="B94" s="3" t="s">
        <v>3873</v>
      </c>
    </row>
    <row r="95" hidden="1">
      <c r="A95" s="36" t="s">
        <v>3860</v>
      </c>
      <c r="B95" s="3" t="s">
        <v>3863</v>
      </c>
    </row>
    <row r="96" hidden="1">
      <c r="A96" s="36" t="s">
        <v>3428</v>
      </c>
      <c r="B96" s="3" t="s">
        <v>3430</v>
      </c>
    </row>
    <row r="97" hidden="1">
      <c r="A97" s="36" t="s">
        <v>198</v>
      </c>
      <c r="B97" s="3" t="s">
        <v>201</v>
      </c>
    </row>
    <row r="98" hidden="1">
      <c r="A98" s="36" t="s">
        <v>3696</v>
      </c>
      <c r="B98" s="3" t="s">
        <v>3698</v>
      </c>
    </row>
    <row r="99" hidden="1">
      <c r="A99" s="36" t="s">
        <v>2725</v>
      </c>
      <c r="B99" s="3" t="s">
        <v>2727</v>
      </c>
    </row>
    <row r="100" hidden="1">
      <c r="A100" s="36" t="s">
        <v>218</v>
      </c>
      <c r="B100" s="3" t="s">
        <v>221</v>
      </c>
    </row>
    <row r="101" hidden="1">
      <c r="A101" s="36" t="s">
        <v>3575</v>
      </c>
      <c r="B101" s="3" t="s">
        <v>3577</v>
      </c>
    </row>
    <row r="102" hidden="1">
      <c r="A102" s="36" t="s">
        <v>2680</v>
      </c>
      <c r="B102" s="3" t="s">
        <v>2682</v>
      </c>
    </row>
    <row r="103" hidden="1">
      <c r="A103" s="36" t="s">
        <v>3087</v>
      </c>
      <c r="B103" s="3" t="s">
        <v>3090</v>
      </c>
    </row>
    <row r="104" hidden="1">
      <c r="A104" s="36" t="s">
        <v>1538</v>
      </c>
      <c r="B104" s="3" t="s">
        <v>1540</v>
      </c>
    </row>
    <row r="105" hidden="1">
      <c r="A105" s="36" t="s">
        <v>2639</v>
      </c>
      <c r="B105" s="3" t="s">
        <v>2642</v>
      </c>
    </row>
    <row r="106" hidden="1">
      <c r="A106" s="36" t="s">
        <v>973</v>
      </c>
      <c r="B106" s="3" t="s">
        <v>975</v>
      </c>
    </row>
    <row r="107" hidden="1">
      <c r="A107" s="36" t="s">
        <v>3620</v>
      </c>
      <c r="B107" s="3" t="s">
        <v>3622</v>
      </c>
    </row>
    <row r="108" hidden="1">
      <c r="A108" s="36" t="s">
        <v>2102</v>
      </c>
      <c r="B108" s="3" t="s">
        <v>2105</v>
      </c>
    </row>
    <row r="109" hidden="1">
      <c r="A109" s="36" t="s">
        <v>1377</v>
      </c>
      <c r="B109" s="3" t="s">
        <v>1380</v>
      </c>
    </row>
    <row r="110" hidden="1">
      <c r="A110" s="36" t="s">
        <v>1576</v>
      </c>
      <c r="B110" s="3" t="s">
        <v>1578</v>
      </c>
    </row>
    <row r="111" hidden="1">
      <c r="A111" s="36" t="s">
        <v>2391</v>
      </c>
      <c r="B111" s="3" t="s">
        <v>2396</v>
      </c>
    </row>
    <row r="112" hidden="1">
      <c r="A112" s="36" t="s">
        <v>3893</v>
      </c>
      <c r="B112" s="3" t="s">
        <v>3895</v>
      </c>
    </row>
    <row r="113" hidden="1">
      <c r="A113" s="36" t="s">
        <v>1257</v>
      </c>
      <c r="B113" s="3" t="s">
        <v>1259</v>
      </c>
    </row>
    <row r="114" hidden="1">
      <c r="A114" s="36" t="s">
        <v>2024</v>
      </c>
      <c r="B114" s="3" t="s">
        <v>2027</v>
      </c>
    </row>
    <row r="115" hidden="1">
      <c r="A115" s="36" t="s">
        <v>2116</v>
      </c>
      <c r="B115" s="3" t="s">
        <v>2118</v>
      </c>
    </row>
    <row r="116" hidden="1">
      <c r="A116" s="36" t="s">
        <v>1630</v>
      </c>
      <c r="B116" s="3" t="s">
        <v>1633</v>
      </c>
    </row>
    <row r="117" hidden="1">
      <c r="A117" s="36" t="s">
        <v>1203</v>
      </c>
      <c r="B117" s="3" t="s">
        <v>1206</v>
      </c>
    </row>
    <row r="118" hidden="1">
      <c r="A118" s="36" t="s">
        <v>1840</v>
      </c>
      <c r="B118" s="3" t="s">
        <v>1842</v>
      </c>
    </row>
    <row r="119" hidden="1">
      <c r="A119" s="36" t="s">
        <v>3741</v>
      </c>
      <c r="B119" s="3" t="s">
        <v>3743</v>
      </c>
    </row>
    <row r="120" hidden="1">
      <c r="A120" s="36" t="s">
        <v>3940</v>
      </c>
      <c r="B120" s="3" t="s">
        <v>3942</v>
      </c>
    </row>
    <row r="121" hidden="1">
      <c r="A121" s="36" t="s">
        <v>2278</v>
      </c>
      <c r="B121" s="3" t="s">
        <v>2282</v>
      </c>
    </row>
    <row r="122" hidden="1">
      <c r="A122" s="36" t="s">
        <v>2174</v>
      </c>
      <c r="B122" s="3" t="s">
        <v>2176</v>
      </c>
    </row>
    <row r="123" hidden="1">
      <c r="A123" s="36" t="s">
        <v>982</v>
      </c>
      <c r="B123" s="3" t="s">
        <v>985</v>
      </c>
    </row>
    <row r="124" hidden="1">
      <c r="A124" s="36" t="s">
        <v>163</v>
      </c>
      <c r="B124" s="3" t="s">
        <v>166</v>
      </c>
    </row>
    <row r="125" hidden="1">
      <c r="A125" s="36" t="s">
        <v>996</v>
      </c>
      <c r="B125" s="3" t="s">
        <v>999</v>
      </c>
    </row>
    <row r="126" hidden="1">
      <c r="A126" s="36" t="s">
        <v>273</v>
      </c>
      <c r="B126" s="3" t="s">
        <v>277</v>
      </c>
    </row>
    <row r="127" hidden="1">
      <c r="A127" s="36" t="s">
        <v>2778</v>
      </c>
      <c r="B127" s="3" t="s">
        <v>2780</v>
      </c>
    </row>
    <row r="128" hidden="1">
      <c r="A128" s="36" t="s">
        <v>3932</v>
      </c>
      <c r="B128" s="3" t="s">
        <v>3934</v>
      </c>
    </row>
    <row r="129" hidden="1">
      <c r="A129" s="36" t="s">
        <v>183</v>
      </c>
      <c r="B129" s="3" t="s">
        <v>186</v>
      </c>
    </row>
    <row r="130" hidden="1">
      <c r="A130" s="36" t="s">
        <v>3815</v>
      </c>
      <c r="B130" s="3" t="s">
        <v>3817</v>
      </c>
    </row>
    <row r="131" hidden="1">
      <c r="A131" s="36" t="s">
        <v>1872</v>
      </c>
      <c r="B131" s="3" t="s">
        <v>1874</v>
      </c>
    </row>
    <row r="132" hidden="1">
      <c r="A132" s="36" t="s">
        <v>359</v>
      </c>
      <c r="B132" s="3" t="s">
        <v>362</v>
      </c>
    </row>
    <row r="133" hidden="1">
      <c r="A133" s="36" t="s">
        <v>1041</v>
      </c>
      <c r="B133" s="3" t="s">
        <v>1046</v>
      </c>
    </row>
    <row r="134" hidden="1">
      <c r="A134" s="36" t="s">
        <v>3360</v>
      </c>
      <c r="B134" s="3" t="s">
        <v>3362</v>
      </c>
    </row>
    <row r="135" hidden="1">
      <c r="A135" s="36" t="s">
        <v>2468</v>
      </c>
      <c r="B135" s="3" t="s">
        <v>2471</v>
      </c>
    </row>
    <row r="136" hidden="1">
      <c r="A136" s="36" t="s">
        <v>2983</v>
      </c>
      <c r="B136" s="3" t="s">
        <v>2986</v>
      </c>
    </row>
    <row r="137" hidden="1">
      <c r="A137" s="36" t="s">
        <v>2948</v>
      </c>
      <c r="B137" s="3" t="s">
        <v>2950</v>
      </c>
    </row>
    <row r="138" hidden="1">
      <c r="A138" s="36" t="s">
        <v>2756</v>
      </c>
      <c r="B138" s="3" t="s">
        <v>2758</v>
      </c>
    </row>
    <row r="139" hidden="1">
      <c r="A139" s="36" t="s">
        <v>3371</v>
      </c>
      <c r="B139" s="3" t="s">
        <v>3373</v>
      </c>
    </row>
    <row r="140" hidden="1">
      <c r="A140" s="36" t="s">
        <v>855</v>
      </c>
      <c r="B140" s="3" t="s">
        <v>857</v>
      </c>
    </row>
    <row r="141" hidden="1">
      <c r="A141" s="36" t="s">
        <v>2766</v>
      </c>
      <c r="B141" s="3" t="s">
        <v>2768</v>
      </c>
    </row>
    <row r="142" hidden="1">
      <c r="A142" s="36" t="s">
        <v>1286</v>
      </c>
      <c r="B142" s="3" t="s">
        <v>1289</v>
      </c>
    </row>
    <row r="143" hidden="1">
      <c r="A143" s="36" t="s">
        <v>3240</v>
      </c>
      <c r="B143" s="3" t="s">
        <v>3242</v>
      </c>
    </row>
    <row r="144" hidden="1">
      <c r="A144" s="36" t="s">
        <v>2181</v>
      </c>
      <c r="B144" s="3" t="s">
        <v>2183</v>
      </c>
    </row>
    <row r="145" hidden="1">
      <c r="A145" s="36" t="s">
        <v>3502</v>
      </c>
      <c r="B145" s="3" t="s">
        <v>3505</v>
      </c>
    </row>
    <row r="146" hidden="1">
      <c r="A146" s="36" t="s">
        <v>2193</v>
      </c>
      <c r="B146" s="3" t="s">
        <v>2195</v>
      </c>
    </row>
    <row r="147" hidden="1">
      <c r="A147" s="36" t="s">
        <v>1587</v>
      </c>
      <c r="B147" s="3" t="s">
        <v>1589</v>
      </c>
    </row>
    <row r="148" hidden="1">
      <c r="A148" s="36" t="s">
        <v>2152</v>
      </c>
      <c r="B148" s="3" t="s">
        <v>2155</v>
      </c>
    </row>
    <row r="149" hidden="1">
      <c r="A149" s="36" t="s">
        <v>234</v>
      </c>
      <c r="B149" s="3" t="s">
        <v>237</v>
      </c>
    </row>
    <row r="150" hidden="1">
      <c r="A150" s="36" t="s">
        <v>2256</v>
      </c>
      <c r="B150" s="3" t="s">
        <v>2258</v>
      </c>
    </row>
    <row r="151" hidden="1">
      <c r="A151" s="36" t="s">
        <v>2234</v>
      </c>
      <c r="B151" s="3" t="s">
        <v>2237</v>
      </c>
    </row>
    <row r="152" hidden="1">
      <c r="A152" s="36" t="s">
        <v>1214</v>
      </c>
      <c r="B152" s="3" t="s">
        <v>1216</v>
      </c>
    </row>
    <row r="153" hidden="1">
      <c r="A153" s="36" t="s">
        <v>3465</v>
      </c>
      <c r="B153" s="3" t="s">
        <v>3468</v>
      </c>
    </row>
    <row r="154" hidden="1">
      <c r="A154" s="36" t="s">
        <v>2320</v>
      </c>
      <c r="B154" s="3" t="s">
        <v>2323</v>
      </c>
    </row>
    <row r="155" hidden="1">
      <c r="A155" s="36" t="s">
        <v>3011</v>
      </c>
      <c r="B155" s="3" t="s">
        <v>3015</v>
      </c>
    </row>
    <row r="156" hidden="1">
      <c r="A156" s="36" t="s">
        <v>2362</v>
      </c>
      <c r="B156" s="3" t="s">
        <v>2364</v>
      </c>
    </row>
    <row r="157" hidden="1">
      <c r="A157" s="36" t="s">
        <v>666</v>
      </c>
      <c r="B157" s="3" t="s">
        <v>668</v>
      </c>
    </row>
    <row r="158" hidden="1">
      <c r="A158" s="36" t="s">
        <v>3404</v>
      </c>
      <c r="B158" s="3" t="s">
        <v>3407</v>
      </c>
    </row>
    <row r="159" hidden="1">
      <c r="A159" s="36" t="s">
        <v>1909</v>
      </c>
      <c r="B159" s="3" t="s">
        <v>1911</v>
      </c>
    </row>
    <row r="160" hidden="1">
      <c r="A160" s="36" t="s">
        <v>3024</v>
      </c>
      <c r="B160" s="3" t="s">
        <v>3026</v>
      </c>
    </row>
    <row r="161" hidden="1">
      <c r="A161" s="36" t="s">
        <v>1600</v>
      </c>
      <c r="B161" s="3" t="s">
        <v>1603</v>
      </c>
    </row>
    <row r="162" hidden="1">
      <c r="A162" s="36" t="s">
        <v>3610</v>
      </c>
      <c r="B162" s="3" t="s">
        <v>3612</v>
      </c>
    </row>
    <row r="163" hidden="1">
      <c r="A163" s="36" t="s">
        <v>3220</v>
      </c>
      <c r="B163" s="3" t="s">
        <v>3222</v>
      </c>
    </row>
    <row r="164" hidden="1">
      <c r="A164" s="36" t="s">
        <v>1976</v>
      </c>
      <c r="B164" s="3" t="s">
        <v>1978</v>
      </c>
    </row>
    <row r="165" hidden="1">
      <c r="A165" s="36" t="s">
        <v>2574</v>
      </c>
      <c r="B165" s="3" t="s">
        <v>83</v>
      </c>
    </row>
    <row r="166" hidden="1">
      <c r="A166" s="36" t="s">
        <v>3045</v>
      </c>
      <c r="B166" s="3" t="s">
        <v>3050</v>
      </c>
    </row>
    <row r="167" hidden="1">
      <c r="A167" s="36" t="s">
        <v>254</v>
      </c>
      <c r="B167" s="3" t="s">
        <v>257</v>
      </c>
    </row>
    <row r="168" hidden="1">
      <c r="A168" s="36" t="s">
        <v>3228</v>
      </c>
      <c r="B168" s="3" t="s">
        <v>3230</v>
      </c>
    </row>
    <row r="169" hidden="1">
      <c r="A169" s="36" t="s">
        <v>1522</v>
      </c>
      <c r="B169" s="3" t="s">
        <v>1527</v>
      </c>
    </row>
    <row r="170" hidden="1">
      <c r="A170" s="36" t="s">
        <v>2165</v>
      </c>
      <c r="B170" s="3" t="s">
        <v>2167</v>
      </c>
    </row>
    <row r="171" hidden="1">
      <c r="A171" s="36" t="s">
        <v>2959</v>
      </c>
      <c r="B171" s="3" t="s">
        <v>2962</v>
      </c>
    </row>
    <row r="172" hidden="1">
      <c r="A172" s="36" t="s">
        <v>3961</v>
      </c>
      <c r="B172" s="3" t="s">
        <v>2445</v>
      </c>
    </row>
    <row r="173" hidden="1">
      <c r="A173" s="36" t="s">
        <v>1095</v>
      </c>
      <c r="B173" s="3" t="s">
        <v>1097</v>
      </c>
    </row>
    <row r="174" hidden="1">
      <c r="A174" s="36" t="s">
        <v>1349</v>
      </c>
      <c r="B174" s="3" t="s">
        <v>1351</v>
      </c>
    </row>
    <row r="175" hidden="1">
      <c r="A175" s="36" t="s">
        <v>1510</v>
      </c>
      <c r="B175" s="3" t="s">
        <v>1513</v>
      </c>
    </row>
    <row r="176" hidden="1">
      <c r="A176" s="36" t="s">
        <v>2579</v>
      </c>
      <c r="B176" s="3" t="s">
        <v>2581</v>
      </c>
    </row>
    <row r="177" hidden="1">
      <c r="A177" s="36" t="s">
        <v>885</v>
      </c>
      <c r="B177" s="3" t="s">
        <v>888</v>
      </c>
    </row>
    <row r="178" hidden="1">
      <c r="A178" s="36" t="s">
        <v>2351</v>
      </c>
      <c r="B178" s="3" t="s">
        <v>2354</v>
      </c>
    </row>
    <row r="179" hidden="1">
      <c r="A179" s="36" t="s">
        <v>1768</v>
      </c>
      <c r="B179" s="3" t="s">
        <v>1770</v>
      </c>
    </row>
    <row r="180" hidden="1">
      <c r="A180" s="36" t="s">
        <v>925</v>
      </c>
      <c r="B180" s="3" t="s">
        <v>929</v>
      </c>
    </row>
    <row r="181" hidden="1">
      <c r="A181" s="36" t="s">
        <v>2694</v>
      </c>
      <c r="B181" s="3" t="s">
        <v>2696</v>
      </c>
    </row>
    <row r="182" hidden="1">
      <c r="A182" s="36" t="s">
        <v>3138</v>
      </c>
      <c r="B182" s="3" t="s">
        <v>3142</v>
      </c>
    </row>
    <row r="183" hidden="1">
      <c r="A183" s="36" t="s">
        <v>2647</v>
      </c>
      <c r="B183" s="3" t="s">
        <v>2650</v>
      </c>
    </row>
    <row r="184" hidden="1">
      <c r="A184" s="36" t="s">
        <v>2481</v>
      </c>
      <c r="B184" s="3" t="s">
        <v>2484</v>
      </c>
    </row>
    <row r="185" hidden="1">
      <c r="A185" s="36" t="s">
        <v>3380</v>
      </c>
      <c r="B185" s="3" t="s">
        <v>3382</v>
      </c>
    </row>
    <row r="186" hidden="1">
      <c r="A186" s="36" t="s">
        <v>2067</v>
      </c>
      <c r="B186" s="3" t="s">
        <v>2070</v>
      </c>
    </row>
    <row r="187" hidden="1">
      <c r="A187" s="36" t="s">
        <v>428</v>
      </c>
      <c r="B187" s="3" t="s">
        <v>432</v>
      </c>
    </row>
    <row r="188" hidden="1">
      <c r="A188" s="36" t="s">
        <v>3316</v>
      </c>
      <c r="B188" s="3" t="s">
        <v>3318</v>
      </c>
    </row>
    <row r="189" hidden="1">
      <c r="A189" s="36" t="s">
        <v>468</v>
      </c>
      <c r="B189" s="3" t="s">
        <v>471</v>
      </c>
    </row>
    <row r="190" hidden="1">
      <c r="A190" s="36" t="s">
        <v>514</v>
      </c>
      <c r="B190" s="3" t="s">
        <v>517</v>
      </c>
    </row>
    <row r="191" hidden="1">
      <c r="A191" s="36" t="s">
        <v>2127</v>
      </c>
      <c r="B191" s="3" t="s">
        <v>2130</v>
      </c>
    </row>
    <row r="192" hidden="1">
      <c r="A192" s="36" t="s">
        <v>3525</v>
      </c>
      <c r="B192" s="3" t="s">
        <v>3527</v>
      </c>
    </row>
    <row r="193" hidden="1">
      <c r="A193" s="36" t="s">
        <v>2819</v>
      </c>
      <c r="B193" s="3" t="s">
        <v>2821</v>
      </c>
    </row>
    <row r="194" hidden="1">
      <c r="A194" s="36" t="s">
        <v>2224</v>
      </c>
      <c r="B194" s="3" t="s">
        <v>2226</v>
      </c>
    </row>
    <row r="195" hidden="1">
      <c r="A195" s="36" t="s">
        <v>2246</v>
      </c>
      <c r="B195" s="3" t="s">
        <v>2248</v>
      </c>
    </row>
    <row r="196" hidden="1">
      <c r="A196" s="36" t="s">
        <v>3478</v>
      </c>
      <c r="B196" s="3" t="s">
        <v>3480</v>
      </c>
    </row>
    <row r="197" hidden="1">
      <c r="A197" s="36" t="s">
        <v>3541</v>
      </c>
      <c r="B197" s="3" t="s">
        <v>2789</v>
      </c>
    </row>
    <row r="198" hidden="1">
      <c r="A198" s="36" t="s">
        <v>545</v>
      </c>
      <c r="B198" s="3" t="s">
        <v>547</v>
      </c>
    </row>
    <row r="199" hidden="1">
      <c r="A199" s="36" t="s">
        <v>585</v>
      </c>
      <c r="B199" s="3" t="s">
        <v>588</v>
      </c>
    </row>
    <row r="200" hidden="1">
      <c r="A200" s="36" t="s">
        <v>2033</v>
      </c>
      <c r="B200" s="3" t="s">
        <v>2035</v>
      </c>
    </row>
    <row r="201" hidden="1">
      <c r="A201" s="36" t="s">
        <v>1326</v>
      </c>
      <c r="B201" s="3" t="s">
        <v>1328</v>
      </c>
    </row>
    <row r="202" hidden="1">
      <c r="A202" s="36" t="s">
        <v>1247</v>
      </c>
      <c r="B202" s="3" t="s">
        <v>1249</v>
      </c>
    </row>
    <row r="203" hidden="1">
      <c r="A203" s="36" t="s">
        <v>1299</v>
      </c>
      <c r="B203" s="3" t="s">
        <v>1302</v>
      </c>
    </row>
    <row r="204" hidden="1">
      <c r="A204" s="36" t="s">
        <v>1146</v>
      </c>
      <c r="B204" s="3" t="s">
        <v>1151</v>
      </c>
    </row>
    <row r="205" hidden="1">
      <c r="A205" s="36" t="s">
        <v>2914</v>
      </c>
      <c r="B205" s="3" t="s">
        <v>2917</v>
      </c>
    </row>
    <row r="206" hidden="1">
      <c r="A206" s="36" t="s">
        <v>2456</v>
      </c>
      <c r="B206" s="3" t="s">
        <v>2458</v>
      </c>
    </row>
    <row r="207" hidden="1">
      <c r="A207" s="36" t="s">
        <v>771</v>
      </c>
      <c r="B207" s="3" t="s">
        <v>774</v>
      </c>
    </row>
    <row r="208" hidden="1">
      <c r="A208" s="36" t="s">
        <v>530</v>
      </c>
      <c r="B208" s="3" t="s">
        <v>533</v>
      </c>
    </row>
    <row r="209" hidden="1">
      <c r="A209" s="36" t="s">
        <v>3749</v>
      </c>
      <c r="B209" s="3" t="s">
        <v>3751</v>
      </c>
    </row>
    <row r="210" hidden="1">
      <c r="A210" s="36" t="s">
        <v>2203</v>
      </c>
      <c r="B210" s="3" t="s">
        <v>2205</v>
      </c>
    </row>
    <row r="211" hidden="1">
      <c r="A211" s="36" t="s">
        <v>2092</v>
      </c>
      <c r="B211" s="3" t="s">
        <v>2095</v>
      </c>
    </row>
    <row r="212" hidden="1">
      <c r="A212" s="36" t="s">
        <v>2211</v>
      </c>
      <c r="B212" s="3" t="s">
        <v>2214</v>
      </c>
    </row>
    <row r="213" hidden="1">
      <c r="A213" s="36" t="s">
        <v>3252</v>
      </c>
      <c r="B213" s="3" t="s">
        <v>3254</v>
      </c>
    </row>
    <row r="214" hidden="1">
      <c r="A214" s="36" t="s">
        <v>1779</v>
      </c>
      <c r="B214" s="3" t="s">
        <v>1784</v>
      </c>
    </row>
    <row r="215" hidden="1">
      <c r="A215" s="36" t="s">
        <v>1339</v>
      </c>
      <c r="B215" s="3" t="s">
        <v>1342</v>
      </c>
    </row>
    <row r="216" hidden="1">
      <c r="A216" s="36" t="s">
        <v>3646</v>
      </c>
      <c r="B216" s="3" t="s">
        <v>3649</v>
      </c>
    </row>
    <row r="217" hidden="1">
      <c r="A217" s="36" t="s">
        <v>2794</v>
      </c>
      <c r="B217" s="3" t="s">
        <v>2796</v>
      </c>
    </row>
    <row r="218" hidden="1">
      <c r="A218" s="36" t="s">
        <v>3721</v>
      </c>
      <c r="B218" s="3" t="s">
        <v>3723</v>
      </c>
    </row>
    <row r="219" hidden="1">
      <c r="A219" s="36" t="s">
        <v>2703</v>
      </c>
      <c r="B219" s="3" t="s">
        <v>2705</v>
      </c>
    </row>
    <row r="220" hidden="1">
      <c r="A220" s="36" t="s">
        <v>3881</v>
      </c>
      <c r="B220" s="3" t="s">
        <v>3884</v>
      </c>
    </row>
    <row r="221" hidden="1">
      <c r="A221" s="36" t="s">
        <v>400</v>
      </c>
      <c r="B221" s="3" t="s">
        <v>402</v>
      </c>
    </row>
    <row r="222" hidden="1">
      <c r="A222" s="36" t="s">
        <v>4078</v>
      </c>
      <c r="B222" s="3" t="s">
        <v>4080</v>
      </c>
    </row>
    <row r="223" hidden="1">
      <c r="A223" s="36" t="s">
        <v>916</v>
      </c>
      <c r="B223" s="3" t="s">
        <v>918</v>
      </c>
    </row>
    <row r="224" hidden="1">
      <c r="A224" s="36" t="s">
        <v>2973</v>
      </c>
      <c r="B224" s="3" t="s">
        <v>2975</v>
      </c>
    </row>
    <row r="225" hidden="1">
      <c r="A225" s="36" t="s">
        <v>1020</v>
      </c>
      <c r="B225" s="3" t="s">
        <v>1022</v>
      </c>
    </row>
    <row r="226" hidden="1">
      <c r="A226" s="36" t="s">
        <v>841</v>
      </c>
      <c r="B226" s="3" t="s">
        <v>844</v>
      </c>
    </row>
    <row r="227" hidden="1">
      <c r="A227" s="36" t="s">
        <v>3970</v>
      </c>
      <c r="B227" s="3" t="s">
        <v>3972</v>
      </c>
    </row>
    <row r="228" hidden="1">
      <c r="A228" s="36" t="s">
        <v>2296</v>
      </c>
      <c r="B228" s="3" t="s">
        <v>2299</v>
      </c>
    </row>
    <row r="229" hidden="1">
      <c r="A229" s="36" t="s">
        <v>3676</v>
      </c>
      <c r="B229" s="3" t="s">
        <v>1429</v>
      </c>
    </row>
    <row r="230" hidden="1">
      <c r="A230" s="36" t="s">
        <v>3284</v>
      </c>
      <c r="B230" s="3" t="s">
        <v>3287</v>
      </c>
    </row>
    <row r="231" hidden="1">
      <c r="A231" s="36" t="s">
        <v>4042</v>
      </c>
      <c r="B231" s="3" t="s">
        <v>4044</v>
      </c>
    </row>
    <row r="232" hidden="1">
      <c r="A232" s="36" t="s">
        <v>3948</v>
      </c>
      <c r="B232" s="3" t="s">
        <v>3950</v>
      </c>
    </row>
    <row r="233" hidden="1">
      <c r="A233" s="36" t="s">
        <v>3212</v>
      </c>
      <c r="B233" s="3" t="s">
        <v>3214</v>
      </c>
    </row>
    <row r="234" hidden="1">
      <c r="A234" s="36" t="s">
        <v>2505</v>
      </c>
      <c r="B234" s="3" t="s">
        <v>2507</v>
      </c>
    </row>
    <row r="235" hidden="1">
      <c r="A235" s="36" t="s">
        <v>4066</v>
      </c>
      <c r="B235" s="3" t="s">
        <v>4068</v>
      </c>
    </row>
    <row r="236" hidden="1">
      <c r="A236" s="36" t="s">
        <v>2840</v>
      </c>
      <c r="B236" s="3" t="s">
        <v>2843</v>
      </c>
    </row>
    <row r="237" hidden="1">
      <c r="A237" s="36" t="s">
        <v>82</v>
      </c>
      <c r="B237" s="3" t="s">
        <v>91</v>
      </c>
    </row>
    <row r="238" hidden="1">
      <c r="A238" s="36" t="s">
        <v>4090</v>
      </c>
      <c r="B238" s="3" t="s">
        <v>4092</v>
      </c>
    </row>
    <row r="239" hidden="1">
      <c r="A239" s="36" t="s">
        <v>2670</v>
      </c>
      <c r="B239" s="3" t="s">
        <v>2672</v>
      </c>
    </row>
    <row r="240" hidden="1">
      <c r="A240" s="36" t="s">
        <v>3564</v>
      </c>
      <c r="B240" s="3" t="s">
        <v>3566</v>
      </c>
    </row>
    <row r="241" hidden="1">
      <c r="A241" s="36" t="s">
        <v>3588</v>
      </c>
      <c r="B241" s="3" t="s">
        <v>3590</v>
      </c>
    </row>
    <row r="242" hidden="1">
      <c r="A242" s="36" t="s">
        <v>3794</v>
      </c>
      <c r="B242" s="3" t="s">
        <v>3796</v>
      </c>
    </row>
    <row r="243" hidden="1">
      <c r="A243" s="36" t="s">
        <v>680</v>
      </c>
      <c r="B243" s="3" t="s">
        <v>682</v>
      </c>
    </row>
    <row r="244" hidden="1">
      <c r="A244" s="36" t="s">
        <v>2418</v>
      </c>
      <c r="B244" s="3" t="s">
        <v>2420</v>
      </c>
    </row>
    <row r="245" hidden="1">
      <c r="A245" s="36" t="s">
        <v>1120</v>
      </c>
      <c r="B245" s="3" t="s">
        <v>1123</v>
      </c>
    </row>
    <row r="246" hidden="1">
      <c r="A246" s="36" t="s">
        <v>827</v>
      </c>
      <c r="B246" s="3" t="s">
        <v>831</v>
      </c>
    </row>
    <row r="247" hidden="1">
      <c r="A247" s="36" t="s">
        <v>2590</v>
      </c>
      <c r="B247" s="3" t="s">
        <v>2594</v>
      </c>
    </row>
    <row r="248" hidden="1">
      <c r="A248" s="36" t="s">
        <v>814</v>
      </c>
      <c r="B248" s="3" t="s">
        <v>817</v>
      </c>
    </row>
    <row r="249" hidden="1">
      <c r="A249" s="36" t="s">
        <v>1191</v>
      </c>
      <c r="B249" s="3" t="s">
        <v>1193</v>
      </c>
    </row>
    <row r="250" hidden="1">
      <c r="A250" s="36" t="s">
        <v>1694</v>
      </c>
      <c r="B250" s="3" t="s">
        <v>1697</v>
      </c>
    </row>
    <row r="251" hidden="1">
      <c r="A251" s="36" t="s">
        <v>640</v>
      </c>
      <c r="B251" s="3" t="s">
        <v>643</v>
      </c>
    </row>
    <row r="252" hidden="1">
      <c r="A252" s="36" t="s">
        <v>3264</v>
      </c>
      <c r="B252" s="3" t="s">
        <v>3266</v>
      </c>
    </row>
    <row r="253" hidden="1">
      <c r="A253" s="36" t="s">
        <v>3176</v>
      </c>
      <c r="B253" s="3" t="s">
        <v>3178</v>
      </c>
    </row>
    <row r="254" hidden="1">
      <c r="A254" s="36" t="s">
        <v>2831</v>
      </c>
      <c r="B254" s="3" t="s">
        <v>2833</v>
      </c>
    </row>
    <row r="255" hidden="1">
      <c r="A255" s="36" t="s">
        <v>1733</v>
      </c>
      <c r="B255" s="3" t="s">
        <v>1735</v>
      </c>
    </row>
    <row r="256" hidden="1">
      <c r="A256" s="36" t="s">
        <v>2268</v>
      </c>
      <c r="B256" s="3" t="s">
        <v>2270</v>
      </c>
    </row>
    <row r="257" hidden="1">
      <c r="A257" s="36" t="s">
        <v>3663</v>
      </c>
      <c r="B257" s="3" t="s">
        <v>3667</v>
      </c>
    </row>
    <row r="258" hidden="1">
      <c r="A258" s="36" t="s">
        <v>802</v>
      </c>
      <c r="B258" s="3" t="s">
        <v>805</v>
      </c>
    </row>
    <row r="259" hidden="1">
      <c r="A259" s="36" t="s">
        <v>1237</v>
      </c>
      <c r="B259" s="3" t="s">
        <v>1239</v>
      </c>
    </row>
    <row r="260" hidden="1">
      <c r="A260" s="36" t="s">
        <v>1267</v>
      </c>
      <c r="B260" s="3" t="s">
        <v>1272</v>
      </c>
    </row>
    <row r="261" hidden="1">
      <c r="A261" s="36" t="s">
        <v>2307</v>
      </c>
      <c r="B261" s="3" t="s">
        <v>2309</v>
      </c>
    </row>
    <row r="262" hidden="1">
      <c r="A262" s="36" t="s">
        <v>2938</v>
      </c>
      <c r="B262" s="3" t="s">
        <v>2940</v>
      </c>
    </row>
    <row r="263" hidden="1">
      <c r="A263" s="36" t="s">
        <v>2745</v>
      </c>
      <c r="B263" s="3" t="s">
        <v>2747</v>
      </c>
    </row>
    <row r="264" hidden="1">
      <c r="A264" s="36" t="s">
        <v>1816</v>
      </c>
      <c r="B264" s="3" t="s">
        <v>1818</v>
      </c>
    </row>
    <row r="265" hidden="1">
      <c r="A265" s="36" t="s">
        <v>289</v>
      </c>
      <c r="B265" s="3" t="s">
        <v>292</v>
      </c>
    </row>
    <row r="266" hidden="1">
      <c r="A266" s="36" t="s">
        <v>870</v>
      </c>
      <c r="B266" s="3" t="s">
        <v>874</v>
      </c>
    </row>
    <row r="267" hidden="1">
      <c r="A267" s="36" t="s">
        <v>1961</v>
      </c>
      <c r="B267" s="3" t="s">
        <v>1964</v>
      </c>
    </row>
    <row r="268" hidden="1">
      <c r="A268" s="36" t="s">
        <v>3986</v>
      </c>
      <c r="B268" s="3" t="s">
        <v>3988</v>
      </c>
    </row>
    <row r="269" hidden="1">
      <c r="A269" s="36" t="s">
        <v>3732</v>
      </c>
      <c r="B269" s="3" t="s">
        <v>3734</v>
      </c>
    </row>
    <row r="270" hidden="1">
      <c r="A270" s="36" t="s">
        <v>3393</v>
      </c>
      <c r="B270" s="3" t="s">
        <v>3397</v>
      </c>
    </row>
    <row r="271" hidden="1">
      <c r="A271" s="36" t="s">
        <v>3152</v>
      </c>
      <c r="B271" s="3" t="s">
        <v>3154</v>
      </c>
    </row>
    <row r="272" hidden="1">
      <c r="A272" s="36" t="s">
        <v>3514</v>
      </c>
      <c r="B272" s="3" t="s">
        <v>3516</v>
      </c>
    </row>
    <row r="273" hidden="1">
      <c r="A273" s="36" t="s">
        <v>2905</v>
      </c>
      <c r="B273" s="3" t="s">
        <v>2907</v>
      </c>
    </row>
    <row r="274" hidden="1">
      <c r="A274" s="36" t="s">
        <v>2405</v>
      </c>
      <c r="B274" s="3" t="s">
        <v>2407</v>
      </c>
    </row>
    <row r="275" hidden="1">
      <c r="A275" s="36" t="s">
        <v>1106</v>
      </c>
      <c r="B275" s="3" t="s">
        <v>1109</v>
      </c>
    </row>
    <row r="276" hidden="1">
      <c r="A276" s="36" t="s">
        <v>1745</v>
      </c>
      <c r="B276" s="3" t="s">
        <v>1749</v>
      </c>
    </row>
    <row r="277" hidden="1">
      <c r="A277" s="36" t="s">
        <v>1707</v>
      </c>
      <c r="B277" s="3" t="s">
        <v>1710</v>
      </c>
    </row>
    <row r="278" hidden="1">
      <c r="A278" s="36" t="s">
        <v>1177</v>
      </c>
      <c r="B278" s="3" t="s">
        <v>1180</v>
      </c>
    </row>
    <row r="279" hidden="1">
      <c r="A279" s="36" t="s">
        <v>3348</v>
      </c>
      <c r="B279" s="3" t="s">
        <v>3351</v>
      </c>
    </row>
    <row r="280" hidden="1">
      <c r="A280" s="36" t="s">
        <v>1060</v>
      </c>
      <c r="B280" s="3" t="s">
        <v>1062</v>
      </c>
    </row>
    <row r="281" hidden="1">
      <c r="A281" s="36" t="s">
        <v>2537</v>
      </c>
      <c r="B281" s="3" t="s">
        <v>2539</v>
      </c>
    </row>
    <row r="282" hidden="1">
      <c r="A282" s="36" t="s">
        <v>2524</v>
      </c>
      <c r="B282" s="3" t="s">
        <v>2527</v>
      </c>
    </row>
    <row r="283" hidden="1">
      <c r="A283" s="36" t="s">
        <v>345</v>
      </c>
      <c r="B283" s="3" t="s">
        <v>347</v>
      </c>
    </row>
    <row r="284" hidden="1">
      <c r="A284" s="36" t="s">
        <v>3904</v>
      </c>
      <c r="B284" s="3" t="s">
        <v>3908</v>
      </c>
    </row>
    <row r="285" hidden="1">
      <c r="A285" s="36" t="s">
        <v>2442</v>
      </c>
      <c r="B285" s="3" t="s">
        <v>2445</v>
      </c>
    </row>
    <row r="286" hidden="1">
      <c r="A286" s="36" t="s">
        <v>1492</v>
      </c>
      <c r="B286" s="3" t="s">
        <v>1496</v>
      </c>
    </row>
    <row r="287" hidden="1">
      <c r="A287" s="36" t="s">
        <v>2806</v>
      </c>
      <c r="B287" s="3" t="s">
        <v>2809</v>
      </c>
    </row>
    <row r="288" hidden="1">
      <c r="A288" s="36" t="s">
        <v>1759</v>
      </c>
      <c r="B288" s="3" t="s">
        <v>1762</v>
      </c>
    </row>
    <row r="289" hidden="1">
      <c r="A289" s="36" t="s">
        <v>3993</v>
      </c>
      <c r="B289" s="3" t="s">
        <v>3995</v>
      </c>
    </row>
    <row r="290" hidden="1">
      <c r="A290" s="36" t="s">
        <v>2996</v>
      </c>
      <c r="B290" s="3" t="s">
        <v>3001</v>
      </c>
    </row>
    <row r="291" hidden="1">
      <c r="A291" s="36" t="s">
        <v>557</v>
      </c>
      <c r="B291" s="3" t="s">
        <v>561</v>
      </c>
    </row>
    <row r="292" hidden="1">
      <c r="A292" s="36" t="s">
        <v>2329</v>
      </c>
      <c r="B292" s="3" t="s">
        <v>2331</v>
      </c>
    </row>
    <row r="293" hidden="1">
      <c r="A293" s="36" t="s">
        <v>1009</v>
      </c>
      <c r="B293" s="3" t="s">
        <v>1011</v>
      </c>
    </row>
    <row r="294" hidden="1">
      <c r="A294" s="36" t="s">
        <v>730</v>
      </c>
      <c r="B294" s="3" t="s">
        <v>734</v>
      </c>
    </row>
    <row r="295" hidden="1">
      <c r="A295" s="36" t="s">
        <v>1642</v>
      </c>
      <c r="B295" s="3" t="s">
        <v>1646</v>
      </c>
    </row>
    <row r="296" hidden="1">
      <c r="A296" s="36" t="s">
        <v>303</v>
      </c>
      <c r="B296" s="3" t="s">
        <v>307</v>
      </c>
    </row>
    <row r="297" hidden="1">
      <c r="A297" s="36" t="s">
        <v>956</v>
      </c>
      <c r="B297" s="3" t="s">
        <v>958</v>
      </c>
    </row>
    <row r="298" hidden="1">
      <c r="A298" s="36" t="s">
        <v>1827</v>
      </c>
      <c r="B298" s="3" t="s">
        <v>1830</v>
      </c>
    </row>
    <row r="299" hidden="1">
      <c r="A299" s="36" t="s">
        <v>3337</v>
      </c>
      <c r="B299" s="3" t="s">
        <v>3339</v>
      </c>
    </row>
    <row r="300" hidden="1">
      <c r="A300" s="36" t="s">
        <v>3978</v>
      </c>
      <c r="B300" s="3" t="s">
        <v>3981</v>
      </c>
    </row>
    <row r="301" hidden="1">
      <c r="A301" s="36" t="s">
        <v>3804</v>
      </c>
      <c r="B301" s="3" t="s">
        <v>3806</v>
      </c>
    </row>
    <row r="302" hidden="1">
      <c r="A302" s="36" t="s">
        <v>3629</v>
      </c>
      <c r="B302" s="3" t="s">
        <v>3631</v>
      </c>
    </row>
    <row r="303" hidden="1">
      <c r="A303" s="36" t="s">
        <v>3291</v>
      </c>
      <c r="B303" s="3" t="s">
        <v>3294</v>
      </c>
    </row>
    <row r="304" hidden="1">
      <c r="A304" s="36" t="s">
        <v>2868</v>
      </c>
      <c r="B304" s="3" t="s">
        <v>2870</v>
      </c>
    </row>
    <row r="305" hidden="1">
      <c r="A305" s="36" t="s">
        <v>3303</v>
      </c>
      <c r="B305" s="3" t="s">
        <v>3307</v>
      </c>
    </row>
    <row r="306" hidden="1">
      <c r="A306" s="36" t="s">
        <v>1434</v>
      </c>
      <c r="B306" s="3" t="s">
        <v>1436</v>
      </c>
    </row>
    <row r="307" hidden="1">
      <c r="A307" s="36" t="s">
        <v>691</v>
      </c>
      <c r="B307" s="3" t="s">
        <v>693</v>
      </c>
    </row>
    <row r="308" hidden="1">
      <c r="A308" s="36" t="s">
        <v>318</v>
      </c>
      <c r="B308" s="3" t="s">
        <v>321</v>
      </c>
    </row>
    <row r="309" hidden="1">
      <c r="A309" s="36" t="s">
        <v>1851</v>
      </c>
      <c r="B309" s="3" t="s">
        <v>1856</v>
      </c>
    </row>
    <row r="310" hidden="1">
      <c r="A310" s="36" t="s">
        <v>2000</v>
      </c>
      <c r="B310" s="3" t="s">
        <v>2003</v>
      </c>
    </row>
    <row r="311" hidden="1">
      <c r="A311" s="36" t="s">
        <v>3186</v>
      </c>
      <c r="B311" s="3" t="s">
        <v>3188</v>
      </c>
    </row>
    <row r="312" hidden="1">
      <c r="A312" s="36" t="s">
        <v>760</v>
      </c>
      <c r="B312" s="3" t="s">
        <v>763</v>
      </c>
    </row>
    <row r="313" hidden="1">
      <c r="A313" s="36" t="s">
        <v>1984</v>
      </c>
      <c r="B313" s="3" t="s">
        <v>1987</v>
      </c>
    </row>
    <row r="314" hidden="1">
      <c r="A314" s="36" t="s">
        <v>1403</v>
      </c>
      <c r="B314" s="3" t="s">
        <v>1406</v>
      </c>
    </row>
    <row r="315" hidden="1">
      <c r="A315" s="36" t="s">
        <v>3849</v>
      </c>
      <c r="B315" s="3" t="s">
        <v>3851</v>
      </c>
    </row>
    <row r="316" hidden="1">
      <c r="A316" s="36" t="s">
        <v>701</v>
      </c>
      <c r="B316" s="3" t="s">
        <v>704</v>
      </c>
    </row>
    <row r="317" hidden="1">
      <c r="A317" s="36" t="s">
        <v>2563</v>
      </c>
      <c r="B317" s="3" t="s">
        <v>2565</v>
      </c>
    </row>
    <row r="318" hidden="1">
      <c r="A318" s="36" t="s">
        <v>1073</v>
      </c>
      <c r="B318" s="3" t="s">
        <v>1077</v>
      </c>
    </row>
    <row r="319" hidden="1">
      <c r="A319" s="36" t="s">
        <v>2881</v>
      </c>
      <c r="B319" s="3" t="s">
        <v>2883</v>
      </c>
    </row>
    <row r="320" hidden="1">
      <c r="A320" s="36" t="s">
        <v>3438</v>
      </c>
      <c r="B320" s="3" t="s">
        <v>3441</v>
      </c>
    </row>
    <row r="321" hidden="1">
      <c r="A321" s="36" t="s">
        <v>900</v>
      </c>
      <c r="B321" s="3" t="s">
        <v>904</v>
      </c>
    </row>
    <row r="322" hidden="1">
      <c r="A322" s="36" t="s">
        <v>1654</v>
      </c>
      <c r="B322" s="3" t="s">
        <v>1656</v>
      </c>
    </row>
    <row r="323" hidden="1">
      <c r="A323" s="36" t="s">
        <v>3788</v>
      </c>
      <c r="B323" s="3" t="s">
        <v>3790</v>
      </c>
    </row>
    <row r="324" hidden="1">
      <c r="A324" s="36" t="s">
        <v>1417</v>
      </c>
      <c r="B324" s="3" t="s">
        <v>1419</v>
      </c>
    </row>
    <row r="325" hidden="1">
      <c r="A325" s="36" t="s">
        <v>1552</v>
      </c>
      <c r="B325" s="3" t="s">
        <v>1555</v>
      </c>
    </row>
    <row r="326" hidden="1">
      <c r="A326" s="36" t="s">
        <v>2370</v>
      </c>
      <c r="B326" s="3" t="s">
        <v>2372</v>
      </c>
    </row>
    <row r="327" hidden="1">
      <c r="A327" s="36" t="s">
        <v>2055</v>
      </c>
      <c r="B327" s="3" t="s">
        <v>2058</v>
      </c>
    </row>
    <row r="328" hidden="1">
      <c r="A328" s="36" t="s">
        <v>2428</v>
      </c>
      <c r="B328" s="3" t="s">
        <v>2430</v>
      </c>
    </row>
    <row r="329" hidden="1">
      <c r="A329" s="36" t="s">
        <v>3655</v>
      </c>
      <c r="B329" s="3" t="s">
        <v>3657</v>
      </c>
    </row>
    <row r="330" hidden="1">
      <c r="A330" s="36" t="s">
        <v>414</v>
      </c>
      <c r="B330" s="3" t="s">
        <v>416</v>
      </c>
    </row>
    <row r="331" hidden="1">
      <c r="A331" s="36" t="s">
        <v>1934</v>
      </c>
      <c r="B331" s="3" t="s">
        <v>1936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86"/>
    <col customWidth="1" min="2" max="2" width="82.57"/>
    <col customWidth="1" min="3" max="5" width="8.57"/>
    <col customWidth="1" min="6" max="6" width="8.43"/>
    <col customWidth="1" min="7" max="7" width="8.29"/>
  </cols>
  <sheetData>
    <row r="1">
      <c r="A1" s="36" t="s">
        <v>8</v>
      </c>
      <c r="B1" s="36" t="s">
        <v>4269</v>
      </c>
      <c r="C1" s="15" t="s">
        <v>2445</v>
      </c>
      <c r="D1" s="15" t="s">
        <v>4513</v>
      </c>
      <c r="E1" s="15" t="s">
        <v>4514</v>
      </c>
      <c r="F1" s="15" t="s">
        <v>4515</v>
      </c>
      <c r="G1" s="24" t="s">
        <v>4516</v>
      </c>
      <c r="H1" s="24" t="s">
        <v>2365</v>
      </c>
      <c r="I1" s="24" t="s">
        <v>4517</v>
      </c>
      <c r="J1" s="24" t="s">
        <v>4518</v>
      </c>
      <c r="K1" s="15" t="s">
        <v>4162</v>
      </c>
      <c r="L1" s="18"/>
      <c r="M1" s="18"/>
      <c r="N1" s="18"/>
      <c r="O1" s="18"/>
      <c r="P1" s="18"/>
      <c r="Q1" s="18"/>
      <c r="R1" s="18"/>
      <c r="S1" s="18"/>
      <c r="T1" s="18"/>
      <c r="U1" s="18"/>
      <c r="V1" s="18"/>
      <c r="W1" s="18"/>
    </row>
    <row r="2">
      <c r="A2" s="36" t="s">
        <v>717</v>
      </c>
      <c r="B2" s="3" t="s">
        <v>719</v>
      </c>
      <c r="C2" s="18"/>
      <c r="D2" s="18"/>
      <c r="E2" s="18"/>
      <c r="F2" s="15">
        <v>1.0</v>
      </c>
      <c r="G2" s="15">
        <v>1.0</v>
      </c>
      <c r="H2" s="18"/>
      <c r="I2" s="18"/>
      <c r="J2" s="18"/>
      <c r="K2" s="15" t="s">
        <v>4520</v>
      </c>
    </row>
    <row r="3">
      <c r="A3" s="36" t="s">
        <v>2515</v>
      </c>
      <c r="B3" s="3" t="s">
        <v>2517</v>
      </c>
      <c r="C3" s="15">
        <v>1.0</v>
      </c>
      <c r="D3" s="18"/>
      <c r="E3" s="15">
        <v>1.0</v>
      </c>
      <c r="F3" s="18"/>
      <c r="G3" s="18"/>
      <c r="H3" s="15"/>
      <c r="I3" s="15"/>
      <c r="J3" s="15">
        <v>1.0</v>
      </c>
      <c r="K3" s="15" t="s">
        <v>4521</v>
      </c>
    </row>
    <row r="4">
      <c r="A4" s="36" t="s">
        <v>121</v>
      </c>
      <c r="B4" s="3" t="s">
        <v>124</v>
      </c>
      <c r="C4" s="18"/>
      <c r="D4" s="18"/>
      <c r="E4" s="18"/>
      <c r="F4" s="18"/>
      <c r="G4" s="18"/>
      <c r="H4" s="18"/>
      <c r="I4" s="18"/>
      <c r="J4" s="18"/>
      <c r="K4" s="15" t="s">
        <v>4522</v>
      </c>
    </row>
    <row r="5">
      <c r="A5" s="36" t="s">
        <v>1883</v>
      </c>
      <c r="B5" s="3" t="s">
        <v>4523</v>
      </c>
      <c r="C5" s="15">
        <v>1.0</v>
      </c>
      <c r="D5" s="18"/>
      <c r="E5" s="18"/>
      <c r="F5" s="15">
        <v>1.0</v>
      </c>
      <c r="G5" s="15">
        <v>1.0</v>
      </c>
      <c r="H5" s="18"/>
      <c r="I5" s="18"/>
      <c r="J5" s="18"/>
      <c r="K5" s="15" t="s">
        <v>4524</v>
      </c>
    </row>
    <row r="6">
      <c r="A6" s="36" t="s">
        <v>1363</v>
      </c>
      <c r="B6" s="3" t="s">
        <v>1366</v>
      </c>
      <c r="C6" s="15">
        <v>1.0</v>
      </c>
      <c r="D6" s="18"/>
      <c r="E6" s="18"/>
      <c r="F6" s="18"/>
      <c r="G6" s="18"/>
      <c r="H6" s="15"/>
      <c r="I6" s="15"/>
      <c r="J6" s="15">
        <v>1.0</v>
      </c>
      <c r="K6" s="15" t="s">
        <v>4525</v>
      </c>
    </row>
    <row r="7">
      <c r="A7" s="36" t="s">
        <v>1389</v>
      </c>
      <c r="B7" s="3" t="s">
        <v>1391</v>
      </c>
      <c r="C7" s="15">
        <v>1.0</v>
      </c>
      <c r="D7" s="18"/>
      <c r="E7" s="18"/>
      <c r="F7" s="18"/>
      <c r="G7" s="18"/>
      <c r="H7" s="18"/>
      <c r="I7" s="18"/>
      <c r="J7" s="18"/>
      <c r="K7" s="18"/>
    </row>
    <row r="8">
      <c r="A8" s="36" t="s">
        <v>3824</v>
      </c>
      <c r="B8" s="3" t="s">
        <v>3826</v>
      </c>
      <c r="C8" s="18"/>
      <c r="D8" s="18"/>
      <c r="E8" s="18"/>
      <c r="F8" s="18"/>
      <c r="G8" s="18"/>
      <c r="H8" s="18"/>
      <c r="I8" s="18"/>
      <c r="J8" s="18"/>
      <c r="K8" s="15" t="s">
        <v>4526</v>
      </c>
    </row>
    <row r="9">
      <c r="A9" s="36" t="s">
        <v>572</v>
      </c>
      <c r="B9" s="3" t="s">
        <v>575</v>
      </c>
      <c r="C9" s="18"/>
      <c r="D9" s="18"/>
      <c r="E9" s="18"/>
      <c r="F9" s="15">
        <v>1.0</v>
      </c>
      <c r="G9" s="15">
        <v>1.0</v>
      </c>
      <c r="H9" s="18"/>
      <c r="I9" s="18"/>
      <c r="J9" s="18"/>
      <c r="K9" s="15"/>
    </row>
    <row r="10">
      <c r="A10" s="36" t="s">
        <v>2338</v>
      </c>
      <c r="B10" s="3" t="s">
        <v>2342</v>
      </c>
      <c r="C10" s="15">
        <v>1.0</v>
      </c>
      <c r="D10" s="18"/>
      <c r="E10" s="18"/>
      <c r="F10" s="18"/>
      <c r="G10" s="18"/>
      <c r="H10" s="18"/>
      <c r="I10" s="18"/>
      <c r="J10" s="18"/>
      <c r="K10" s="18"/>
    </row>
    <row r="11">
      <c r="A11" s="36" t="s">
        <v>1720</v>
      </c>
      <c r="B11" s="3" t="s">
        <v>1722</v>
      </c>
      <c r="C11" s="15">
        <v>1.0</v>
      </c>
      <c r="D11" s="18"/>
      <c r="E11" s="18"/>
      <c r="F11" s="15">
        <v>1.0</v>
      </c>
      <c r="G11" s="18"/>
      <c r="H11" s="18"/>
      <c r="I11" s="18"/>
      <c r="J11" s="18"/>
      <c r="K11" s="18"/>
    </row>
    <row r="12">
      <c r="A12" s="36" t="s">
        <v>3104</v>
      </c>
      <c r="B12" s="3" t="s">
        <v>3107</v>
      </c>
      <c r="C12" s="18"/>
      <c r="D12" s="18"/>
      <c r="E12" s="18"/>
      <c r="F12" s="18"/>
      <c r="G12" s="18"/>
      <c r="H12" s="18"/>
      <c r="I12" s="18"/>
      <c r="J12" s="18"/>
      <c r="K12" s="15" t="s">
        <v>4527</v>
      </c>
    </row>
    <row r="13">
      <c r="A13" s="36" t="s">
        <v>598</v>
      </c>
      <c r="B13" s="3" t="s">
        <v>601</v>
      </c>
      <c r="C13" s="18"/>
      <c r="D13" s="18"/>
      <c r="E13" s="18"/>
      <c r="F13" s="18"/>
      <c r="G13" s="18"/>
      <c r="H13" s="18"/>
      <c r="I13" s="18"/>
      <c r="J13" s="18"/>
      <c r="K13" s="15" t="s">
        <v>4527</v>
      </c>
    </row>
    <row r="14">
      <c r="A14" s="36" t="s">
        <v>386</v>
      </c>
      <c r="B14" s="3" t="s">
        <v>388</v>
      </c>
      <c r="C14" s="15">
        <v>1.0</v>
      </c>
      <c r="D14" s="18"/>
      <c r="E14" s="18"/>
      <c r="F14" s="15">
        <v>1.0</v>
      </c>
      <c r="G14" s="18"/>
      <c r="H14" s="18"/>
      <c r="I14" s="18"/>
      <c r="J14" s="18"/>
      <c r="K14" s="18"/>
    </row>
    <row r="15">
      <c r="A15" s="36" t="s">
        <v>2379</v>
      </c>
      <c r="B15" s="3" t="s">
        <v>2381</v>
      </c>
      <c r="C15" s="15">
        <v>1.0</v>
      </c>
      <c r="D15" s="18"/>
      <c r="E15" s="18"/>
      <c r="F15" s="18"/>
      <c r="G15" s="18"/>
      <c r="H15" s="18"/>
      <c r="I15" s="18"/>
      <c r="J15" s="18"/>
      <c r="K15" s="18"/>
    </row>
    <row r="16">
      <c r="A16" s="36" t="s">
        <v>653</v>
      </c>
      <c r="B16" s="3" t="s">
        <v>656</v>
      </c>
      <c r="C16" s="15">
        <v>1.0</v>
      </c>
      <c r="D16" s="18"/>
      <c r="E16" s="18"/>
      <c r="F16" s="18"/>
      <c r="G16" s="18"/>
      <c r="H16" s="18"/>
      <c r="I16" s="18"/>
      <c r="J16" s="18"/>
      <c r="K16" s="18"/>
    </row>
    <row r="17">
      <c r="A17" s="36" t="s">
        <v>1790</v>
      </c>
      <c r="B17" s="3" t="s">
        <v>1795</v>
      </c>
      <c r="C17" s="15">
        <v>1.0</v>
      </c>
      <c r="D17" s="18"/>
      <c r="E17" s="18"/>
      <c r="F17" s="18"/>
      <c r="G17" s="15">
        <v>1.0</v>
      </c>
      <c r="H17" s="15"/>
      <c r="I17" s="15"/>
      <c r="J17" s="15">
        <v>1.0</v>
      </c>
      <c r="K17" s="15" t="s">
        <v>4528</v>
      </c>
    </row>
    <row r="18">
      <c r="A18" s="36" t="s">
        <v>1922</v>
      </c>
      <c r="B18" s="3" t="s">
        <v>1924</v>
      </c>
      <c r="C18" s="15">
        <v>1.0</v>
      </c>
      <c r="D18" s="18"/>
      <c r="E18" s="18"/>
      <c r="F18" s="18"/>
      <c r="G18" s="15">
        <v>1.0</v>
      </c>
      <c r="H18" s="18"/>
      <c r="I18" s="18"/>
      <c r="J18" s="18"/>
      <c r="K18" s="18"/>
    </row>
    <row r="19">
      <c r="A19" s="36" t="s">
        <v>3708</v>
      </c>
      <c r="B19" s="3" t="s">
        <v>3711</v>
      </c>
      <c r="C19" s="15">
        <v>1.0</v>
      </c>
      <c r="D19" s="18"/>
      <c r="E19" s="18"/>
      <c r="F19" s="18"/>
      <c r="G19" s="18"/>
      <c r="H19" s="15"/>
      <c r="I19" s="15"/>
      <c r="J19" s="15">
        <v>1.0</v>
      </c>
      <c r="K19" s="15" t="s">
        <v>4529</v>
      </c>
    </row>
    <row r="20">
      <c r="A20" s="36" t="s">
        <v>2042</v>
      </c>
      <c r="B20" s="3" t="s">
        <v>2044</v>
      </c>
      <c r="C20" s="15">
        <v>1.0</v>
      </c>
      <c r="D20" s="18"/>
      <c r="E20" s="15">
        <v>1.0</v>
      </c>
      <c r="F20" s="18"/>
      <c r="G20" s="15">
        <v>1.0</v>
      </c>
      <c r="H20" s="18"/>
      <c r="I20" s="18"/>
      <c r="J20" s="18"/>
      <c r="K20" s="15" t="s">
        <v>4530</v>
      </c>
    </row>
    <row r="21">
      <c r="A21" s="36" t="s">
        <v>1427</v>
      </c>
      <c r="B21" s="3" t="s">
        <v>1429</v>
      </c>
      <c r="C21" s="15">
        <v>1.0</v>
      </c>
      <c r="D21" s="18"/>
      <c r="E21" s="18"/>
      <c r="F21" s="18"/>
      <c r="G21" s="18"/>
      <c r="H21" s="18"/>
      <c r="I21" s="18"/>
      <c r="J21" s="18"/>
      <c r="K21" s="18"/>
    </row>
    <row r="22">
      <c r="A22" s="36" t="s">
        <v>373</v>
      </c>
      <c r="B22" s="3" t="s">
        <v>375</v>
      </c>
      <c r="C22" s="15">
        <v>1.0</v>
      </c>
      <c r="D22" s="15">
        <v>1.0</v>
      </c>
      <c r="E22" s="18"/>
      <c r="F22" s="18"/>
      <c r="G22" s="18"/>
      <c r="H22" s="18"/>
      <c r="I22" s="18"/>
      <c r="J22" s="18"/>
      <c r="K22" s="18"/>
    </row>
    <row r="23">
      <c r="A23" s="36" t="s">
        <v>499</v>
      </c>
      <c r="B23" s="3" t="s">
        <v>503</v>
      </c>
      <c r="C23" s="18"/>
      <c r="D23" s="18"/>
      <c r="E23" s="18"/>
      <c r="F23" s="15">
        <v>1.0</v>
      </c>
      <c r="G23" s="15">
        <v>1.0</v>
      </c>
      <c r="H23" s="18"/>
      <c r="I23" s="18"/>
      <c r="J23" s="18"/>
      <c r="K23" s="15" t="s">
        <v>4531</v>
      </c>
    </row>
    <row r="24">
      <c r="A24" s="36" t="s">
        <v>1668</v>
      </c>
      <c r="B24" s="3" t="s">
        <v>1670</v>
      </c>
      <c r="C24" s="15">
        <v>1.0</v>
      </c>
      <c r="D24" s="15">
        <v>1.0</v>
      </c>
      <c r="E24" s="18"/>
      <c r="F24" s="18"/>
      <c r="G24" s="18"/>
      <c r="H24" s="18"/>
      <c r="I24" s="18"/>
      <c r="J24" s="18"/>
      <c r="K24" s="15" t="s">
        <v>4532</v>
      </c>
    </row>
    <row r="25">
      <c r="A25" s="36" t="s">
        <v>3060</v>
      </c>
      <c r="B25" s="3" t="s">
        <v>3063</v>
      </c>
      <c r="C25" s="15">
        <v>1.0</v>
      </c>
      <c r="D25" s="18"/>
      <c r="E25" s="18"/>
      <c r="F25" s="18"/>
      <c r="G25" s="18"/>
      <c r="H25" s="18"/>
      <c r="I25" s="18"/>
      <c r="J25" s="15">
        <v>1.0</v>
      </c>
      <c r="K25" s="15" t="s">
        <v>4533</v>
      </c>
    </row>
    <row r="26">
      <c r="A26" s="36" t="s">
        <v>2787</v>
      </c>
      <c r="B26" s="3" t="s">
        <v>2789</v>
      </c>
      <c r="C26" s="15">
        <v>1.0</v>
      </c>
      <c r="D26" s="18"/>
      <c r="E26" s="18"/>
      <c r="F26" s="18"/>
      <c r="G26" s="18"/>
      <c r="H26" s="18"/>
      <c r="I26" s="18"/>
      <c r="J26" s="18"/>
      <c r="K26" s="18"/>
    </row>
    <row r="27">
      <c r="A27" s="36" t="s">
        <v>4054</v>
      </c>
      <c r="B27" s="3" t="s">
        <v>4056</v>
      </c>
      <c r="C27" s="15">
        <v>1.0</v>
      </c>
      <c r="D27" s="15">
        <v>1.0</v>
      </c>
      <c r="E27" s="15">
        <v>1.0</v>
      </c>
      <c r="F27" s="15">
        <v>1.0</v>
      </c>
      <c r="G27" s="18"/>
      <c r="H27" s="18"/>
      <c r="I27" s="18"/>
      <c r="J27" s="18"/>
      <c r="K27" s="18"/>
    </row>
    <row r="28">
      <c r="A28" s="36" t="s">
        <v>3918</v>
      </c>
      <c r="B28" s="3" t="s">
        <v>3920</v>
      </c>
      <c r="C28" s="15">
        <v>1.0</v>
      </c>
      <c r="D28" s="15">
        <v>1.0</v>
      </c>
      <c r="E28" s="15">
        <v>1.0</v>
      </c>
      <c r="F28" s="18"/>
      <c r="G28" s="18"/>
      <c r="H28" s="15">
        <v>1.0</v>
      </c>
      <c r="I28" s="18"/>
      <c r="J28" s="18"/>
      <c r="K28" s="18"/>
    </row>
    <row r="29">
      <c r="A29" s="36" t="s">
        <v>3115</v>
      </c>
      <c r="B29" s="3" t="s">
        <v>3118</v>
      </c>
      <c r="C29" s="15">
        <v>1.0</v>
      </c>
      <c r="D29" s="18"/>
      <c r="E29" s="18"/>
      <c r="F29" s="15">
        <v>1.0</v>
      </c>
      <c r="G29" s="18"/>
      <c r="H29" s="18"/>
      <c r="I29" s="18"/>
      <c r="J29" s="18"/>
      <c r="K29" s="18"/>
    </row>
    <row r="30">
      <c r="A30" s="36" t="s">
        <v>1567</v>
      </c>
      <c r="B30" s="3" t="s">
        <v>1570</v>
      </c>
      <c r="C30" s="15">
        <v>1.0</v>
      </c>
      <c r="D30" s="18"/>
      <c r="E30" s="18"/>
      <c r="F30" s="18"/>
      <c r="G30" s="18"/>
      <c r="H30" s="18"/>
      <c r="I30" s="18"/>
      <c r="J30" s="18"/>
      <c r="K30" s="18"/>
    </row>
    <row r="31">
      <c r="A31" s="36" t="s">
        <v>746</v>
      </c>
      <c r="B31" s="3" t="s">
        <v>750</v>
      </c>
      <c r="C31" s="15">
        <v>1.0</v>
      </c>
      <c r="D31" s="18"/>
      <c r="E31" s="15">
        <v>1.0</v>
      </c>
      <c r="F31" s="18"/>
      <c r="G31" s="18"/>
      <c r="H31" s="15">
        <v>1.0</v>
      </c>
      <c r="I31" s="18"/>
      <c r="J31" s="15"/>
      <c r="K31" s="15" t="s">
        <v>4534</v>
      </c>
    </row>
    <row r="32">
      <c r="A32" s="36" t="s">
        <v>3551</v>
      </c>
      <c r="B32" s="3" t="s">
        <v>3555</v>
      </c>
      <c r="C32" s="15">
        <v>1.0</v>
      </c>
      <c r="D32" s="18"/>
      <c r="E32" s="18"/>
      <c r="F32" s="18"/>
      <c r="G32" s="18"/>
      <c r="H32" s="18"/>
      <c r="I32" s="18"/>
      <c r="J32" s="18"/>
      <c r="K32" s="15" t="s">
        <v>4535</v>
      </c>
    </row>
    <row r="33">
      <c r="A33" s="36" t="s">
        <v>3488</v>
      </c>
      <c r="B33" s="3" t="s">
        <v>3490</v>
      </c>
      <c r="C33" s="15">
        <v>1.0</v>
      </c>
      <c r="D33" s="18"/>
      <c r="E33" s="15">
        <v>1.0</v>
      </c>
      <c r="F33" s="15">
        <v>1.0</v>
      </c>
      <c r="G33" s="18"/>
      <c r="H33" s="18"/>
      <c r="I33" s="18"/>
      <c r="J33" s="18"/>
      <c r="K33" s="18"/>
    </row>
    <row r="34">
      <c r="A34" s="36" t="s">
        <v>1133</v>
      </c>
      <c r="B34" s="3" t="s">
        <v>1136</v>
      </c>
      <c r="C34" s="15">
        <v>1.0</v>
      </c>
      <c r="D34" s="15">
        <v>1.0</v>
      </c>
      <c r="E34" s="18"/>
      <c r="F34" s="18"/>
      <c r="G34" s="18"/>
      <c r="H34" s="18"/>
      <c r="I34" s="18"/>
      <c r="J34" s="18"/>
      <c r="K34" s="15" t="s">
        <v>4536</v>
      </c>
    </row>
    <row r="35">
      <c r="A35" s="36" t="s">
        <v>3636</v>
      </c>
      <c r="B35" s="72" t="s">
        <v>4537</v>
      </c>
      <c r="C35" s="15">
        <v>1.0</v>
      </c>
      <c r="D35" s="15">
        <v>1.0</v>
      </c>
      <c r="E35" s="15">
        <v>1.0</v>
      </c>
      <c r="F35" s="18"/>
      <c r="G35" s="18"/>
      <c r="H35" s="18"/>
      <c r="I35" s="18"/>
      <c r="J35" s="18"/>
      <c r="K35" s="15" t="s">
        <v>4538</v>
      </c>
    </row>
    <row r="36">
      <c r="A36" s="36" t="s">
        <v>3773</v>
      </c>
      <c r="B36" s="3" t="s">
        <v>3775</v>
      </c>
      <c r="C36" s="18"/>
      <c r="D36" s="15">
        <v>1.0</v>
      </c>
      <c r="E36" s="18"/>
      <c r="F36" s="18"/>
      <c r="G36" s="18"/>
      <c r="H36" s="18"/>
      <c r="I36" s="18"/>
      <c r="J36" s="18"/>
      <c r="K36" s="18"/>
    </row>
    <row r="37">
      <c r="A37" s="36" t="s">
        <v>3451</v>
      </c>
      <c r="B37" s="3" t="s">
        <v>3454</v>
      </c>
      <c r="C37" s="15">
        <v>1.0</v>
      </c>
      <c r="D37" s="18"/>
      <c r="E37" s="15">
        <v>1.0</v>
      </c>
      <c r="F37" s="18"/>
      <c r="G37" s="18"/>
      <c r="H37" s="18"/>
      <c r="I37" s="18"/>
      <c r="J37" s="18"/>
      <c r="K37" s="18"/>
    </row>
    <row r="38">
      <c r="A38" s="36" t="s">
        <v>2659</v>
      </c>
      <c r="B38" s="3" t="s">
        <v>2661</v>
      </c>
      <c r="C38" s="15">
        <v>1.0</v>
      </c>
      <c r="D38" s="18"/>
      <c r="E38" s="18"/>
      <c r="F38" s="18"/>
      <c r="G38" s="18"/>
      <c r="H38" s="18"/>
      <c r="I38" s="18"/>
      <c r="J38" s="18"/>
      <c r="K38" s="18"/>
    </row>
    <row r="39">
      <c r="A39" s="36" t="s">
        <v>333</v>
      </c>
      <c r="B39" s="3" t="s">
        <v>335</v>
      </c>
      <c r="C39" s="18"/>
      <c r="D39" s="15">
        <v>1.0</v>
      </c>
      <c r="E39" s="18"/>
      <c r="F39" s="18"/>
      <c r="G39" s="18"/>
      <c r="H39" s="18"/>
      <c r="I39" s="18"/>
      <c r="J39" s="18"/>
      <c r="K39" s="18"/>
    </row>
    <row r="40">
      <c r="A40" s="36" t="s">
        <v>1028</v>
      </c>
      <c r="B40" s="3" t="s">
        <v>1031</v>
      </c>
      <c r="C40" s="15">
        <v>1.0</v>
      </c>
      <c r="D40" s="18"/>
      <c r="E40" s="15">
        <v>1.0</v>
      </c>
      <c r="F40" s="15">
        <v>1.0</v>
      </c>
      <c r="G40" s="18"/>
      <c r="H40" s="18"/>
      <c r="I40" s="18"/>
      <c r="J40" s="18"/>
      <c r="K40" s="18"/>
    </row>
    <row r="41">
      <c r="A41" s="36" t="s">
        <v>3685</v>
      </c>
      <c r="B41" s="3" t="s">
        <v>3687</v>
      </c>
      <c r="C41" s="15">
        <v>1.0</v>
      </c>
      <c r="D41" s="18"/>
      <c r="E41" s="18"/>
      <c r="F41" s="18"/>
      <c r="G41" s="18"/>
      <c r="H41" s="18"/>
      <c r="I41" s="18"/>
      <c r="J41" s="18"/>
      <c r="K41" s="18"/>
    </row>
    <row r="42" hidden="1">
      <c r="A42" s="36" t="s">
        <v>2550</v>
      </c>
      <c r="B42" s="3" t="s">
        <v>2553</v>
      </c>
      <c r="C42" s="18"/>
      <c r="D42" s="18"/>
      <c r="E42" s="18"/>
      <c r="F42" s="18"/>
      <c r="G42" s="18"/>
      <c r="H42" s="18"/>
      <c r="I42" s="18"/>
      <c r="J42" s="18"/>
      <c r="K42" s="18"/>
    </row>
    <row r="43" hidden="1">
      <c r="A43" s="36" t="s">
        <v>2114</v>
      </c>
      <c r="B43" s="3" t="s">
        <v>83</v>
      </c>
      <c r="C43" s="18"/>
      <c r="D43" s="18"/>
      <c r="E43" s="18"/>
      <c r="F43" s="18"/>
      <c r="G43" s="18"/>
      <c r="H43" s="18"/>
      <c r="I43" s="18"/>
      <c r="J43" s="18"/>
      <c r="K43" s="18"/>
    </row>
    <row r="44" hidden="1">
      <c r="A44" s="36" t="s">
        <v>4017</v>
      </c>
      <c r="B44" s="3" t="s">
        <v>4019</v>
      </c>
      <c r="C44" s="18"/>
      <c r="D44" s="18"/>
      <c r="E44" s="18"/>
      <c r="F44" s="18"/>
      <c r="G44" s="18"/>
      <c r="H44" s="18"/>
      <c r="I44" s="18"/>
      <c r="J44" s="18"/>
      <c r="K44" s="18"/>
    </row>
    <row r="45" hidden="1">
      <c r="A45" s="36" t="s">
        <v>1086</v>
      </c>
      <c r="B45" s="3" t="s">
        <v>1089</v>
      </c>
      <c r="C45" s="18"/>
      <c r="D45" s="18"/>
      <c r="E45" s="18"/>
      <c r="F45" s="18"/>
      <c r="G45" s="18"/>
      <c r="H45" s="18"/>
      <c r="I45" s="18"/>
      <c r="J45" s="18"/>
      <c r="K45" s="18"/>
    </row>
    <row r="46" hidden="1">
      <c r="A46" s="36" t="s">
        <v>2627</v>
      </c>
      <c r="B46" s="3" t="s">
        <v>2630</v>
      </c>
      <c r="C46" s="18"/>
      <c r="D46" s="18"/>
      <c r="E46" s="18"/>
      <c r="F46" s="18"/>
      <c r="G46" s="18"/>
      <c r="H46" s="18"/>
      <c r="I46" s="18"/>
      <c r="J46" s="18"/>
      <c r="K46" s="18"/>
    </row>
    <row r="47" hidden="1">
      <c r="A47" s="36" t="s">
        <v>3034</v>
      </c>
      <c r="B47" s="3" t="s">
        <v>3038</v>
      </c>
      <c r="C47" s="18"/>
      <c r="D47" s="18"/>
      <c r="E47" s="18"/>
      <c r="F47" s="18"/>
      <c r="G47" s="18"/>
      <c r="H47" s="18"/>
      <c r="I47" s="18"/>
      <c r="J47" s="18"/>
      <c r="K47" s="18"/>
    </row>
    <row r="48" hidden="1">
      <c r="A48" s="36" t="s">
        <v>3533</v>
      </c>
      <c r="B48" s="3" t="s">
        <v>3535</v>
      </c>
      <c r="C48" s="18"/>
      <c r="D48" s="18"/>
      <c r="E48" s="18"/>
      <c r="F48" s="18"/>
      <c r="G48" s="18"/>
      <c r="H48" s="18"/>
      <c r="I48" s="18"/>
      <c r="J48" s="18"/>
      <c r="K48" s="18"/>
    </row>
    <row r="49" hidden="1">
      <c r="A49" s="36" t="s">
        <v>1614</v>
      </c>
      <c r="B49" s="3" t="s">
        <v>1617</v>
      </c>
      <c r="C49" s="18"/>
      <c r="D49" s="18"/>
      <c r="E49" s="18"/>
      <c r="F49" s="18"/>
      <c r="G49" s="18"/>
      <c r="H49" s="18"/>
      <c r="I49" s="18"/>
      <c r="J49" s="18"/>
      <c r="K49" s="18"/>
    </row>
    <row r="50" hidden="1">
      <c r="A50" s="36" t="s">
        <v>941</v>
      </c>
      <c r="B50" s="3" t="s">
        <v>944</v>
      </c>
      <c r="C50" s="18"/>
      <c r="D50" s="18"/>
      <c r="E50" s="18"/>
      <c r="F50" s="18"/>
      <c r="G50" s="18"/>
      <c r="H50" s="18"/>
      <c r="I50" s="18"/>
      <c r="J50" s="18"/>
      <c r="K50" s="18"/>
    </row>
    <row r="51" hidden="1">
      <c r="A51" s="36" t="s">
        <v>1470</v>
      </c>
      <c r="B51" s="3" t="s">
        <v>1472</v>
      </c>
      <c r="C51" s="18"/>
      <c r="D51" s="18"/>
      <c r="E51" s="18"/>
      <c r="F51" s="18"/>
      <c r="G51" s="18"/>
      <c r="H51" s="18"/>
      <c r="I51" s="18"/>
      <c r="J51" s="18"/>
      <c r="K51" s="18"/>
    </row>
    <row r="52" hidden="1">
      <c r="A52" s="36" t="s">
        <v>2011</v>
      </c>
      <c r="B52" s="3" t="s">
        <v>2014</v>
      </c>
      <c r="C52" s="18"/>
      <c r="D52" s="18"/>
      <c r="E52" s="18"/>
      <c r="F52" s="18"/>
      <c r="G52" s="18"/>
      <c r="H52" s="18"/>
      <c r="I52" s="18"/>
      <c r="J52" s="18"/>
      <c r="K52" s="18"/>
    </row>
    <row r="53" hidden="1">
      <c r="A53" s="36" t="s">
        <v>4004</v>
      </c>
      <c r="B53" s="3" t="s">
        <v>4006</v>
      </c>
      <c r="C53" s="18"/>
      <c r="D53" s="18"/>
      <c r="E53" s="18"/>
      <c r="F53" s="18"/>
      <c r="G53" s="18"/>
      <c r="H53" s="18"/>
      <c r="I53" s="18"/>
      <c r="J53" s="18"/>
      <c r="K53" s="18"/>
    </row>
    <row r="54" hidden="1">
      <c r="A54" s="36" t="s">
        <v>3599</v>
      </c>
      <c r="B54" s="3" t="s">
        <v>3601</v>
      </c>
      <c r="C54" s="18"/>
      <c r="D54" s="18"/>
      <c r="E54" s="18"/>
      <c r="F54" s="18"/>
      <c r="G54" s="18"/>
      <c r="H54" s="18"/>
      <c r="I54" s="18"/>
      <c r="J54" s="18"/>
      <c r="K54" s="18"/>
    </row>
    <row r="55" hidden="1">
      <c r="A55" s="36" t="s">
        <v>1947</v>
      </c>
      <c r="B55" s="3" t="s">
        <v>1950</v>
      </c>
      <c r="C55" s="18"/>
      <c r="D55" s="18"/>
      <c r="E55" s="18"/>
      <c r="F55" s="18"/>
      <c r="G55" s="18"/>
      <c r="H55" s="18"/>
      <c r="I55" s="18"/>
      <c r="J55" s="18"/>
      <c r="K55" s="18"/>
    </row>
    <row r="56" hidden="1">
      <c r="A56" s="36" t="s">
        <v>613</v>
      </c>
      <c r="B56" s="3" t="s">
        <v>615</v>
      </c>
      <c r="C56" s="18"/>
      <c r="D56" s="18"/>
      <c r="E56" s="18"/>
      <c r="F56" s="18"/>
      <c r="G56" s="18"/>
      <c r="H56" s="18"/>
      <c r="I56" s="18"/>
      <c r="J56" s="18"/>
      <c r="K56" s="18"/>
    </row>
    <row r="57" hidden="1">
      <c r="A57" s="36" t="s">
        <v>2714</v>
      </c>
      <c r="B57" s="3" t="s">
        <v>2716</v>
      </c>
      <c r="C57" s="18"/>
      <c r="D57" s="18"/>
      <c r="E57" s="18"/>
      <c r="F57" s="18"/>
      <c r="G57" s="18"/>
      <c r="H57" s="18"/>
      <c r="I57" s="18"/>
      <c r="J57" s="18"/>
      <c r="K57" s="18"/>
    </row>
    <row r="58" hidden="1">
      <c r="A58" s="36" t="s">
        <v>2612</v>
      </c>
      <c r="B58" s="3" t="s">
        <v>2614</v>
      </c>
      <c r="C58" s="18"/>
      <c r="D58" s="18"/>
      <c r="E58" s="18"/>
      <c r="F58" s="18"/>
      <c r="G58" s="18"/>
      <c r="H58" s="18"/>
      <c r="I58" s="18"/>
      <c r="J58" s="18"/>
      <c r="K58" s="18"/>
    </row>
    <row r="59" hidden="1">
      <c r="A59" s="36" t="s">
        <v>3164</v>
      </c>
      <c r="B59" s="3" t="s">
        <v>3166</v>
      </c>
      <c r="C59" s="18"/>
      <c r="D59" s="18"/>
      <c r="E59" s="18"/>
      <c r="F59" s="18"/>
      <c r="G59" s="18"/>
      <c r="H59" s="18"/>
      <c r="I59" s="18"/>
      <c r="J59" s="18"/>
      <c r="K59" s="18"/>
    </row>
    <row r="60" hidden="1">
      <c r="A60" s="36" t="s">
        <v>1459</v>
      </c>
      <c r="B60" s="3" t="s">
        <v>1461</v>
      </c>
      <c r="C60" s="18"/>
      <c r="D60" s="18"/>
      <c r="E60" s="18"/>
      <c r="F60" s="18"/>
      <c r="G60" s="18"/>
      <c r="H60" s="18"/>
      <c r="I60" s="18"/>
      <c r="J60" s="18"/>
      <c r="K60" s="18"/>
    </row>
    <row r="61" hidden="1">
      <c r="A61" s="36" t="s">
        <v>2734</v>
      </c>
      <c r="B61" s="3" t="s">
        <v>2736</v>
      </c>
      <c r="C61" s="18"/>
      <c r="D61" s="18"/>
      <c r="E61" s="18"/>
      <c r="F61" s="18"/>
      <c r="G61" s="18"/>
      <c r="H61" s="18"/>
      <c r="I61" s="18"/>
      <c r="J61" s="18"/>
      <c r="K61" s="18"/>
    </row>
    <row r="62" hidden="1">
      <c r="A62" s="36" t="s">
        <v>2605</v>
      </c>
      <c r="B62" s="3" t="s">
        <v>2607</v>
      </c>
      <c r="C62" s="18"/>
      <c r="D62" s="18"/>
      <c r="E62" s="18"/>
      <c r="F62" s="18"/>
      <c r="G62" s="18"/>
      <c r="H62" s="18"/>
      <c r="I62" s="18"/>
      <c r="J62" s="18"/>
      <c r="K62" s="18"/>
    </row>
    <row r="63" hidden="1">
      <c r="A63" s="36" t="s">
        <v>1481</v>
      </c>
      <c r="B63" s="3" t="s">
        <v>1483</v>
      </c>
      <c r="C63" s="18"/>
      <c r="D63" s="18"/>
      <c r="E63" s="18"/>
      <c r="F63" s="18"/>
      <c r="G63" s="18"/>
      <c r="H63" s="18"/>
      <c r="I63" s="18"/>
      <c r="J63" s="18"/>
      <c r="K63" s="18"/>
    </row>
    <row r="64" hidden="1">
      <c r="A64" s="36" t="s">
        <v>3270</v>
      </c>
      <c r="B64" s="3" t="s">
        <v>3275</v>
      </c>
      <c r="C64" s="18"/>
      <c r="D64" s="18"/>
      <c r="E64" s="18"/>
      <c r="F64" s="18"/>
      <c r="G64" s="18"/>
      <c r="H64" s="18"/>
      <c r="I64" s="18"/>
      <c r="J64" s="18"/>
      <c r="K64" s="18"/>
    </row>
    <row r="65" hidden="1">
      <c r="A65" s="36" t="s">
        <v>1315</v>
      </c>
      <c r="B65" s="3" t="s">
        <v>1317</v>
      </c>
      <c r="C65" s="18"/>
      <c r="D65" s="18"/>
      <c r="E65" s="18"/>
      <c r="F65" s="18"/>
      <c r="G65" s="18"/>
      <c r="H65" s="18"/>
      <c r="I65" s="18"/>
      <c r="J65" s="18"/>
      <c r="K65" s="18"/>
    </row>
    <row r="66" hidden="1">
      <c r="A66" s="36" t="s">
        <v>1893</v>
      </c>
      <c r="B66" s="3" t="s">
        <v>1897</v>
      </c>
      <c r="C66" s="18"/>
      <c r="D66" s="18"/>
      <c r="E66" s="18"/>
      <c r="F66" s="18"/>
      <c r="G66" s="18"/>
      <c r="H66" s="18"/>
      <c r="I66" s="18"/>
      <c r="J66" s="18"/>
      <c r="K66" s="18"/>
    </row>
    <row r="67" hidden="1">
      <c r="A67" s="36" t="s">
        <v>444</v>
      </c>
      <c r="B67" s="3" t="s">
        <v>447</v>
      </c>
      <c r="C67" s="18"/>
      <c r="D67" s="18"/>
      <c r="E67" s="18"/>
      <c r="F67" s="18"/>
      <c r="G67" s="18"/>
      <c r="H67" s="18"/>
      <c r="I67" s="18"/>
      <c r="J67" s="18"/>
      <c r="K67" s="18"/>
    </row>
    <row r="68" hidden="1">
      <c r="A68" s="36" t="s">
        <v>486</v>
      </c>
      <c r="B68" s="3" t="s">
        <v>489</v>
      </c>
      <c r="C68" s="18"/>
      <c r="D68" s="18"/>
      <c r="E68" s="18"/>
      <c r="F68" s="18"/>
      <c r="G68" s="18"/>
      <c r="H68" s="18"/>
      <c r="I68" s="18"/>
      <c r="J68" s="18"/>
      <c r="K68" s="18"/>
    </row>
    <row r="69" hidden="1">
      <c r="A69" s="36" t="s">
        <v>3075</v>
      </c>
      <c r="B69" s="3" t="s">
        <v>3078</v>
      </c>
      <c r="C69" s="18"/>
      <c r="D69" s="18"/>
      <c r="E69" s="18"/>
      <c r="F69" s="18"/>
      <c r="G69" s="18"/>
      <c r="H69" s="18"/>
      <c r="I69" s="18"/>
      <c r="J69" s="18"/>
      <c r="K69" s="18"/>
    </row>
    <row r="70" hidden="1">
      <c r="A70" s="36" t="s">
        <v>3127</v>
      </c>
      <c r="B70" s="3" t="s">
        <v>3130</v>
      </c>
      <c r="C70" s="18"/>
      <c r="D70" s="18"/>
      <c r="E70" s="18"/>
      <c r="F70" s="18"/>
      <c r="G70" s="18"/>
      <c r="H70" s="18"/>
      <c r="I70" s="18"/>
      <c r="J70" s="18"/>
      <c r="K70" s="18"/>
    </row>
    <row r="71" hidden="1">
      <c r="A71" s="36" t="s">
        <v>1868</v>
      </c>
      <c r="B71" s="3" t="s">
        <v>83</v>
      </c>
      <c r="C71" s="18"/>
      <c r="D71" s="18"/>
      <c r="E71" s="18"/>
      <c r="F71" s="18"/>
      <c r="G71" s="18"/>
      <c r="H71" s="18"/>
      <c r="I71" s="18"/>
      <c r="J71" s="18"/>
      <c r="K71" s="18"/>
    </row>
    <row r="72" hidden="1">
      <c r="A72" s="36" t="s">
        <v>138</v>
      </c>
      <c r="B72" s="3" t="s">
        <v>143</v>
      </c>
      <c r="C72" s="18"/>
      <c r="D72" s="18"/>
      <c r="E72" s="18"/>
      <c r="F72" s="18"/>
      <c r="G72" s="18"/>
      <c r="H72" s="18"/>
      <c r="I72" s="18"/>
      <c r="J72" s="18"/>
      <c r="K72" s="18"/>
    </row>
    <row r="73" hidden="1">
      <c r="A73" s="36" t="s">
        <v>4100</v>
      </c>
      <c r="B73" s="3" t="s">
        <v>4102</v>
      </c>
      <c r="C73" s="18"/>
      <c r="D73" s="18"/>
      <c r="E73" s="18"/>
      <c r="F73" s="18"/>
      <c r="G73" s="18"/>
      <c r="H73" s="18"/>
      <c r="I73" s="18"/>
      <c r="J73" s="18"/>
      <c r="K73" s="18"/>
    </row>
    <row r="74" hidden="1">
      <c r="A74" s="36" t="s">
        <v>3415</v>
      </c>
      <c r="B74" s="3" t="s">
        <v>3419</v>
      </c>
      <c r="C74" s="18"/>
      <c r="D74" s="18"/>
      <c r="E74" s="18"/>
      <c r="F74" s="18"/>
      <c r="G74" s="18"/>
      <c r="H74" s="18"/>
      <c r="I74" s="18"/>
      <c r="J74" s="18"/>
      <c r="K74" s="18"/>
    </row>
    <row r="75" hidden="1">
      <c r="A75" s="36" t="s">
        <v>3759</v>
      </c>
      <c r="B75" s="3" t="s">
        <v>3761</v>
      </c>
      <c r="C75" s="18"/>
      <c r="D75" s="18"/>
      <c r="E75" s="18"/>
      <c r="F75" s="18"/>
      <c r="G75" s="18"/>
      <c r="H75" s="18"/>
      <c r="I75" s="18"/>
      <c r="J75" s="18"/>
      <c r="K75" s="18"/>
    </row>
    <row r="76" hidden="1">
      <c r="A76" s="36" t="s">
        <v>1223</v>
      </c>
      <c r="B76" s="3" t="s">
        <v>1227</v>
      </c>
      <c r="C76" s="18"/>
      <c r="D76" s="18"/>
      <c r="E76" s="18"/>
      <c r="F76" s="18"/>
      <c r="G76" s="18"/>
      <c r="H76" s="18"/>
      <c r="I76" s="18"/>
      <c r="J76" s="18"/>
      <c r="K76" s="18"/>
    </row>
    <row r="77" hidden="1">
      <c r="A77" s="36" t="s">
        <v>784</v>
      </c>
      <c r="B77" s="3" t="s">
        <v>787</v>
      </c>
      <c r="C77" s="18"/>
      <c r="D77" s="18"/>
      <c r="E77" s="18"/>
      <c r="F77" s="18"/>
      <c r="G77" s="18"/>
      <c r="H77" s="18"/>
      <c r="I77" s="18"/>
      <c r="J77" s="18"/>
      <c r="K77" s="18"/>
    </row>
    <row r="78" hidden="1">
      <c r="A78" s="36" t="s">
        <v>2492</v>
      </c>
      <c r="B78" s="3" t="s">
        <v>2495</v>
      </c>
      <c r="C78" s="18"/>
      <c r="D78" s="18"/>
      <c r="E78" s="18"/>
      <c r="F78" s="18"/>
      <c r="G78" s="18"/>
      <c r="H78" s="18"/>
      <c r="I78" s="18"/>
      <c r="J78" s="18"/>
      <c r="K78" s="18"/>
    </row>
    <row r="79" hidden="1">
      <c r="A79" s="36" t="s">
        <v>625</v>
      </c>
      <c r="B79" s="3" t="s">
        <v>628</v>
      </c>
      <c r="C79" s="18"/>
      <c r="D79" s="18"/>
      <c r="E79" s="18"/>
      <c r="F79" s="18"/>
      <c r="G79" s="18"/>
      <c r="H79" s="18"/>
      <c r="I79" s="18"/>
      <c r="J79" s="18"/>
      <c r="K79" s="18"/>
    </row>
    <row r="80" hidden="1">
      <c r="A80" s="36" t="s">
        <v>2853</v>
      </c>
      <c r="B80" s="3" t="s">
        <v>2857</v>
      </c>
      <c r="C80" s="18"/>
      <c r="D80" s="18"/>
      <c r="E80" s="18"/>
      <c r="F80" s="18"/>
      <c r="G80" s="18"/>
      <c r="H80" s="18"/>
      <c r="I80" s="18"/>
      <c r="J80" s="18"/>
      <c r="K80" s="18"/>
    </row>
    <row r="81" hidden="1">
      <c r="A81" s="36" t="s">
        <v>4029</v>
      </c>
      <c r="B81" s="3" t="s">
        <v>4032</v>
      </c>
      <c r="C81" s="18"/>
      <c r="D81" s="18"/>
      <c r="E81" s="18"/>
      <c r="F81" s="18"/>
      <c r="G81" s="18"/>
      <c r="H81" s="18"/>
      <c r="I81" s="18"/>
      <c r="J81" s="18"/>
      <c r="K81" s="18"/>
    </row>
    <row r="82" hidden="1">
      <c r="A82" s="36" t="s">
        <v>2925</v>
      </c>
      <c r="B82" s="3" t="s">
        <v>2927</v>
      </c>
      <c r="C82" s="18"/>
      <c r="D82" s="18"/>
      <c r="E82" s="18"/>
      <c r="F82" s="18"/>
      <c r="G82" s="18"/>
      <c r="H82" s="18"/>
      <c r="I82" s="18"/>
      <c r="J82" s="18"/>
      <c r="K82" s="18"/>
    </row>
    <row r="83" hidden="1">
      <c r="A83" s="36" t="s">
        <v>1682</v>
      </c>
      <c r="B83" s="3" t="s">
        <v>1684</v>
      </c>
      <c r="C83" s="18"/>
      <c r="D83" s="18"/>
      <c r="E83" s="18"/>
      <c r="F83" s="18"/>
      <c r="G83" s="18"/>
      <c r="H83" s="18"/>
      <c r="I83" s="18"/>
      <c r="J83" s="18"/>
      <c r="K83" s="18"/>
    </row>
    <row r="84" hidden="1">
      <c r="A84" s="36" t="s">
        <v>3327</v>
      </c>
      <c r="B84" s="3" t="s">
        <v>3329</v>
      </c>
      <c r="C84" s="18"/>
      <c r="D84" s="18"/>
      <c r="E84" s="18"/>
      <c r="F84" s="18"/>
      <c r="G84" s="18"/>
      <c r="H84" s="18"/>
      <c r="I84" s="18"/>
      <c r="J84" s="18"/>
      <c r="K84" s="18"/>
    </row>
    <row r="85" hidden="1">
      <c r="A85" s="36" t="s">
        <v>1162</v>
      </c>
      <c r="B85" s="3" t="s">
        <v>1166</v>
      </c>
      <c r="C85" s="18"/>
      <c r="D85" s="18"/>
      <c r="E85" s="18"/>
      <c r="F85" s="18"/>
      <c r="G85" s="18"/>
      <c r="H85" s="18"/>
      <c r="I85" s="18"/>
      <c r="J85" s="18"/>
      <c r="K85" s="18"/>
    </row>
    <row r="86" hidden="1">
      <c r="A86" s="36" t="s">
        <v>456</v>
      </c>
      <c r="B86" s="3" t="s">
        <v>458</v>
      </c>
      <c r="C86" s="18"/>
      <c r="D86" s="18"/>
      <c r="E86" s="18"/>
      <c r="F86" s="18"/>
      <c r="G86" s="18"/>
      <c r="H86" s="18"/>
      <c r="I86" s="18"/>
      <c r="J86" s="18"/>
      <c r="K86" s="18"/>
    </row>
    <row r="87" hidden="1">
      <c r="A87" s="36" t="s">
        <v>1806</v>
      </c>
      <c r="B87" s="3" t="s">
        <v>1808</v>
      </c>
      <c r="C87" s="18"/>
      <c r="D87" s="18"/>
      <c r="E87" s="18"/>
      <c r="F87" s="18"/>
      <c r="G87" s="18"/>
      <c r="H87" s="18"/>
      <c r="I87" s="18"/>
      <c r="J87" s="18"/>
      <c r="K87" s="18"/>
    </row>
    <row r="88" hidden="1">
      <c r="A88" s="36" t="s">
        <v>1446</v>
      </c>
      <c r="B88" s="3" t="s">
        <v>1448</v>
      </c>
      <c r="C88" s="18"/>
      <c r="D88" s="18"/>
      <c r="E88" s="18"/>
      <c r="F88" s="18"/>
      <c r="G88" s="18"/>
      <c r="H88" s="18"/>
      <c r="I88" s="18"/>
      <c r="J88" s="18"/>
      <c r="K88" s="18"/>
    </row>
    <row r="89" hidden="1">
      <c r="A89" s="36" t="s">
        <v>3836</v>
      </c>
      <c r="B89" s="3" t="s">
        <v>3838</v>
      </c>
      <c r="C89" s="18"/>
      <c r="D89" s="18"/>
      <c r="E89" s="18"/>
      <c r="F89" s="18"/>
      <c r="G89" s="18"/>
      <c r="H89" s="18"/>
      <c r="I89" s="18"/>
      <c r="J89" s="18"/>
      <c r="K89" s="18"/>
    </row>
    <row r="90" hidden="1">
      <c r="A90" s="36" t="s">
        <v>2141</v>
      </c>
      <c r="B90" s="3" t="s">
        <v>2144</v>
      </c>
      <c r="C90" s="18"/>
      <c r="D90" s="18"/>
      <c r="E90" s="18"/>
      <c r="F90" s="18"/>
      <c r="G90" s="18"/>
      <c r="H90" s="18"/>
      <c r="I90" s="18"/>
      <c r="J90" s="18"/>
      <c r="K90" s="18"/>
    </row>
    <row r="91" hidden="1">
      <c r="A91" s="36" t="s">
        <v>3197</v>
      </c>
      <c r="B91" s="3" t="s">
        <v>3201</v>
      </c>
      <c r="C91" s="18"/>
      <c r="D91" s="18"/>
      <c r="E91" s="18"/>
      <c r="F91" s="18"/>
      <c r="G91" s="18"/>
      <c r="H91" s="18"/>
      <c r="I91" s="18"/>
      <c r="J91" s="18"/>
      <c r="K91" s="18"/>
    </row>
    <row r="92" hidden="1">
      <c r="A92" s="36" t="s">
        <v>2893</v>
      </c>
      <c r="B92" s="3" t="s">
        <v>2896</v>
      </c>
      <c r="C92" s="18"/>
      <c r="D92" s="18"/>
      <c r="E92" s="18"/>
      <c r="F92" s="18"/>
      <c r="G92" s="18"/>
      <c r="H92" s="18"/>
      <c r="I92" s="18"/>
      <c r="J92" s="18"/>
      <c r="K92" s="18"/>
    </row>
    <row r="93" hidden="1">
      <c r="A93" s="36" t="s">
        <v>2077</v>
      </c>
      <c r="B93" s="3" t="s">
        <v>2080</v>
      </c>
      <c r="C93" s="18"/>
      <c r="D93" s="18"/>
      <c r="E93" s="18"/>
      <c r="F93" s="18"/>
      <c r="G93" s="18"/>
      <c r="H93" s="18"/>
      <c r="I93" s="18"/>
      <c r="J93" s="18"/>
      <c r="K93" s="18"/>
    </row>
    <row r="94" hidden="1">
      <c r="A94" s="36" t="s">
        <v>3871</v>
      </c>
      <c r="B94" s="3" t="s">
        <v>3873</v>
      </c>
      <c r="C94" s="18"/>
      <c r="D94" s="18"/>
      <c r="E94" s="18"/>
      <c r="F94" s="18"/>
      <c r="G94" s="18"/>
      <c r="H94" s="18"/>
      <c r="I94" s="18"/>
      <c r="J94" s="18"/>
      <c r="K94" s="18"/>
    </row>
    <row r="95" hidden="1">
      <c r="A95" s="36" t="s">
        <v>3860</v>
      </c>
      <c r="B95" s="3" t="s">
        <v>3863</v>
      </c>
      <c r="C95" s="18"/>
      <c r="D95" s="18"/>
      <c r="E95" s="18"/>
      <c r="F95" s="18"/>
      <c r="G95" s="18"/>
      <c r="H95" s="18"/>
      <c r="I95" s="18"/>
      <c r="J95" s="18"/>
      <c r="K95" s="18"/>
    </row>
    <row r="96" hidden="1">
      <c r="A96" s="36" t="s">
        <v>3428</v>
      </c>
      <c r="B96" s="3" t="s">
        <v>3430</v>
      </c>
      <c r="C96" s="18"/>
      <c r="D96" s="18"/>
      <c r="E96" s="18"/>
      <c r="F96" s="18"/>
      <c r="G96" s="18"/>
      <c r="H96" s="18"/>
      <c r="I96" s="18"/>
      <c r="J96" s="18"/>
      <c r="K96" s="18"/>
    </row>
    <row r="97" hidden="1">
      <c r="A97" s="36" t="s">
        <v>198</v>
      </c>
      <c r="B97" s="3" t="s">
        <v>201</v>
      </c>
      <c r="C97" s="18"/>
      <c r="D97" s="18"/>
      <c r="E97" s="18"/>
      <c r="F97" s="18"/>
      <c r="G97" s="18"/>
      <c r="H97" s="18"/>
      <c r="I97" s="18"/>
      <c r="J97" s="18"/>
      <c r="K97" s="18"/>
    </row>
    <row r="98" hidden="1">
      <c r="A98" s="36" t="s">
        <v>3696</v>
      </c>
      <c r="B98" s="3" t="s">
        <v>3698</v>
      </c>
      <c r="C98" s="18"/>
      <c r="D98" s="18"/>
      <c r="E98" s="18"/>
      <c r="F98" s="18"/>
      <c r="G98" s="18"/>
      <c r="H98" s="18"/>
      <c r="I98" s="18"/>
      <c r="J98" s="18"/>
      <c r="K98" s="18"/>
    </row>
    <row r="99" hidden="1">
      <c r="A99" s="36" t="s">
        <v>2725</v>
      </c>
      <c r="B99" s="3" t="s">
        <v>2727</v>
      </c>
      <c r="C99" s="18"/>
      <c r="D99" s="18"/>
      <c r="E99" s="18"/>
      <c r="F99" s="18"/>
      <c r="G99" s="18"/>
      <c r="H99" s="18"/>
      <c r="I99" s="18"/>
      <c r="J99" s="18"/>
      <c r="K99" s="18"/>
    </row>
    <row r="100" hidden="1">
      <c r="A100" s="36" t="s">
        <v>218</v>
      </c>
      <c r="B100" s="3" t="s">
        <v>221</v>
      </c>
      <c r="C100" s="18"/>
      <c r="D100" s="18"/>
      <c r="E100" s="18"/>
      <c r="F100" s="18"/>
      <c r="G100" s="18"/>
      <c r="H100" s="18"/>
      <c r="I100" s="18"/>
      <c r="J100" s="18"/>
      <c r="K100" s="18"/>
    </row>
    <row r="101" hidden="1">
      <c r="A101" s="36" t="s">
        <v>3575</v>
      </c>
      <c r="B101" s="3" t="s">
        <v>3577</v>
      </c>
      <c r="C101" s="18"/>
      <c r="D101" s="18"/>
      <c r="E101" s="18"/>
      <c r="F101" s="18"/>
      <c r="G101" s="18"/>
      <c r="H101" s="18"/>
      <c r="I101" s="18"/>
      <c r="J101" s="18"/>
      <c r="K101" s="18"/>
    </row>
    <row r="102" hidden="1">
      <c r="A102" s="36" t="s">
        <v>2680</v>
      </c>
      <c r="B102" s="3" t="s">
        <v>2682</v>
      </c>
      <c r="C102" s="18"/>
      <c r="D102" s="18"/>
      <c r="E102" s="18"/>
      <c r="F102" s="18"/>
      <c r="G102" s="18"/>
      <c r="H102" s="18"/>
      <c r="I102" s="18"/>
      <c r="J102" s="18"/>
      <c r="K102" s="18"/>
    </row>
    <row r="103" hidden="1">
      <c r="A103" s="36" t="s">
        <v>3087</v>
      </c>
      <c r="B103" s="3" t="s">
        <v>3090</v>
      </c>
      <c r="C103" s="18"/>
      <c r="D103" s="18"/>
      <c r="E103" s="18"/>
      <c r="F103" s="18"/>
      <c r="G103" s="18"/>
      <c r="H103" s="18"/>
      <c r="I103" s="18"/>
      <c r="J103" s="18"/>
      <c r="K103" s="18"/>
    </row>
    <row r="104" hidden="1">
      <c r="A104" s="36" t="s">
        <v>1538</v>
      </c>
      <c r="B104" s="3" t="s">
        <v>1540</v>
      </c>
      <c r="C104" s="18"/>
      <c r="D104" s="18"/>
      <c r="E104" s="18"/>
      <c r="F104" s="18"/>
      <c r="G104" s="18"/>
      <c r="H104" s="18"/>
      <c r="I104" s="18"/>
      <c r="J104" s="18"/>
      <c r="K104" s="18"/>
    </row>
    <row r="105" hidden="1">
      <c r="A105" s="36" t="s">
        <v>2639</v>
      </c>
      <c r="B105" s="3" t="s">
        <v>2642</v>
      </c>
      <c r="C105" s="18"/>
      <c r="D105" s="18"/>
      <c r="E105" s="18"/>
      <c r="F105" s="18"/>
      <c r="G105" s="18"/>
      <c r="H105" s="18"/>
      <c r="I105" s="18"/>
      <c r="J105" s="18"/>
      <c r="K105" s="18"/>
    </row>
    <row r="106" hidden="1">
      <c r="A106" s="36" t="s">
        <v>973</v>
      </c>
      <c r="B106" s="3" t="s">
        <v>975</v>
      </c>
      <c r="C106" s="18"/>
      <c r="D106" s="18"/>
      <c r="E106" s="18"/>
      <c r="F106" s="18"/>
      <c r="G106" s="18"/>
      <c r="H106" s="18"/>
      <c r="I106" s="18"/>
      <c r="J106" s="18"/>
      <c r="K106" s="18"/>
    </row>
    <row r="107" hidden="1">
      <c r="A107" s="36" t="s">
        <v>3620</v>
      </c>
      <c r="B107" s="3" t="s">
        <v>3622</v>
      </c>
      <c r="C107" s="18"/>
      <c r="D107" s="18"/>
      <c r="E107" s="18"/>
      <c r="F107" s="18"/>
      <c r="G107" s="18"/>
      <c r="H107" s="18"/>
      <c r="I107" s="18"/>
      <c r="J107" s="18"/>
      <c r="K107" s="18"/>
    </row>
    <row r="108" hidden="1">
      <c r="A108" s="36" t="s">
        <v>2102</v>
      </c>
      <c r="B108" s="3" t="s">
        <v>2105</v>
      </c>
      <c r="C108" s="18"/>
      <c r="D108" s="18"/>
      <c r="E108" s="18"/>
      <c r="F108" s="18"/>
      <c r="G108" s="18"/>
      <c r="H108" s="18"/>
      <c r="I108" s="18"/>
      <c r="J108" s="18"/>
      <c r="K108" s="18"/>
    </row>
    <row r="109" hidden="1">
      <c r="A109" s="36" t="s">
        <v>1377</v>
      </c>
      <c r="B109" s="3" t="s">
        <v>1380</v>
      </c>
      <c r="C109" s="18"/>
      <c r="D109" s="18"/>
      <c r="E109" s="18"/>
      <c r="F109" s="18"/>
      <c r="G109" s="18"/>
      <c r="H109" s="18"/>
      <c r="I109" s="18"/>
      <c r="J109" s="18"/>
      <c r="K109" s="18"/>
    </row>
    <row r="110" hidden="1">
      <c r="A110" s="36" t="s">
        <v>1576</v>
      </c>
      <c r="B110" s="3" t="s">
        <v>1578</v>
      </c>
      <c r="C110" s="18"/>
      <c r="D110" s="18"/>
      <c r="E110" s="18"/>
      <c r="F110" s="18"/>
      <c r="G110" s="18"/>
      <c r="H110" s="18"/>
      <c r="I110" s="18"/>
      <c r="J110" s="18"/>
      <c r="K110" s="18"/>
    </row>
    <row r="111" hidden="1">
      <c r="A111" s="36" t="s">
        <v>2391</v>
      </c>
      <c r="B111" s="3" t="s">
        <v>2396</v>
      </c>
      <c r="C111" s="18"/>
      <c r="D111" s="18"/>
      <c r="E111" s="18"/>
      <c r="F111" s="18"/>
      <c r="G111" s="18"/>
      <c r="H111" s="18"/>
      <c r="I111" s="18"/>
      <c r="J111" s="18"/>
      <c r="K111" s="18"/>
    </row>
    <row r="112" hidden="1">
      <c r="A112" s="36" t="s">
        <v>3893</v>
      </c>
      <c r="B112" s="3" t="s">
        <v>3895</v>
      </c>
      <c r="C112" s="18"/>
      <c r="D112" s="18"/>
      <c r="E112" s="18"/>
      <c r="F112" s="18"/>
      <c r="G112" s="18"/>
      <c r="H112" s="18"/>
      <c r="I112" s="18"/>
      <c r="J112" s="18"/>
      <c r="K112" s="18"/>
    </row>
    <row r="113" hidden="1">
      <c r="A113" s="36" t="s">
        <v>1257</v>
      </c>
      <c r="B113" s="3" t="s">
        <v>1259</v>
      </c>
      <c r="C113" s="18"/>
      <c r="D113" s="18"/>
      <c r="E113" s="18"/>
      <c r="F113" s="18"/>
      <c r="G113" s="18"/>
      <c r="H113" s="18"/>
      <c r="I113" s="18"/>
      <c r="J113" s="18"/>
      <c r="K113" s="18"/>
    </row>
    <row r="114" hidden="1">
      <c r="A114" s="36" t="s">
        <v>2024</v>
      </c>
      <c r="B114" s="3" t="s">
        <v>2027</v>
      </c>
      <c r="C114" s="18"/>
      <c r="D114" s="18"/>
      <c r="E114" s="18"/>
      <c r="F114" s="18"/>
      <c r="G114" s="18"/>
      <c r="H114" s="18"/>
      <c r="I114" s="18"/>
      <c r="J114" s="18"/>
      <c r="K114" s="18"/>
    </row>
    <row r="115" hidden="1">
      <c r="A115" s="36" t="s">
        <v>2116</v>
      </c>
      <c r="B115" s="3" t="s">
        <v>2118</v>
      </c>
      <c r="C115" s="18"/>
      <c r="D115" s="18"/>
      <c r="E115" s="18"/>
      <c r="F115" s="18"/>
      <c r="G115" s="18"/>
      <c r="H115" s="18"/>
      <c r="I115" s="18"/>
      <c r="J115" s="18"/>
      <c r="K115" s="18"/>
    </row>
    <row r="116" hidden="1">
      <c r="A116" s="36" t="s">
        <v>1630</v>
      </c>
      <c r="B116" s="3" t="s">
        <v>1633</v>
      </c>
      <c r="C116" s="18"/>
      <c r="D116" s="18"/>
      <c r="E116" s="18"/>
      <c r="F116" s="18"/>
      <c r="G116" s="18"/>
      <c r="H116" s="18"/>
      <c r="I116" s="18"/>
      <c r="J116" s="18"/>
      <c r="K116" s="18"/>
    </row>
    <row r="117" hidden="1">
      <c r="A117" s="36" t="s">
        <v>1203</v>
      </c>
      <c r="B117" s="3" t="s">
        <v>1206</v>
      </c>
      <c r="C117" s="18"/>
      <c r="D117" s="18"/>
      <c r="E117" s="18"/>
      <c r="F117" s="18"/>
      <c r="G117" s="18"/>
      <c r="H117" s="18"/>
      <c r="I117" s="18"/>
      <c r="J117" s="18"/>
      <c r="K117" s="18"/>
    </row>
    <row r="118" hidden="1">
      <c r="A118" s="36" t="s">
        <v>1840</v>
      </c>
      <c r="B118" s="3" t="s">
        <v>1842</v>
      </c>
      <c r="C118" s="18"/>
      <c r="D118" s="18"/>
      <c r="E118" s="18"/>
      <c r="F118" s="18"/>
      <c r="G118" s="18"/>
      <c r="H118" s="18"/>
      <c r="I118" s="18"/>
      <c r="J118" s="18"/>
      <c r="K118" s="18"/>
    </row>
    <row r="119" hidden="1">
      <c r="A119" s="36" t="s">
        <v>3741</v>
      </c>
      <c r="B119" s="3" t="s">
        <v>3743</v>
      </c>
      <c r="C119" s="18"/>
      <c r="D119" s="18"/>
      <c r="E119" s="18"/>
      <c r="F119" s="18"/>
      <c r="G119" s="18"/>
      <c r="H119" s="18"/>
      <c r="I119" s="18"/>
      <c r="J119" s="18"/>
      <c r="K119" s="18"/>
    </row>
    <row r="120" hidden="1">
      <c r="A120" s="36" t="s">
        <v>3940</v>
      </c>
      <c r="B120" s="3" t="s">
        <v>3942</v>
      </c>
      <c r="C120" s="18"/>
      <c r="D120" s="18"/>
      <c r="E120" s="18"/>
      <c r="F120" s="18"/>
      <c r="G120" s="18"/>
      <c r="H120" s="18"/>
      <c r="I120" s="18"/>
      <c r="J120" s="18"/>
      <c r="K120" s="18"/>
    </row>
    <row r="121" hidden="1">
      <c r="A121" s="36" t="s">
        <v>2278</v>
      </c>
      <c r="B121" s="3" t="s">
        <v>2282</v>
      </c>
      <c r="C121" s="18"/>
      <c r="D121" s="18"/>
      <c r="E121" s="18"/>
      <c r="F121" s="18"/>
      <c r="G121" s="18"/>
      <c r="H121" s="18"/>
      <c r="I121" s="18"/>
      <c r="J121" s="18"/>
      <c r="K121" s="18"/>
    </row>
    <row r="122" hidden="1">
      <c r="A122" s="36" t="s">
        <v>2174</v>
      </c>
      <c r="B122" s="3" t="s">
        <v>2176</v>
      </c>
      <c r="C122" s="18"/>
      <c r="D122" s="18"/>
      <c r="E122" s="18"/>
      <c r="F122" s="18"/>
      <c r="G122" s="18"/>
      <c r="H122" s="18"/>
      <c r="I122" s="18"/>
      <c r="J122" s="18"/>
      <c r="K122" s="18"/>
    </row>
    <row r="123" hidden="1">
      <c r="A123" s="36" t="s">
        <v>982</v>
      </c>
      <c r="B123" s="3" t="s">
        <v>985</v>
      </c>
      <c r="C123" s="18"/>
      <c r="D123" s="18"/>
      <c r="E123" s="18"/>
      <c r="F123" s="18"/>
      <c r="G123" s="18"/>
      <c r="H123" s="18"/>
      <c r="I123" s="18"/>
      <c r="J123" s="18"/>
      <c r="K123" s="18"/>
    </row>
    <row r="124" hidden="1">
      <c r="A124" s="36" t="s">
        <v>163</v>
      </c>
      <c r="B124" s="3" t="s">
        <v>166</v>
      </c>
      <c r="C124" s="18"/>
      <c r="D124" s="18"/>
      <c r="E124" s="18"/>
      <c r="F124" s="18"/>
      <c r="G124" s="18"/>
      <c r="H124" s="18"/>
      <c r="I124" s="18"/>
      <c r="J124" s="18"/>
      <c r="K124" s="18"/>
    </row>
    <row r="125" hidden="1">
      <c r="A125" s="36" t="s">
        <v>996</v>
      </c>
      <c r="B125" s="3" t="s">
        <v>999</v>
      </c>
      <c r="C125" s="18"/>
      <c r="D125" s="18"/>
      <c r="E125" s="18"/>
      <c r="F125" s="18"/>
      <c r="G125" s="18"/>
      <c r="H125" s="18"/>
      <c r="I125" s="18"/>
      <c r="J125" s="18"/>
      <c r="K125" s="18"/>
    </row>
    <row r="126" hidden="1">
      <c r="A126" s="36" t="s">
        <v>273</v>
      </c>
      <c r="B126" s="3" t="s">
        <v>277</v>
      </c>
      <c r="C126" s="18"/>
      <c r="D126" s="18"/>
      <c r="E126" s="18"/>
      <c r="F126" s="18"/>
      <c r="G126" s="18"/>
      <c r="H126" s="18"/>
      <c r="I126" s="18"/>
      <c r="J126" s="18"/>
      <c r="K126" s="18"/>
    </row>
    <row r="127" hidden="1">
      <c r="A127" s="36" t="s">
        <v>2778</v>
      </c>
      <c r="B127" s="3" t="s">
        <v>2780</v>
      </c>
      <c r="C127" s="18"/>
      <c r="D127" s="18"/>
      <c r="E127" s="18"/>
      <c r="F127" s="18"/>
      <c r="G127" s="18"/>
      <c r="H127" s="18"/>
      <c r="I127" s="18"/>
      <c r="J127" s="18"/>
      <c r="K127" s="18"/>
    </row>
    <row r="128" hidden="1">
      <c r="A128" s="36" t="s">
        <v>3932</v>
      </c>
      <c r="B128" s="3" t="s">
        <v>3934</v>
      </c>
      <c r="C128" s="18"/>
      <c r="D128" s="18"/>
      <c r="E128" s="18"/>
      <c r="F128" s="18"/>
      <c r="G128" s="18"/>
      <c r="H128" s="18"/>
      <c r="I128" s="18"/>
      <c r="J128" s="18"/>
      <c r="K128" s="18"/>
    </row>
    <row r="129" hidden="1">
      <c r="A129" s="36" t="s">
        <v>183</v>
      </c>
      <c r="B129" s="3" t="s">
        <v>186</v>
      </c>
      <c r="C129" s="18"/>
      <c r="D129" s="18"/>
      <c r="E129" s="18"/>
      <c r="F129" s="18"/>
      <c r="G129" s="18"/>
      <c r="H129" s="18"/>
      <c r="I129" s="18"/>
      <c r="J129" s="18"/>
      <c r="K129" s="18"/>
    </row>
    <row r="130" hidden="1">
      <c r="A130" s="36" t="s">
        <v>3815</v>
      </c>
      <c r="B130" s="3" t="s">
        <v>3817</v>
      </c>
      <c r="C130" s="18"/>
      <c r="D130" s="18"/>
      <c r="E130" s="18"/>
      <c r="F130" s="18"/>
      <c r="G130" s="18"/>
      <c r="H130" s="18"/>
      <c r="I130" s="18"/>
      <c r="J130" s="18"/>
      <c r="K130" s="18"/>
    </row>
    <row r="131" hidden="1">
      <c r="A131" s="36" t="s">
        <v>1872</v>
      </c>
      <c r="B131" s="3" t="s">
        <v>1874</v>
      </c>
      <c r="C131" s="18"/>
      <c r="D131" s="18"/>
      <c r="E131" s="18"/>
      <c r="F131" s="18"/>
      <c r="G131" s="18"/>
      <c r="H131" s="18"/>
      <c r="I131" s="18"/>
      <c r="J131" s="18"/>
      <c r="K131" s="18"/>
    </row>
    <row r="132" hidden="1">
      <c r="A132" s="36" t="s">
        <v>359</v>
      </c>
      <c r="B132" s="3" t="s">
        <v>362</v>
      </c>
      <c r="C132" s="18"/>
      <c r="D132" s="18"/>
      <c r="E132" s="18"/>
      <c r="F132" s="18"/>
      <c r="G132" s="18"/>
      <c r="H132" s="18"/>
      <c r="I132" s="18"/>
      <c r="J132" s="18"/>
      <c r="K132" s="18"/>
    </row>
    <row r="133" hidden="1">
      <c r="A133" s="36" t="s">
        <v>1041</v>
      </c>
      <c r="B133" s="3" t="s">
        <v>1046</v>
      </c>
      <c r="C133" s="18"/>
      <c r="D133" s="18"/>
      <c r="E133" s="18"/>
      <c r="F133" s="18"/>
      <c r="G133" s="18"/>
      <c r="H133" s="18"/>
      <c r="I133" s="18"/>
      <c r="J133" s="18"/>
      <c r="K133" s="18"/>
    </row>
    <row r="134" hidden="1">
      <c r="A134" s="36" t="s">
        <v>3360</v>
      </c>
      <c r="B134" s="3" t="s">
        <v>3362</v>
      </c>
      <c r="C134" s="18"/>
      <c r="D134" s="18"/>
      <c r="E134" s="18"/>
      <c r="F134" s="18"/>
      <c r="G134" s="18"/>
      <c r="H134" s="18"/>
      <c r="I134" s="18"/>
      <c r="J134" s="18"/>
      <c r="K134" s="18"/>
    </row>
    <row r="135" hidden="1">
      <c r="A135" s="36" t="s">
        <v>2468</v>
      </c>
      <c r="B135" s="3" t="s">
        <v>2471</v>
      </c>
      <c r="C135" s="18"/>
      <c r="D135" s="18"/>
      <c r="E135" s="18"/>
      <c r="F135" s="18"/>
      <c r="G135" s="18"/>
      <c r="H135" s="18"/>
      <c r="I135" s="18"/>
      <c r="J135" s="18"/>
      <c r="K135" s="18"/>
    </row>
    <row r="136" hidden="1">
      <c r="A136" s="36" t="s">
        <v>2983</v>
      </c>
      <c r="B136" s="3" t="s">
        <v>2986</v>
      </c>
      <c r="C136" s="18"/>
      <c r="D136" s="18"/>
      <c r="E136" s="18"/>
      <c r="F136" s="18"/>
      <c r="G136" s="18"/>
      <c r="H136" s="18"/>
      <c r="I136" s="18"/>
      <c r="J136" s="18"/>
      <c r="K136" s="18"/>
    </row>
    <row r="137" hidden="1">
      <c r="A137" s="36" t="s">
        <v>2948</v>
      </c>
      <c r="B137" s="3" t="s">
        <v>2950</v>
      </c>
      <c r="C137" s="18"/>
      <c r="D137" s="18"/>
      <c r="E137" s="18"/>
      <c r="F137" s="18"/>
      <c r="G137" s="18"/>
      <c r="H137" s="18"/>
      <c r="I137" s="18"/>
      <c r="J137" s="18"/>
      <c r="K137" s="18"/>
    </row>
    <row r="138" hidden="1">
      <c r="A138" s="36" t="s">
        <v>2756</v>
      </c>
      <c r="B138" s="3" t="s">
        <v>2758</v>
      </c>
      <c r="C138" s="18"/>
      <c r="D138" s="18"/>
      <c r="E138" s="18"/>
      <c r="F138" s="18"/>
      <c r="G138" s="18"/>
      <c r="H138" s="18"/>
      <c r="I138" s="18"/>
      <c r="J138" s="18"/>
      <c r="K138" s="18"/>
    </row>
    <row r="139" hidden="1">
      <c r="A139" s="36" t="s">
        <v>3371</v>
      </c>
      <c r="B139" s="3" t="s">
        <v>3373</v>
      </c>
      <c r="C139" s="18"/>
      <c r="D139" s="18"/>
      <c r="E139" s="18"/>
      <c r="F139" s="18"/>
      <c r="G139" s="18"/>
      <c r="H139" s="18"/>
      <c r="I139" s="18"/>
      <c r="J139" s="18"/>
      <c r="K139" s="18"/>
    </row>
    <row r="140" hidden="1">
      <c r="A140" s="36" t="s">
        <v>855</v>
      </c>
      <c r="B140" s="3" t="s">
        <v>857</v>
      </c>
      <c r="C140" s="18"/>
      <c r="D140" s="18"/>
      <c r="E140" s="18"/>
      <c r="F140" s="18"/>
      <c r="G140" s="18"/>
      <c r="H140" s="18"/>
      <c r="I140" s="18"/>
      <c r="J140" s="18"/>
      <c r="K140" s="18"/>
    </row>
    <row r="141" hidden="1">
      <c r="A141" s="36" t="s">
        <v>2766</v>
      </c>
      <c r="B141" s="3" t="s">
        <v>2768</v>
      </c>
      <c r="C141" s="18"/>
      <c r="D141" s="18"/>
      <c r="E141" s="18"/>
      <c r="F141" s="18"/>
      <c r="G141" s="18"/>
      <c r="H141" s="18"/>
      <c r="I141" s="18"/>
      <c r="J141" s="18"/>
      <c r="K141" s="18"/>
    </row>
    <row r="142" hidden="1">
      <c r="A142" s="36" t="s">
        <v>1286</v>
      </c>
      <c r="B142" s="3" t="s">
        <v>1289</v>
      </c>
      <c r="C142" s="18"/>
      <c r="D142" s="18"/>
      <c r="E142" s="18"/>
      <c r="F142" s="18"/>
      <c r="G142" s="18"/>
      <c r="H142" s="18"/>
      <c r="I142" s="18"/>
      <c r="J142" s="18"/>
      <c r="K142" s="18"/>
    </row>
    <row r="143" hidden="1">
      <c r="A143" s="36" t="s">
        <v>3240</v>
      </c>
      <c r="B143" s="3" t="s">
        <v>3242</v>
      </c>
      <c r="C143" s="18"/>
      <c r="D143" s="18"/>
      <c r="E143" s="18"/>
      <c r="F143" s="18"/>
      <c r="G143" s="18"/>
      <c r="H143" s="18"/>
      <c r="I143" s="18"/>
      <c r="J143" s="18"/>
      <c r="K143" s="18"/>
    </row>
    <row r="144" hidden="1">
      <c r="A144" s="36" t="s">
        <v>2181</v>
      </c>
      <c r="B144" s="3" t="s">
        <v>2183</v>
      </c>
      <c r="C144" s="18"/>
      <c r="D144" s="18"/>
      <c r="E144" s="18"/>
      <c r="F144" s="18"/>
      <c r="G144" s="18"/>
      <c r="H144" s="18"/>
      <c r="I144" s="18"/>
      <c r="J144" s="18"/>
      <c r="K144" s="18"/>
    </row>
    <row r="145" hidden="1">
      <c r="A145" s="36" t="s">
        <v>3502</v>
      </c>
      <c r="B145" s="3" t="s">
        <v>3505</v>
      </c>
      <c r="C145" s="18"/>
      <c r="D145" s="18"/>
      <c r="E145" s="18"/>
      <c r="F145" s="18"/>
      <c r="G145" s="18"/>
      <c r="H145" s="18"/>
      <c r="I145" s="18"/>
      <c r="J145" s="18"/>
      <c r="K145" s="18"/>
    </row>
    <row r="146" hidden="1">
      <c r="A146" s="36" t="s">
        <v>2193</v>
      </c>
      <c r="B146" s="3" t="s">
        <v>2195</v>
      </c>
      <c r="C146" s="18"/>
      <c r="D146" s="18"/>
      <c r="E146" s="18"/>
      <c r="F146" s="18"/>
      <c r="G146" s="18"/>
      <c r="H146" s="18"/>
      <c r="I146" s="18"/>
      <c r="J146" s="18"/>
      <c r="K146" s="18"/>
    </row>
    <row r="147" hidden="1">
      <c r="A147" s="36" t="s">
        <v>1587</v>
      </c>
      <c r="B147" s="3" t="s">
        <v>1589</v>
      </c>
      <c r="C147" s="18"/>
      <c r="D147" s="18"/>
      <c r="E147" s="18"/>
      <c r="F147" s="18"/>
      <c r="G147" s="18"/>
      <c r="H147" s="18"/>
      <c r="I147" s="18"/>
      <c r="J147" s="18"/>
      <c r="K147" s="18"/>
    </row>
    <row r="148" hidden="1">
      <c r="A148" s="36" t="s">
        <v>2152</v>
      </c>
      <c r="B148" s="3" t="s">
        <v>2155</v>
      </c>
      <c r="C148" s="18"/>
      <c r="D148" s="18"/>
      <c r="E148" s="18"/>
      <c r="F148" s="18"/>
      <c r="G148" s="18"/>
      <c r="H148" s="18"/>
      <c r="I148" s="18"/>
      <c r="J148" s="18"/>
      <c r="K148" s="18"/>
    </row>
    <row r="149" hidden="1">
      <c r="A149" s="36" t="s">
        <v>234</v>
      </c>
      <c r="B149" s="3" t="s">
        <v>237</v>
      </c>
      <c r="C149" s="18"/>
      <c r="D149" s="18"/>
      <c r="E149" s="18"/>
      <c r="F149" s="18"/>
      <c r="G149" s="18"/>
      <c r="H149" s="18"/>
      <c r="I149" s="18"/>
      <c r="J149" s="18"/>
      <c r="K149" s="18"/>
    </row>
    <row r="150" hidden="1">
      <c r="A150" s="36" t="s">
        <v>2256</v>
      </c>
      <c r="B150" s="3" t="s">
        <v>2258</v>
      </c>
      <c r="C150" s="18"/>
      <c r="D150" s="18"/>
      <c r="E150" s="18"/>
      <c r="F150" s="18"/>
      <c r="G150" s="18"/>
      <c r="H150" s="18"/>
      <c r="I150" s="18"/>
      <c r="J150" s="18"/>
      <c r="K150" s="18"/>
    </row>
    <row r="151" hidden="1">
      <c r="A151" s="36" t="s">
        <v>2234</v>
      </c>
      <c r="B151" s="3" t="s">
        <v>2237</v>
      </c>
      <c r="C151" s="18"/>
      <c r="D151" s="18"/>
      <c r="E151" s="18"/>
      <c r="F151" s="18"/>
      <c r="G151" s="18"/>
      <c r="H151" s="18"/>
      <c r="I151" s="18"/>
      <c r="J151" s="18"/>
      <c r="K151" s="18"/>
    </row>
    <row r="152" hidden="1">
      <c r="A152" s="36" t="s">
        <v>1214</v>
      </c>
      <c r="B152" s="3" t="s">
        <v>1216</v>
      </c>
      <c r="C152" s="18"/>
      <c r="D152" s="18"/>
      <c r="E152" s="18"/>
      <c r="F152" s="18"/>
      <c r="G152" s="18"/>
      <c r="H152" s="18"/>
      <c r="I152" s="18"/>
      <c r="J152" s="18"/>
      <c r="K152" s="18"/>
    </row>
    <row r="153" hidden="1">
      <c r="A153" s="36" t="s">
        <v>3465</v>
      </c>
      <c r="B153" s="3" t="s">
        <v>3468</v>
      </c>
      <c r="C153" s="18"/>
      <c r="D153" s="18"/>
      <c r="E153" s="18"/>
      <c r="F153" s="18"/>
      <c r="G153" s="18"/>
      <c r="H153" s="18"/>
      <c r="I153" s="18"/>
      <c r="J153" s="18"/>
      <c r="K153" s="18"/>
    </row>
    <row r="154" hidden="1">
      <c r="A154" s="36" t="s">
        <v>2320</v>
      </c>
      <c r="B154" s="3" t="s">
        <v>2323</v>
      </c>
      <c r="C154" s="18"/>
      <c r="D154" s="18"/>
      <c r="E154" s="18"/>
      <c r="F154" s="18"/>
      <c r="G154" s="18"/>
      <c r="H154" s="18"/>
      <c r="I154" s="18"/>
      <c r="J154" s="18"/>
      <c r="K154" s="18"/>
    </row>
    <row r="155" hidden="1">
      <c r="A155" s="36" t="s">
        <v>3011</v>
      </c>
      <c r="B155" s="3" t="s">
        <v>3015</v>
      </c>
      <c r="C155" s="18"/>
      <c r="D155" s="18"/>
      <c r="E155" s="18"/>
      <c r="F155" s="18"/>
      <c r="G155" s="18"/>
      <c r="H155" s="18"/>
      <c r="I155" s="18"/>
      <c r="J155" s="18"/>
      <c r="K155" s="18"/>
    </row>
    <row r="156" hidden="1">
      <c r="A156" s="36" t="s">
        <v>2362</v>
      </c>
      <c r="B156" s="3" t="s">
        <v>2364</v>
      </c>
      <c r="C156" s="18"/>
      <c r="D156" s="18"/>
      <c r="E156" s="18"/>
      <c r="F156" s="18"/>
      <c r="G156" s="18"/>
      <c r="H156" s="18"/>
      <c r="I156" s="18"/>
      <c r="J156" s="18"/>
      <c r="K156" s="18"/>
    </row>
    <row r="157" hidden="1">
      <c r="A157" s="36" t="s">
        <v>666</v>
      </c>
      <c r="B157" s="3" t="s">
        <v>668</v>
      </c>
      <c r="C157" s="18"/>
      <c r="D157" s="18"/>
      <c r="E157" s="18"/>
      <c r="F157" s="18"/>
      <c r="G157" s="18"/>
      <c r="H157" s="18"/>
      <c r="I157" s="18"/>
      <c r="J157" s="18"/>
      <c r="K157" s="18"/>
    </row>
    <row r="158" hidden="1">
      <c r="A158" s="36" t="s">
        <v>3404</v>
      </c>
      <c r="B158" s="3" t="s">
        <v>3407</v>
      </c>
      <c r="C158" s="18"/>
      <c r="D158" s="18"/>
      <c r="E158" s="18"/>
      <c r="F158" s="18"/>
      <c r="G158" s="18"/>
      <c r="H158" s="18"/>
      <c r="I158" s="18"/>
      <c r="J158" s="18"/>
      <c r="K158" s="18"/>
    </row>
    <row r="159" hidden="1">
      <c r="A159" s="36" t="s">
        <v>1909</v>
      </c>
      <c r="B159" s="3" t="s">
        <v>1911</v>
      </c>
      <c r="C159" s="18"/>
      <c r="D159" s="18"/>
      <c r="E159" s="18"/>
      <c r="F159" s="18"/>
      <c r="G159" s="18"/>
      <c r="H159" s="18"/>
      <c r="I159" s="18"/>
      <c r="J159" s="18"/>
      <c r="K159" s="18"/>
    </row>
    <row r="160" hidden="1">
      <c r="A160" s="36" t="s">
        <v>3024</v>
      </c>
      <c r="B160" s="3" t="s">
        <v>3026</v>
      </c>
      <c r="C160" s="18"/>
      <c r="D160" s="18"/>
      <c r="E160" s="18"/>
      <c r="F160" s="18"/>
      <c r="G160" s="18"/>
      <c r="H160" s="18"/>
      <c r="I160" s="18"/>
      <c r="J160" s="18"/>
      <c r="K160" s="18"/>
    </row>
    <row r="161" hidden="1">
      <c r="A161" s="36" t="s">
        <v>1600</v>
      </c>
      <c r="B161" s="3" t="s">
        <v>1603</v>
      </c>
      <c r="C161" s="18"/>
      <c r="D161" s="18"/>
      <c r="E161" s="18"/>
      <c r="F161" s="18"/>
      <c r="G161" s="18"/>
      <c r="H161" s="18"/>
      <c r="I161" s="18"/>
      <c r="J161" s="18"/>
      <c r="K161" s="18"/>
    </row>
    <row r="162" hidden="1">
      <c r="A162" s="36" t="s">
        <v>3610</v>
      </c>
      <c r="B162" s="3" t="s">
        <v>3612</v>
      </c>
      <c r="C162" s="18"/>
      <c r="D162" s="18"/>
      <c r="E162" s="18"/>
      <c r="F162" s="18"/>
      <c r="G162" s="18"/>
      <c r="H162" s="18"/>
      <c r="I162" s="18"/>
      <c r="J162" s="18"/>
      <c r="K162" s="18"/>
    </row>
    <row r="163" hidden="1">
      <c r="A163" s="36" t="s">
        <v>3220</v>
      </c>
      <c r="B163" s="3" t="s">
        <v>3222</v>
      </c>
      <c r="C163" s="18"/>
      <c r="D163" s="18"/>
      <c r="E163" s="18"/>
      <c r="F163" s="18"/>
      <c r="G163" s="18"/>
      <c r="H163" s="18"/>
      <c r="I163" s="18"/>
      <c r="J163" s="18"/>
      <c r="K163" s="18"/>
    </row>
    <row r="164" hidden="1">
      <c r="A164" s="36" t="s">
        <v>1976</v>
      </c>
      <c r="B164" s="3" t="s">
        <v>1978</v>
      </c>
      <c r="C164" s="18"/>
      <c r="D164" s="18"/>
      <c r="E164" s="18"/>
      <c r="F164" s="18"/>
      <c r="G164" s="18"/>
      <c r="H164" s="18"/>
      <c r="I164" s="18"/>
      <c r="J164" s="18"/>
      <c r="K164" s="18"/>
    </row>
    <row r="165" hidden="1">
      <c r="A165" s="36" t="s">
        <v>2574</v>
      </c>
      <c r="B165" s="3" t="s">
        <v>83</v>
      </c>
      <c r="C165" s="18"/>
      <c r="D165" s="18"/>
      <c r="E165" s="18"/>
      <c r="F165" s="18"/>
      <c r="G165" s="18"/>
      <c r="H165" s="18"/>
      <c r="I165" s="18"/>
      <c r="J165" s="18"/>
      <c r="K165" s="18"/>
    </row>
    <row r="166" hidden="1">
      <c r="A166" s="36" t="s">
        <v>3045</v>
      </c>
      <c r="B166" s="3" t="s">
        <v>3050</v>
      </c>
      <c r="C166" s="18"/>
      <c r="D166" s="18"/>
      <c r="E166" s="18"/>
      <c r="F166" s="18"/>
      <c r="G166" s="18"/>
      <c r="H166" s="18"/>
      <c r="I166" s="18"/>
      <c r="J166" s="18"/>
      <c r="K166" s="18"/>
    </row>
    <row r="167" hidden="1">
      <c r="A167" s="36" t="s">
        <v>254</v>
      </c>
      <c r="B167" s="3" t="s">
        <v>257</v>
      </c>
      <c r="C167" s="18"/>
      <c r="D167" s="18"/>
      <c r="E167" s="18"/>
      <c r="F167" s="18"/>
      <c r="G167" s="18"/>
      <c r="H167" s="18"/>
      <c r="I167" s="18"/>
      <c r="J167" s="18"/>
      <c r="K167" s="18"/>
    </row>
    <row r="168" hidden="1">
      <c r="A168" s="36" t="s">
        <v>3228</v>
      </c>
      <c r="B168" s="3" t="s">
        <v>3230</v>
      </c>
      <c r="C168" s="18"/>
      <c r="D168" s="18"/>
      <c r="E168" s="18"/>
      <c r="F168" s="18"/>
      <c r="G168" s="18"/>
      <c r="H168" s="18"/>
      <c r="I168" s="18"/>
      <c r="J168" s="18"/>
      <c r="K168" s="18"/>
    </row>
    <row r="169" hidden="1">
      <c r="A169" s="36" t="s">
        <v>1522</v>
      </c>
      <c r="B169" s="3" t="s">
        <v>1527</v>
      </c>
      <c r="C169" s="18"/>
      <c r="D169" s="18"/>
      <c r="E169" s="18"/>
      <c r="F169" s="18"/>
      <c r="G169" s="18"/>
      <c r="H169" s="18"/>
      <c r="I169" s="18"/>
      <c r="J169" s="18"/>
      <c r="K169" s="18"/>
    </row>
    <row r="170" hidden="1">
      <c r="A170" s="36" t="s">
        <v>2165</v>
      </c>
      <c r="B170" s="3" t="s">
        <v>2167</v>
      </c>
      <c r="C170" s="18"/>
      <c r="D170" s="18"/>
      <c r="E170" s="18"/>
      <c r="F170" s="18"/>
      <c r="G170" s="18"/>
      <c r="H170" s="18"/>
      <c r="I170" s="18"/>
      <c r="J170" s="18"/>
      <c r="K170" s="18"/>
    </row>
    <row r="171" hidden="1">
      <c r="A171" s="36" t="s">
        <v>2959</v>
      </c>
      <c r="B171" s="3" t="s">
        <v>2962</v>
      </c>
      <c r="C171" s="18"/>
      <c r="D171" s="18"/>
      <c r="E171" s="18"/>
      <c r="F171" s="18"/>
      <c r="G171" s="18"/>
      <c r="H171" s="18"/>
      <c r="I171" s="18"/>
      <c r="J171" s="18"/>
      <c r="K171" s="18"/>
    </row>
    <row r="172" hidden="1">
      <c r="A172" s="36" t="s">
        <v>3961</v>
      </c>
      <c r="B172" s="3" t="s">
        <v>2445</v>
      </c>
      <c r="C172" s="18"/>
      <c r="D172" s="18"/>
      <c r="E172" s="18"/>
      <c r="F172" s="18"/>
      <c r="G172" s="18"/>
      <c r="H172" s="18"/>
      <c r="I172" s="18"/>
      <c r="J172" s="18"/>
      <c r="K172" s="18"/>
    </row>
    <row r="173" hidden="1">
      <c r="A173" s="36" t="s">
        <v>1095</v>
      </c>
      <c r="B173" s="3" t="s">
        <v>1097</v>
      </c>
      <c r="C173" s="18"/>
      <c r="D173" s="18"/>
      <c r="E173" s="18"/>
      <c r="F173" s="18"/>
      <c r="G173" s="18"/>
      <c r="H173" s="18"/>
      <c r="I173" s="18"/>
      <c r="J173" s="18"/>
      <c r="K173" s="18"/>
    </row>
    <row r="174" hidden="1">
      <c r="A174" s="36" t="s">
        <v>1349</v>
      </c>
      <c r="B174" s="3" t="s">
        <v>1351</v>
      </c>
      <c r="C174" s="18"/>
      <c r="D174" s="18"/>
      <c r="E174" s="18"/>
      <c r="F174" s="18"/>
      <c r="G174" s="18"/>
      <c r="H174" s="18"/>
      <c r="I174" s="18"/>
      <c r="J174" s="18"/>
      <c r="K174" s="18"/>
    </row>
    <row r="175" hidden="1">
      <c r="A175" s="36" t="s">
        <v>1510</v>
      </c>
      <c r="B175" s="3" t="s">
        <v>1513</v>
      </c>
      <c r="C175" s="18"/>
      <c r="D175" s="18"/>
      <c r="E175" s="18"/>
      <c r="F175" s="18"/>
      <c r="G175" s="18"/>
      <c r="H175" s="18"/>
      <c r="I175" s="18"/>
      <c r="J175" s="18"/>
      <c r="K175" s="18"/>
    </row>
    <row r="176" hidden="1">
      <c r="A176" s="36" t="s">
        <v>2579</v>
      </c>
      <c r="B176" s="3" t="s">
        <v>2581</v>
      </c>
      <c r="C176" s="18"/>
      <c r="D176" s="18"/>
      <c r="E176" s="18"/>
      <c r="F176" s="18"/>
      <c r="G176" s="18"/>
      <c r="H176" s="18"/>
      <c r="I176" s="18"/>
      <c r="J176" s="18"/>
      <c r="K176" s="18"/>
    </row>
    <row r="177" hidden="1">
      <c r="A177" s="36" t="s">
        <v>885</v>
      </c>
      <c r="B177" s="3" t="s">
        <v>888</v>
      </c>
      <c r="C177" s="18"/>
      <c r="D177" s="18"/>
      <c r="E177" s="18"/>
      <c r="F177" s="18"/>
      <c r="G177" s="18"/>
      <c r="H177" s="18"/>
      <c r="I177" s="18"/>
      <c r="J177" s="18"/>
      <c r="K177" s="18"/>
    </row>
    <row r="178" hidden="1">
      <c r="A178" s="36" t="s">
        <v>2351</v>
      </c>
      <c r="B178" s="3" t="s">
        <v>2354</v>
      </c>
      <c r="C178" s="18"/>
      <c r="D178" s="18"/>
      <c r="E178" s="18"/>
      <c r="F178" s="18"/>
      <c r="G178" s="18"/>
      <c r="H178" s="18"/>
      <c r="I178" s="18"/>
      <c r="J178" s="18"/>
      <c r="K178" s="18"/>
    </row>
    <row r="179" hidden="1">
      <c r="A179" s="36" t="s">
        <v>1768</v>
      </c>
      <c r="B179" s="3" t="s">
        <v>1770</v>
      </c>
      <c r="C179" s="18"/>
      <c r="D179" s="18"/>
      <c r="E179" s="18"/>
      <c r="F179" s="18"/>
      <c r="G179" s="18"/>
      <c r="H179" s="18"/>
      <c r="I179" s="18"/>
      <c r="J179" s="18"/>
      <c r="K179" s="18"/>
    </row>
    <row r="180" hidden="1">
      <c r="A180" s="36" t="s">
        <v>925</v>
      </c>
      <c r="B180" s="3" t="s">
        <v>929</v>
      </c>
      <c r="C180" s="18"/>
      <c r="D180" s="18"/>
      <c r="E180" s="18"/>
      <c r="F180" s="18"/>
      <c r="G180" s="18"/>
      <c r="H180" s="18"/>
      <c r="I180" s="18"/>
      <c r="J180" s="18"/>
      <c r="K180" s="18"/>
    </row>
    <row r="181" hidden="1">
      <c r="A181" s="36" t="s">
        <v>2694</v>
      </c>
      <c r="B181" s="3" t="s">
        <v>2696</v>
      </c>
      <c r="C181" s="18"/>
      <c r="D181" s="18"/>
      <c r="E181" s="18"/>
      <c r="F181" s="18"/>
      <c r="G181" s="18"/>
      <c r="H181" s="18"/>
      <c r="I181" s="18"/>
      <c r="J181" s="18"/>
      <c r="K181" s="18"/>
    </row>
    <row r="182" hidden="1">
      <c r="A182" s="36" t="s">
        <v>3138</v>
      </c>
      <c r="B182" s="3" t="s">
        <v>3142</v>
      </c>
      <c r="C182" s="18"/>
      <c r="D182" s="18"/>
      <c r="E182" s="18"/>
      <c r="F182" s="18"/>
      <c r="G182" s="18"/>
      <c r="H182" s="18"/>
      <c r="I182" s="18"/>
      <c r="J182" s="18"/>
      <c r="K182" s="18"/>
    </row>
    <row r="183" hidden="1">
      <c r="A183" s="36" t="s">
        <v>2647</v>
      </c>
      <c r="B183" s="3" t="s">
        <v>2650</v>
      </c>
      <c r="C183" s="18"/>
      <c r="D183" s="18"/>
      <c r="E183" s="18"/>
      <c r="F183" s="18"/>
      <c r="G183" s="18"/>
      <c r="H183" s="18"/>
      <c r="I183" s="18"/>
      <c r="J183" s="18"/>
      <c r="K183" s="18"/>
    </row>
    <row r="184" hidden="1">
      <c r="A184" s="36" t="s">
        <v>2481</v>
      </c>
      <c r="B184" s="3" t="s">
        <v>2484</v>
      </c>
      <c r="C184" s="18"/>
      <c r="D184" s="18"/>
      <c r="E184" s="18"/>
      <c r="F184" s="18"/>
      <c r="G184" s="18"/>
      <c r="H184" s="18"/>
      <c r="I184" s="18"/>
      <c r="J184" s="18"/>
      <c r="K184" s="18"/>
    </row>
    <row r="185" hidden="1">
      <c r="A185" s="36" t="s">
        <v>3380</v>
      </c>
      <c r="B185" s="3" t="s">
        <v>3382</v>
      </c>
      <c r="C185" s="18"/>
      <c r="D185" s="18"/>
      <c r="E185" s="18"/>
      <c r="F185" s="18"/>
      <c r="G185" s="18"/>
      <c r="H185" s="18"/>
      <c r="I185" s="18"/>
      <c r="J185" s="18"/>
      <c r="K185" s="18"/>
    </row>
    <row r="186" hidden="1">
      <c r="A186" s="36" t="s">
        <v>2067</v>
      </c>
      <c r="B186" s="3" t="s">
        <v>2070</v>
      </c>
      <c r="C186" s="18"/>
      <c r="D186" s="18"/>
      <c r="E186" s="18"/>
      <c r="F186" s="18"/>
      <c r="G186" s="18"/>
      <c r="H186" s="18"/>
      <c r="I186" s="18"/>
      <c r="J186" s="18"/>
      <c r="K186" s="18"/>
    </row>
    <row r="187" hidden="1">
      <c r="A187" s="36" t="s">
        <v>428</v>
      </c>
      <c r="B187" s="3" t="s">
        <v>432</v>
      </c>
      <c r="C187" s="18"/>
      <c r="D187" s="18"/>
      <c r="E187" s="18"/>
      <c r="F187" s="18"/>
      <c r="G187" s="18"/>
      <c r="H187" s="18"/>
      <c r="I187" s="18"/>
      <c r="J187" s="18"/>
      <c r="K187" s="18"/>
    </row>
    <row r="188" hidden="1">
      <c r="A188" s="36" t="s">
        <v>3316</v>
      </c>
      <c r="B188" s="3" t="s">
        <v>3318</v>
      </c>
      <c r="C188" s="18"/>
      <c r="D188" s="18"/>
      <c r="E188" s="18"/>
      <c r="F188" s="18"/>
      <c r="G188" s="18"/>
      <c r="H188" s="18"/>
      <c r="I188" s="18"/>
      <c r="J188" s="18"/>
      <c r="K188" s="18"/>
    </row>
    <row r="189" hidden="1">
      <c r="A189" s="36" t="s">
        <v>468</v>
      </c>
      <c r="B189" s="3" t="s">
        <v>471</v>
      </c>
      <c r="C189" s="18"/>
      <c r="D189" s="18"/>
      <c r="E189" s="18"/>
      <c r="F189" s="18"/>
      <c r="G189" s="18"/>
      <c r="H189" s="18"/>
      <c r="I189" s="18"/>
      <c r="J189" s="18"/>
      <c r="K189" s="18"/>
    </row>
    <row r="190" hidden="1">
      <c r="A190" s="36" t="s">
        <v>514</v>
      </c>
      <c r="B190" s="3" t="s">
        <v>517</v>
      </c>
      <c r="C190" s="18"/>
      <c r="D190" s="18"/>
      <c r="E190" s="18"/>
      <c r="F190" s="18"/>
      <c r="G190" s="18"/>
      <c r="H190" s="18"/>
      <c r="I190" s="18"/>
      <c r="J190" s="18"/>
      <c r="K190" s="18"/>
    </row>
    <row r="191" hidden="1">
      <c r="A191" s="36" t="s">
        <v>2127</v>
      </c>
      <c r="B191" s="3" t="s">
        <v>2130</v>
      </c>
      <c r="C191" s="18"/>
      <c r="D191" s="18"/>
      <c r="E191" s="18"/>
      <c r="F191" s="18"/>
      <c r="G191" s="18"/>
      <c r="H191" s="18"/>
      <c r="I191" s="18"/>
      <c r="J191" s="18"/>
      <c r="K191" s="18"/>
    </row>
    <row r="192" hidden="1">
      <c r="A192" s="36" t="s">
        <v>3525</v>
      </c>
      <c r="B192" s="3" t="s">
        <v>3527</v>
      </c>
      <c r="C192" s="18"/>
      <c r="D192" s="18"/>
      <c r="E192" s="18"/>
      <c r="F192" s="18"/>
      <c r="G192" s="18"/>
      <c r="H192" s="18"/>
      <c r="I192" s="18"/>
      <c r="J192" s="18"/>
      <c r="K192" s="18"/>
    </row>
    <row r="193" hidden="1">
      <c r="A193" s="36" t="s">
        <v>2819</v>
      </c>
      <c r="B193" s="3" t="s">
        <v>2821</v>
      </c>
      <c r="C193" s="18"/>
      <c r="D193" s="18"/>
      <c r="E193" s="18"/>
      <c r="F193" s="18"/>
      <c r="G193" s="18"/>
      <c r="H193" s="18"/>
      <c r="I193" s="18"/>
      <c r="J193" s="18"/>
      <c r="K193" s="18"/>
    </row>
    <row r="194" hidden="1">
      <c r="A194" s="36" t="s">
        <v>2224</v>
      </c>
      <c r="B194" s="3" t="s">
        <v>2226</v>
      </c>
      <c r="C194" s="18"/>
      <c r="D194" s="18"/>
      <c r="E194" s="18"/>
      <c r="F194" s="18"/>
      <c r="G194" s="18"/>
      <c r="H194" s="18"/>
      <c r="I194" s="18"/>
      <c r="J194" s="18"/>
      <c r="K194" s="18"/>
    </row>
    <row r="195" hidden="1">
      <c r="A195" s="36" t="s">
        <v>2246</v>
      </c>
      <c r="B195" s="3" t="s">
        <v>2248</v>
      </c>
      <c r="C195" s="18"/>
      <c r="D195" s="18"/>
      <c r="E195" s="18"/>
      <c r="F195" s="18"/>
      <c r="G195" s="18"/>
      <c r="H195" s="18"/>
      <c r="I195" s="18"/>
      <c r="J195" s="18"/>
      <c r="K195" s="18"/>
    </row>
    <row r="196" hidden="1">
      <c r="A196" s="36" t="s">
        <v>3478</v>
      </c>
      <c r="B196" s="3" t="s">
        <v>3480</v>
      </c>
      <c r="C196" s="18"/>
      <c r="D196" s="18"/>
      <c r="E196" s="18"/>
      <c r="F196" s="18"/>
      <c r="G196" s="18"/>
      <c r="H196" s="18"/>
      <c r="I196" s="18"/>
      <c r="J196" s="18"/>
      <c r="K196" s="18"/>
    </row>
    <row r="197" hidden="1">
      <c r="A197" s="36" t="s">
        <v>3541</v>
      </c>
      <c r="B197" s="3" t="s">
        <v>2789</v>
      </c>
      <c r="C197" s="18"/>
      <c r="D197" s="18"/>
      <c r="E197" s="18"/>
      <c r="F197" s="18"/>
      <c r="G197" s="18"/>
      <c r="H197" s="18"/>
      <c r="I197" s="18"/>
      <c r="J197" s="18"/>
      <c r="K197" s="18"/>
    </row>
    <row r="198" hidden="1">
      <c r="A198" s="36" t="s">
        <v>545</v>
      </c>
      <c r="B198" s="3" t="s">
        <v>547</v>
      </c>
      <c r="C198" s="18"/>
      <c r="D198" s="18"/>
      <c r="E198" s="18"/>
      <c r="F198" s="18"/>
      <c r="G198" s="18"/>
      <c r="H198" s="18"/>
      <c r="I198" s="18"/>
      <c r="J198" s="18"/>
      <c r="K198" s="18"/>
    </row>
    <row r="199" hidden="1">
      <c r="A199" s="36" t="s">
        <v>585</v>
      </c>
      <c r="B199" s="3" t="s">
        <v>588</v>
      </c>
      <c r="C199" s="18"/>
      <c r="D199" s="18"/>
      <c r="E199" s="18"/>
      <c r="F199" s="18"/>
      <c r="G199" s="18"/>
      <c r="H199" s="18"/>
      <c r="I199" s="18"/>
      <c r="J199" s="18"/>
      <c r="K199" s="18"/>
    </row>
    <row r="200" hidden="1">
      <c r="A200" s="36" t="s">
        <v>2033</v>
      </c>
      <c r="B200" s="3" t="s">
        <v>2035</v>
      </c>
      <c r="C200" s="18"/>
      <c r="D200" s="18"/>
      <c r="E200" s="18"/>
      <c r="F200" s="18"/>
      <c r="G200" s="18"/>
      <c r="H200" s="18"/>
      <c r="I200" s="18"/>
      <c r="J200" s="18"/>
      <c r="K200" s="18"/>
    </row>
    <row r="201" hidden="1">
      <c r="A201" s="36" t="s">
        <v>1326</v>
      </c>
      <c r="B201" s="3" t="s">
        <v>1328</v>
      </c>
      <c r="C201" s="18"/>
      <c r="D201" s="18"/>
      <c r="E201" s="18"/>
      <c r="F201" s="18"/>
      <c r="G201" s="18"/>
      <c r="H201" s="18"/>
      <c r="I201" s="18"/>
      <c r="J201" s="18"/>
      <c r="K201" s="18"/>
    </row>
    <row r="202" hidden="1">
      <c r="A202" s="36" t="s">
        <v>1247</v>
      </c>
      <c r="B202" s="3" t="s">
        <v>1249</v>
      </c>
      <c r="C202" s="18"/>
      <c r="D202" s="18"/>
      <c r="E202" s="18"/>
      <c r="F202" s="18"/>
      <c r="G202" s="18"/>
      <c r="H202" s="18"/>
      <c r="I202" s="18"/>
      <c r="J202" s="18"/>
      <c r="K202" s="18"/>
    </row>
    <row r="203" hidden="1">
      <c r="A203" s="36" t="s">
        <v>1299</v>
      </c>
      <c r="B203" s="3" t="s">
        <v>1302</v>
      </c>
      <c r="C203" s="18"/>
      <c r="D203" s="18"/>
      <c r="E203" s="18"/>
      <c r="F203" s="18"/>
      <c r="G203" s="18"/>
      <c r="H203" s="18"/>
      <c r="I203" s="18"/>
      <c r="J203" s="18"/>
      <c r="K203" s="18"/>
    </row>
    <row r="204" hidden="1">
      <c r="A204" s="36" t="s">
        <v>1146</v>
      </c>
      <c r="B204" s="3" t="s">
        <v>1151</v>
      </c>
      <c r="C204" s="18"/>
      <c r="D204" s="18"/>
      <c r="E204" s="18"/>
      <c r="F204" s="18"/>
      <c r="G204" s="18"/>
      <c r="H204" s="18"/>
      <c r="I204" s="18"/>
      <c r="J204" s="18"/>
      <c r="K204" s="18"/>
    </row>
    <row r="205" hidden="1">
      <c r="A205" s="36" t="s">
        <v>2914</v>
      </c>
      <c r="B205" s="3" t="s">
        <v>2917</v>
      </c>
      <c r="C205" s="18"/>
      <c r="D205" s="18"/>
      <c r="E205" s="18"/>
      <c r="F205" s="18"/>
      <c r="G205" s="18"/>
      <c r="H205" s="18"/>
      <c r="I205" s="18"/>
      <c r="J205" s="18"/>
      <c r="K205" s="18"/>
    </row>
    <row r="206" hidden="1">
      <c r="A206" s="36" t="s">
        <v>2456</v>
      </c>
      <c r="B206" s="3" t="s">
        <v>2458</v>
      </c>
      <c r="C206" s="18"/>
      <c r="D206" s="18"/>
      <c r="E206" s="18"/>
      <c r="F206" s="18"/>
      <c r="G206" s="18"/>
      <c r="H206" s="18"/>
      <c r="I206" s="18"/>
      <c r="J206" s="18"/>
      <c r="K206" s="18"/>
    </row>
    <row r="207" hidden="1">
      <c r="A207" s="36" t="s">
        <v>771</v>
      </c>
      <c r="B207" s="3" t="s">
        <v>774</v>
      </c>
      <c r="C207" s="18"/>
      <c r="D207" s="18"/>
      <c r="E207" s="18"/>
      <c r="F207" s="18"/>
      <c r="G207" s="18"/>
      <c r="H207" s="18"/>
      <c r="I207" s="18"/>
      <c r="J207" s="18"/>
      <c r="K207" s="18"/>
    </row>
    <row r="208" hidden="1">
      <c r="A208" s="36" t="s">
        <v>530</v>
      </c>
      <c r="B208" s="3" t="s">
        <v>533</v>
      </c>
      <c r="C208" s="18"/>
      <c r="D208" s="18"/>
      <c r="E208" s="18"/>
      <c r="F208" s="18"/>
      <c r="G208" s="18"/>
      <c r="H208" s="18"/>
      <c r="I208" s="18"/>
      <c r="J208" s="18"/>
      <c r="K208" s="18"/>
    </row>
    <row r="209" hidden="1">
      <c r="A209" s="36" t="s">
        <v>3749</v>
      </c>
      <c r="B209" s="3" t="s">
        <v>3751</v>
      </c>
      <c r="C209" s="18"/>
      <c r="D209" s="18"/>
      <c r="E209" s="18"/>
      <c r="F209" s="18"/>
      <c r="G209" s="18"/>
      <c r="H209" s="18"/>
      <c r="I209" s="18"/>
      <c r="J209" s="18"/>
      <c r="K209" s="18"/>
    </row>
    <row r="210" hidden="1">
      <c r="A210" s="36" t="s">
        <v>2203</v>
      </c>
      <c r="B210" s="3" t="s">
        <v>2205</v>
      </c>
      <c r="C210" s="18"/>
      <c r="D210" s="18"/>
      <c r="E210" s="18"/>
      <c r="F210" s="18"/>
      <c r="G210" s="18"/>
      <c r="H210" s="18"/>
      <c r="I210" s="18"/>
      <c r="J210" s="18"/>
      <c r="K210" s="18"/>
    </row>
    <row r="211" hidden="1">
      <c r="A211" s="36" t="s">
        <v>2092</v>
      </c>
      <c r="B211" s="3" t="s">
        <v>2095</v>
      </c>
      <c r="C211" s="18"/>
      <c r="D211" s="18"/>
      <c r="E211" s="18"/>
      <c r="F211" s="18"/>
      <c r="G211" s="18"/>
      <c r="H211" s="18"/>
      <c r="I211" s="18"/>
      <c r="J211" s="18"/>
      <c r="K211" s="18"/>
    </row>
    <row r="212" hidden="1">
      <c r="A212" s="36" t="s">
        <v>2211</v>
      </c>
      <c r="B212" s="3" t="s">
        <v>2214</v>
      </c>
      <c r="C212" s="18"/>
      <c r="D212" s="18"/>
      <c r="E212" s="18"/>
      <c r="F212" s="18"/>
      <c r="G212" s="18"/>
      <c r="H212" s="18"/>
      <c r="I212" s="18"/>
      <c r="J212" s="18"/>
      <c r="K212" s="18"/>
    </row>
    <row r="213" hidden="1">
      <c r="A213" s="36" t="s">
        <v>3252</v>
      </c>
      <c r="B213" s="3" t="s">
        <v>3254</v>
      </c>
      <c r="C213" s="18"/>
      <c r="D213" s="18"/>
      <c r="E213" s="18"/>
      <c r="F213" s="18"/>
      <c r="G213" s="18"/>
      <c r="H213" s="18"/>
      <c r="I213" s="18"/>
      <c r="J213" s="18"/>
      <c r="K213" s="18"/>
    </row>
    <row r="214" hidden="1">
      <c r="A214" s="36" t="s">
        <v>1779</v>
      </c>
      <c r="B214" s="3" t="s">
        <v>1784</v>
      </c>
      <c r="C214" s="18"/>
      <c r="D214" s="18"/>
      <c r="E214" s="18"/>
      <c r="F214" s="18"/>
      <c r="G214" s="18"/>
      <c r="H214" s="18"/>
      <c r="I214" s="18"/>
      <c r="J214" s="18"/>
      <c r="K214" s="18"/>
    </row>
    <row r="215" hidden="1">
      <c r="A215" s="36" t="s">
        <v>1339</v>
      </c>
      <c r="B215" s="3" t="s">
        <v>1342</v>
      </c>
      <c r="C215" s="18"/>
      <c r="D215" s="18"/>
      <c r="E215" s="18"/>
      <c r="F215" s="18"/>
      <c r="G215" s="18"/>
      <c r="H215" s="18"/>
      <c r="I215" s="18"/>
      <c r="J215" s="18"/>
      <c r="K215" s="18"/>
    </row>
    <row r="216" hidden="1">
      <c r="A216" s="36" t="s">
        <v>3646</v>
      </c>
      <c r="B216" s="3" t="s">
        <v>3649</v>
      </c>
      <c r="C216" s="18"/>
      <c r="D216" s="18"/>
      <c r="E216" s="18"/>
      <c r="F216" s="18"/>
      <c r="G216" s="18"/>
      <c r="H216" s="18"/>
      <c r="I216" s="18"/>
      <c r="J216" s="18"/>
      <c r="K216" s="18"/>
    </row>
    <row r="217" hidden="1">
      <c r="A217" s="36" t="s">
        <v>2794</v>
      </c>
      <c r="B217" s="3" t="s">
        <v>2796</v>
      </c>
      <c r="C217" s="18"/>
      <c r="D217" s="18"/>
      <c r="E217" s="18"/>
      <c r="F217" s="18"/>
      <c r="G217" s="18"/>
      <c r="H217" s="18"/>
      <c r="I217" s="18"/>
      <c r="J217" s="18"/>
      <c r="K217" s="18"/>
    </row>
    <row r="218" hidden="1">
      <c r="A218" s="36" t="s">
        <v>3721</v>
      </c>
      <c r="B218" s="3" t="s">
        <v>3723</v>
      </c>
      <c r="C218" s="18"/>
      <c r="D218" s="18"/>
      <c r="E218" s="18"/>
      <c r="F218" s="18"/>
      <c r="G218" s="18"/>
      <c r="H218" s="18"/>
      <c r="I218" s="18"/>
      <c r="J218" s="18"/>
      <c r="K218" s="18"/>
    </row>
    <row r="219" hidden="1">
      <c r="A219" s="36" t="s">
        <v>2703</v>
      </c>
      <c r="B219" s="3" t="s">
        <v>2705</v>
      </c>
      <c r="C219" s="18"/>
      <c r="D219" s="18"/>
      <c r="E219" s="18"/>
      <c r="F219" s="18"/>
      <c r="G219" s="18"/>
      <c r="H219" s="18"/>
      <c r="I219" s="18"/>
      <c r="J219" s="18"/>
      <c r="K219" s="18"/>
    </row>
    <row r="220" hidden="1">
      <c r="A220" s="36" t="s">
        <v>3881</v>
      </c>
      <c r="B220" s="3" t="s">
        <v>3884</v>
      </c>
      <c r="C220" s="18"/>
      <c r="D220" s="18"/>
      <c r="E220" s="18"/>
      <c r="F220" s="18"/>
      <c r="G220" s="18"/>
      <c r="H220" s="18"/>
      <c r="I220" s="18"/>
      <c r="J220" s="18"/>
      <c r="K220" s="18"/>
    </row>
    <row r="221" hidden="1">
      <c r="A221" s="36" t="s">
        <v>400</v>
      </c>
      <c r="B221" s="3" t="s">
        <v>402</v>
      </c>
      <c r="C221" s="18"/>
      <c r="D221" s="18"/>
      <c r="E221" s="18"/>
      <c r="F221" s="18"/>
      <c r="G221" s="18"/>
      <c r="H221" s="18"/>
      <c r="I221" s="18"/>
      <c r="J221" s="18"/>
      <c r="K221" s="18"/>
    </row>
    <row r="222" hidden="1">
      <c r="A222" s="36" t="s">
        <v>4078</v>
      </c>
      <c r="B222" s="3" t="s">
        <v>4080</v>
      </c>
      <c r="C222" s="18"/>
      <c r="D222" s="18"/>
      <c r="E222" s="18"/>
      <c r="F222" s="18"/>
      <c r="G222" s="18"/>
      <c r="H222" s="18"/>
      <c r="I222" s="18"/>
      <c r="J222" s="18"/>
      <c r="K222" s="18"/>
    </row>
    <row r="223" hidden="1">
      <c r="A223" s="36" t="s">
        <v>916</v>
      </c>
      <c r="B223" s="3" t="s">
        <v>918</v>
      </c>
      <c r="C223" s="18"/>
      <c r="D223" s="18"/>
      <c r="E223" s="18"/>
      <c r="F223" s="18"/>
      <c r="G223" s="18"/>
      <c r="H223" s="18"/>
      <c r="I223" s="18"/>
      <c r="J223" s="18"/>
      <c r="K223" s="18"/>
    </row>
    <row r="224" hidden="1">
      <c r="A224" s="36" t="s">
        <v>2973</v>
      </c>
      <c r="B224" s="3" t="s">
        <v>2975</v>
      </c>
      <c r="C224" s="18"/>
      <c r="D224" s="18"/>
      <c r="E224" s="18"/>
      <c r="F224" s="18"/>
      <c r="G224" s="18"/>
      <c r="H224" s="18"/>
      <c r="I224" s="18"/>
      <c r="J224" s="18"/>
      <c r="K224" s="18"/>
    </row>
    <row r="225" hidden="1">
      <c r="A225" s="36" t="s">
        <v>1020</v>
      </c>
      <c r="B225" s="3" t="s">
        <v>1022</v>
      </c>
      <c r="C225" s="18"/>
      <c r="D225" s="18"/>
      <c r="E225" s="18"/>
      <c r="F225" s="18"/>
      <c r="G225" s="18"/>
      <c r="H225" s="18"/>
      <c r="I225" s="18"/>
      <c r="J225" s="18"/>
      <c r="K225" s="18"/>
    </row>
    <row r="226" hidden="1">
      <c r="A226" s="36" t="s">
        <v>841</v>
      </c>
      <c r="B226" s="3" t="s">
        <v>844</v>
      </c>
      <c r="C226" s="18"/>
      <c r="D226" s="18"/>
      <c r="E226" s="18"/>
      <c r="F226" s="18"/>
      <c r="G226" s="18"/>
      <c r="H226" s="18"/>
      <c r="I226" s="18"/>
      <c r="J226" s="18"/>
      <c r="K226" s="18"/>
    </row>
    <row r="227" hidden="1">
      <c r="A227" s="36" t="s">
        <v>3970</v>
      </c>
      <c r="B227" s="3" t="s">
        <v>3972</v>
      </c>
      <c r="C227" s="18"/>
      <c r="D227" s="18"/>
      <c r="E227" s="18"/>
      <c r="F227" s="18"/>
      <c r="G227" s="18"/>
      <c r="H227" s="18"/>
      <c r="I227" s="18"/>
      <c r="J227" s="18"/>
      <c r="K227" s="18"/>
    </row>
    <row r="228" hidden="1">
      <c r="A228" s="36" t="s">
        <v>2296</v>
      </c>
      <c r="B228" s="3" t="s">
        <v>2299</v>
      </c>
      <c r="C228" s="18"/>
      <c r="D228" s="18"/>
      <c r="E228" s="18"/>
      <c r="F228" s="18"/>
      <c r="G228" s="18"/>
      <c r="H228" s="18"/>
      <c r="I228" s="18"/>
      <c r="J228" s="18"/>
      <c r="K228" s="18"/>
    </row>
    <row r="229" hidden="1">
      <c r="A229" s="36" t="s">
        <v>3676</v>
      </c>
      <c r="B229" s="3" t="s">
        <v>1429</v>
      </c>
      <c r="C229" s="18"/>
      <c r="D229" s="18"/>
      <c r="E229" s="18"/>
      <c r="F229" s="18"/>
      <c r="G229" s="18"/>
      <c r="H229" s="18"/>
      <c r="I229" s="18"/>
      <c r="J229" s="18"/>
      <c r="K229" s="18"/>
    </row>
    <row r="230" hidden="1">
      <c r="A230" s="36" t="s">
        <v>3284</v>
      </c>
      <c r="B230" s="3" t="s">
        <v>3287</v>
      </c>
      <c r="C230" s="18"/>
      <c r="D230" s="18"/>
      <c r="E230" s="18"/>
      <c r="F230" s="18"/>
      <c r="G230" s="18"/>
      <c r="H230" s="18"/>
      <c r="I230" s="18"/>
      <c r="J230" s="18"/>
      <c r="K230" s="18"/>
    </row>
    <row r="231" hidden="1">
      <c r="A231" s="36" t="s">
        <v>4042</v>
      </c>
      <c r="B231" s="3" t="s">
        <v>4044</v>
      </c>
      <c r="C231" s="18"/>
      <c r="D231" s="18"/>
      <c r="E231" s="18"/>
      <c r="F231" s="18"/>
      <c r="G231" s="18"/>
      <c r="H231" s="18"/>
      <c r="I231" s="18"/>
      <c r="J231" s="18"/>
      <c r="K231" s="18"/>
    </row>
    <row r="232" hidden="1">
      <c r="A232" s="36" t="s">
        <v>3948</v>
      </c>
      <c r="B232" s="3" t="s">
        <v>3950</v>
      </c>
      <c r="C232" s="18"/>
      <c r="D232" s="18"/>
      <c r="E232" s="18"/>
      <c r="F232" s="18"/>
      <c r="G232" s="18"/>
      <c r="H232" s="18"/>
      <c r="I232" s="18"/>
      <c r="J232" s="18"/>
      <c r="K232" s="18"/>
    </row>
    <row r="233" hidden="1">
      <c r="A233" s="36" t="s">
        <v>3212</v>
      </c>
      <c r="B233" s="3" t="s">
        <v>3214</v>
      </c>
      <c r="C233" s="18"/>
      <c r="D233" s="18"/>
      <c r="E233" s="18"/>
      <c r="F233" s="18"/>
      <c r="G233" s="18"/>
      <c r="H233" s="18"/>
      <c r="I233" s="18"/>
      <c r="J233" s="18"/>
      <c r="K233" s="18"/>
    </row>
    <row r="234" hidden="1">
      <c r="A234" s="36" t="s">
        <v>2505</v>
      </c>
      <c r="B234" s="3" t="s">
        <v>2507</v>
      </c>
      <c r="C234" s="18"/>
      <c r="D234" s="18"/>
      <c r="E234" s="18"/>
      <c r="F234" s="18"/>
      <c r="G234" s="18"/>
      <c r="H234" s="18"/>
      <c r="I234" s="18"/>
      <c r="J234" s="18"/>
      <c r="K234" s="18"/>
    </row>
    <row r="235" hidden="1">
      <c r="A235" s="36" t="s">
        <v>4066</v>
      </c>
      <c r="B235" s="3" t="s">
        <v>4068</v>
      </c>
      <c r="C235" s="18"/>
      <c r="D235" s="18"/>
      <c r="E235" s="18"/>
      <c r="F235" s="18"/>
      <c r="G235" s="18"/>
      <c r="H235" s="18"/>
      <c r="I235" s="18"/>
      <c r="J235" s="18"/>
      <c r="K235" s="18"/>
    </row>
    <row r="236" hidden="1">
      <c r="A236" s="36" t="s">
        <v>2840</v>
      </c>
      <c r="B236" s="3" t="s">
        <v>2843</v>
      </c>
      <c r="C236" s="18"/>
      <c r="D236" s="18"/>
      <c r="E236" s="18"/>
      <c r="F236" s="18"/>
      <c r="G236" s="18"/>
      <c r="H236" s="18"/>
      <c r="I236" s="18"/>
      <c r="J236" s="18"/>
      <c r="K236" s="18"/>
    </row>
    <row r="237" hidden="1">
      <c r="A237" s="36" t="s">
        <v>82</v>
      </c>
      <c r="B237" s="3" t="s">
        <v>91</v>
      </c>
      <c r="C237" s="18"/>
      <c r="D237" s="18"/>
      <c r="E237" s="18"/>
      <c r="F237" s="18"/>
      <c r="G237" s="18"/>
      <c r="H237" s="18"/>
      <c r="I237" s="18"/>
      <c r="J237" s="18"/>
      <c r="K237" s="18"/>
    </row>
    <row r="238" hidden="1">
      <c r="A238" s="36" t="s">
        <v>4090</v>
      </c>
      <c r="B238" s="3" t="s">
        <v>4092</v>
      </c>
      <c r="C238" s="18"/>
      <c r="D238" s="18"/>
      <c r="E238" s="18"/>
      <c r="F238" s="18"/>
      <c r="G238" s="18"/>
      <c r="H238" s="18"/>
      <c r="I238" s="18"/>
      <c r="J238" s="18"/>
      <c r="K238" s="18"/>
    </row>
    <row r="239" hidden="1">
      <c r="A239" s="36" t="s">
        <v>2670</v>
      </c>
      <c r="B239" s="3" t="s">
        <v>2672</v>
      </c>
      <c r="C239" s="18"/>
      <c r="D239" s="18"/>
      <c r="E239" s="18"/>
      <c r="F239" s="18"/>
      <c r="G239" s="18"/>
      <c r="H239" s="18"/>
      <c r="I239" s="18"/>
      <c r="J239" s="18"/>
      <c r="K239" s="18"/>
    </row>
    <row r="240" hidden="1">
      <c r="A240" s="36" t="s">
        <v>3564</v>
      </c>
      <c r="B240" s="3" t="s">
        <v>3566</v>
      </c>
      <c r="C240" s="18"/>
      <c r="D240" s="18"/>
      <c r="E240" s="18"/>
      <c r="F240" s="18"/>
      <c r="G240" s="18"/>
      <c r="H240" s="18"/>
      <c r="I240" s="18"/>
      <c r="J240" s="18"/>
      <c r="K240" s="18"/>
    </row>
    <row r="241" hidden="1">
      <c r="A241" s="36" t="s">
        <v>3588</v>
      </c>
      <c r="B241" s="3" t="s">
        <v>3590</v>
      </c>
      <c r="C241" s="18"/>
      <c r="D241" s="18"/>
      <c r="E241" s="18"/>
      <c r="F241" s="18"/>
      <c r="G241" s="18"/>
      <c r="H241" s="18"/>
      <c r="I241" s="18"/>
      <c r="J241" s="18"/>
      <c r="K241" s="18"/>
    </row>
    <row r="242" hidden="1">
      <c r="A242" s="36" t="s">
        <v>3794</v>
      </c>
      <c r="B242" s="3" t="s">
        <v>3796</v>
      </c>
      <c r="C242" s="18"/>
      <c r="D242" s="18"/>
      <c r="E242" s="18"/>
      <c r="F242" s="18"/>
      <c r="G242" s="18"/>
      <c r="H242" s="18"/>
      <c r="I242" s="18"/>
      <c r="J242" s="18"/>
      <c r="K242" s="18"/>
    </row>
    <row r="243" hidden="1">
      <c r="A243" s="36" t="s">
        <v>680</v>
      </c>
      <c r="B243" s="3" t="s">
        <v>682</v>
      </c>
      <c r="C243" s="18"/>
      <c r="D243" s="18"/>
      <c r="E243" s="18"/>
      <c r="F243" s="18"/>
      <c r="G243" s="18"/>
      <c r="H243" s="18"/>
      <c r="I243" s="18"/>
      <c r="J243" s="18"/>
      <c r="K243" s="18"/>
    </row>
    <row r="244" hidden="1">
      <c r="A244" s="36" t="s">
        <v>2418</v>
      </c>
      <c r="B244" s="3" t="s">
        <v>2420</v>
      </c>
      <c r="C244" s="18"/>
      <c r="D244" s="18"/>
      <c r="E244" s="18"/>
      <c r="F244" s="18"/>
      <c r="G244" s="18"/>
      <c r="H244" s="18"/>
      <c r="I244" s="18"/>
      <c r="J244" s="18"/>
      <c r="K244" s="18"/>
    </row>
    <row r="245" hidden="1">
      <c r="A245" s="36" t="s">
        <v>1120</v>
      </c>
      <c r="B245" s="3" t="s">
        <v>1123</v>
      </c>
      <c r="C245" s="18"/>
      <c r="D245" s="18"/>
      <c r="E245" s="18"/>
      <c r="F245" s="18"/>
      <c r="G245" s="18"/>
      <c r="H245" s="18"/>
      <c r="I245" s="18"/>
      <c r="J245" s="18"/>
      <c r="K245" s="18"/>
    </row>
    <row r="246" hidden="1">
      <c r="A246" s="36" t="s">
        <v>827</v>
      </c>
      <c r="B246" s="3" t="s">
        <v>831</v>
      </c>
      <c r="C246" s="18"/>
      <c r="D246" s="18"/>
      <c r="E246" s="18"/>
      <c r="F246" s="18"/>
      <c r="G246" s="18"/>
      <c r="H246" s="18"/>
      <c r="I246" s="18"/>
      <c r="J246" s="18"/>
      <c r="K246" s="18"/>
    </row>
    <row r="247" hidden="1">
      <c r="A247" s="36" t="s">
        <v>2590</v>
      </c>
      <c r="B247" s="3" t="s">
        <v>2594</v>
      </c>
      <c r="C247" s="18"/>
      <c r="D247" s="18"/>
      <c r="E247" s="18"/>
      <c r="F247" s="18"/>
      <c r="G247" s="18"/>
      <c r="H247" s="18"/>
      <c r="I247" s="18"/>
      <c r="J247" s="18"/>
      <c r="K247" s="18"/>
    </row>
    <row r="248" hidden="1">
      <c r="A248" s="36" t="s">
        <v>814</v>
      </c>
      <c r="B248" s="3" t="s">
        <v>817</v>
      </c>
      <c r="C248" s="18"/>
      <c r="D248" s="18"/>
      <c r="E248" s="18"/>
      <c r="F248" s="18"/>
      <c r="G248" s="18"/>
      <c r="H248" s="18"/>
      <c r="I248" s="18"/>
      <c r="J248" s="18"/>
      <c r="K248" s="18"/>
    </row>
    <row r="249" hidden="1">
      <c r="A249" s="36" t="s">
        <v>1191</v>
      </c>
      <c r="B249" s="3" t="s">
        <v>1193</v>
      </c>
      <c r="C249" s="18"/>
      <c r="D249" s="18"/>
      <c r="E249" s="18"/>
      <c r="F249" s="18"/>
      <c r="G249" s="18"/>
      <c r="H249" s="18"/>
      <c r="I249" s="18"/>
      <c r="J249" s="18"/>
      <c r="K249" s="18"/>
    </row>
    <row r="250" hidden="1">
      <c r="A250" s="36" t="s">
        <v>1694</v>
      </c>
      <c r="B250" s="3" t="s">
        <v>1697</v>
      </c>
      <c r="C250" s="18"/>
      <c r="D250" s="18"/>
      <c r="E250" s="18"/>
      <c r="F250" s="18"/>
      <c r="G250" s="18"/>
      <c r="H250" s="18"/>
      <c r="I250" s="18"/>
      <c r="J250" s="18"/>
      <c r="K250" s="18"/>
    </row>
    <row r="251" hidden="1">
      <c r="A251" s="36" t="s">
        <v>640</v>
      </c>
      <c r="B251" s="3" t="s">
        <v>643</v>
      </c>
      <c r="C251" s="18"/>
      <c r="D251" s="18"/>
      <c r="E251" s="18"/>
      <c r="F251" s="18"/>
      <c r="G251" s="18"/>
      <c r="H251" s="18"/>
      <c r="I251" s="18"/>
      <c r="J251" s="18"/>
      <c r="K251" s="18"/>
    </row>
    <row r="252" hidden="1">
      <c r="A252" s="36" t="s">
        <v>3264</v>
      </c>
      <c r="B252" s="3" t="s">
        <v>3266</v>
      </c>
      <c r="C252" s="18"/>
      <c r="D252" s="18"/>
      <c r="E252" s="18"/>
      <c r="F252" s="18"/>
      <c r="G252" s="18"/>
      <c r="H252" s="18"/>
      <c r="I252" s="18"/>
      <c r="J252" s="18"/>
      <c r="K252" s="18"/>
    </row>
    <row r="253" hidden="1">
      <c r="A253" s="36" t="s">
        <v>3176</v>
      </c>
      <c r="B253" s="3" t="s">
        <v>3178</v>
      </c>
      <c r="C253" s="18"/>
      <c r="D253" s="18"/>
      <c r="E253" s="18"/>
      <c r="F253" s="18"/>
      <c r="G253" s="18"/>
      <c r="H253" s="18"/>
      <c r="I253" s="18"/>
      <c r="J253" s="18"/>
      <c r="K253" s="18"/>
    </row>
    <row r="254" hidden="1">
      <c r="A254" s="36" t="s">
        <v>2831</v>
      </c>
      <c r="B254" s="3" t="s">
        <v>2833</v>
      </c>
      <c r="C254" s="18"/>
      <c r="D254" s="18"/>
      <c r="E254" s="18"/>
      <c r="F254" s="18"/>
      <c r="G254" s="18"/>
      <c r="H254" s="18"/>
      <c r="I254" s="18"/>
      <c r="J254" s="18"/>
      <c r="K254" s="18"/>
    </row>
    <row r="255" hidden="1">
      <c r="A255" s="36" t="s">
        <v>1733</v>
      </c>
      <c r="B255" s="3" t="s">
        <v>1735</v>
      </c>
      <c r="C255" s="18"/>
      <c r="D255" s="18"/>
      <c r="E255" s="18"/>
      <c r="F255" s="18"/>
      <c r="G255" s="18"/>
      <c r="H255" s="18"/>
      <c r="I255" s="18"/>
      <c r="J255" s="18"/>
      <c r="K255" s="18"/>
    </row>
    <row r="256" hidden="1">
      <c r="A256" s="36" t="s">
        <v>2268</v>
      </c>
      <c r="B256" s="3" t="s">
        <v>2270</v>
      </c>
      <c r="C256" s="18"/>
      <c r="D256" s="18"/>
      <c r="E256" s="18"/>
      <c r="F256" s="18"/>
      <c r="G256" s="18"/>
      <c r="H256" s="18"/>
      <c r="I256" s="18"/>
      <c r="J256" s="18"/>
      <c r="K256" s="18"/>
    </row>
    <row r="257" hidden="1">
      <c r="A257" s="36" t="s">
        <v>3663</v>
      </c>
      <c r="B257" s="3" t="s">
        <v>3667</v>
      </c>
      <c r="C257" s="18"/>
      <c r="D257" s="18"/>
      <c r="E257" s="18"/>
      <c r="F257" s="18"/>
      <c r="G257" s="18"/>
      <c r="H257" s="18"/>
      <c r="I257" s="18"/>
      <c r="J257" s="18"/>
      <c r="K257" s="18"/>
    </row>
    <row r="258" hidden="1">
      <c r="A258" s="36" t="s">
        <v>802</v>
      </c>
      <c r="B258" s="3" t="s">
        <v>805</v>
      </c>
      <c r="C258" s="18"/>
      <c r="D258" s="18"/>
      <c r="E258" s="18"/>
      <c r="F258" s="18"/>
      <c r="G258" s="18"/>
      <c r="H258" s="18"/>
      <c r="I258" s="18"/>
      <c r="J258" s="18"/>
      <c r="K258" s="18"/>
    </row>
    <row r="259" hidden="1">
      <c r="A259" s="36" t="s">
        <v>1237</v>
      </c>
      <c r="B259" s="3" t="s">
        <v>1239</v>
      </c>
      <c r="C259" s="18"/>
      <c r="D259" s="18"/>
      <c r="E259" s="18"/>
      <c r="F259" s="18"/>
      <c r="G259" s="18"/>
      <c r="H259" s="18"/>
      <c r="I259" s="18"/>
      <c r="J259" s="18"/>
      <c r="K259" s="18"/>
    </row>
    <row r="260" hidden="1">
      <c r="A260" s="36" t="s">
        <v>1267</v>
      </c>
      <c r="B260" s="3" t="s">
        <v>1272</v>
      </c>
      <c r="C260" s="18"/>
      <c r="D260" s="18"/>
      <c r="E260" s="18"/>
      <c r="F260" s="18"/>
      <c r="G260" s="18"/>
      <c r="H260" s="18"/>
      <c r="I260" s="18"/>
      <c r="J260" s="18"/>
      <c r="K260" s="18"/>
    </row>
    <row r="261" hidden="1">
      <c r="A261" s="36" t="s">
        <v>2307</v>
      </c>
      <c r="B261" s="3" t="s">
        <v>2309</v>
      </c>
      <c r="C261" s="18"/>
      <c r="D261" s="18"/>
      <c r="E261" s="18"/>
      <c r="F261" s="18"/>
      <c r="G261" s="18"/>
      <c r="H261" s="18"/>
      <c r="I261" s="18"/>
      <c r="J261" s="18"/>
      <c r="K261" s="18"/>
    </row>
    <row r="262" hidden="1">
      <c r="A262" s="36" t="s">
        <v>2938</v>
      </c>
      <c r="B262" s="3" t="s">
        <v>2940</v>
      </c>
      <c r="C262" s="18"/>
      <c r="D262" s="18"/>
      <c r="E262" s="18"/>
      <c r="F262" s="18"/>
      <c r="G262" s="18"/>
      <c r="H262" s="18"/>
      <c r="I262" s="18"/>
      <c r="J262" s="18"/>
      <c r="K262" s="18"/>
    </row>
    <row r="263" hidden="1">
      <c r="A263" s="36" t="s">
        <v>2745</v>
      </c>
      <c r="B263" s="3" t="s">
        <v>2747</v>
      </c>
      <c r="C263" s="18"/>
      <c r="D263" s="18"/>
      <c r="E263" s="18"/>
      <c r="F263" s="18"/>
      <c r="G263" s="18"/>
      <c r="H263" s="18"/>
      <c r="I263" s="18"/>
      <c r="J263" s="18"/>
      <c r="K263" s="18"/>
    </row>
    <row r="264" hidden="1">
      <c r="A264" s="36" t="s">
        <v>1816</v>
      </c>
      <c r="B264" s="3" t="s">
        <v>1818</v>
      </c>
      <c r="C264" s="18"/>
      <c r="D264" s="18"/>
      <c r="E264" s="18"/>
      <c r="F264" s="18"/>
      <c r="G264" s="18"/>
      <c r="H264" s="18"/>
      <c r="I264" s="18"/>
      <c r="J264" s="18"/>
      <c r="K264" s="18"/>
    </row>
    <row r="265" hidden="1">
      <c r="A265" s="36" t="s">
        <v>289</v>
      </c>
      <c r="B265" s="3" t="s">
        <v>292</v>
      </c>
      <c r="C265" s="18"/>
      <c r="D265" s="18"/>
      <c r="E265" s="18"/>
      <c r="F265" s="18"/>
      <c r="G265" s="18"/>
      <c r="H265" s="18"/>
      <c r="I265" s="18"/>
      <c r="J265" s="18"/>
      <c r="K265" s="18"/>
    </row>
    <row r="266" hidden="1">
      <c r="A266" s="36" t="s">
        <v>870</v>
      </c>
      <c r="B266" s="3" t="s">
        <v>874</v>
      </c>
      <c r="C266" s="18"/>
      <c r="D266" s="18"/>
      <c r="E266" s="18"/>
      <c r="F266" s="18"/>
      <c r="G266" s="18"/>
      <c r="H266" s="18"/>
      <c r="I266" s="18"/>
      <c r="J266" s="18"/>
      <c r="K266" s="18"/>
    </row>
    <row r="267" hidden="1">
      <c r="A267" s="36" t="s">
        <v>1961</v>
      </c>
      <c r="B267" s="3" t="s">
        <v>1964</v>
      </c>
      <c r="C267" s="18"/>
      <c r="D267" s="18"/>
      <c r="E267" s="18"/>
      <c r="F267" s="18"/>
      <c r="G267" s="18"/>
      <c r="H267" s="18"/>
      <c r="I267" s="18"/>
      <c r="J267" s="18"/>
      <c r="K267" s="18"/>
    </row>
    <row r="268" hidden="1">
      <c r="A268" s="36" t="s">
        <v>3986</v>
      </c>
      <c r="B268" s="3" t="s">
        <v>3988</v>
      </c>
      <c r="C268" s="18"/>
      <c r="D268" s="18"/>
      <c r="E268" s="18"/>
      <c r="F268" s="18"/>
      <c r="G268" s="18"/>
      <c r="H268" s="18"/>
      <c r="I268" s="18"/>
      <c r="J268" s="18"/>
      <c r="K268" s="18"/>
    </row>
    <row r="269" hidden="1">
      <c r="A269" s="36" t="s">
        <v>3732</v>
      </c>
      <c r="B269" s="3" t="s">
        <v>3734</v>
      </c>
      <c r="C269" s="18"/>
      <c r="D269" s="18"/>
      <c r="E269" s="18"/>
      <c r="F269" s="18"/>
      <c r="G269" s="18"/>
      <c r="H269" s="18"/>
      <c r="I269" s="18"/>
      <c r="J269" s="18"/>
      <c r="K269" s="18"/>
    </row>
    <row r="270" hidden="1">
      <c r="A270" s="36" t="s">
        <v>3393</v>
      </c>
      <c r="B270" s="3" t="s">
        <v>3397</v>
      </c>
      <c r="C270" s="18"/>
      <c r="D270" s="18"/>
      <c r="E270" s="18"/>
      <c r="F270" s="18"/>
      <c r="G270" s="18"/>
      <c r="H270" s="18"/>
      <c r="I270" s="18"/>
      <c r="J270" s="18"/>
      <c r="K270" s="18"/>
    </row>
    <row r="271" hidden="1">
      <c r="A271" s="36" t="s">
        <v>3152</v>
      </c>
      <c r="B271" s="3" t="s">
        <v>3154</v>
      </c>
      <c r="C271" s="18"/>
      <c r="D271" s="18"/>
      <c r="E271" s="18"/>
      <c r="F271" s="18"/>
      <c r="G271" s="18"/>
      <c r="H271" s="18"/>
      <c r="I271" s="18"/>
      <c r="J271" s="18"/>
      <c r="K271" s="18"/>
    </row>
    <row r="272" hidden="1">
      <c r="A272" s="36" t="s">
        <v>3514</v>
      </c>
      <c r="B272" s="3" t="s">
        <v>3516</v>
      </c>
      <c r="C272" s="18"/>
      <c r="D272" s="18"/>
      <c r="E272" s="18"/>
      <c r="F272" s="18"/>
      <c r="G272" s="18"/>
      <c r="H272" s="18"/>
      <c r="I272" s="18"/>
      <c r="J272" s="18"/>
      <c r="K272" s="18"/>
    </row>
    <row r="273" hidden="1">
      <c r="A273" s="36" t="s">
        <v>2905</v>
      </c>
      <c r="B273" s="3" t="s">
        <v>2907</v>
      </c>
      <c r="C273" s="18"/>
      <c r="D273" s="18"/>
      <c r="E273" s="18"/>
      <c r="F273" s="18"/>
      <c r="G273" s="18"/>
      <c r="H273" s="18"/>
      <c r="I273" s="18"/>
      <c r="J273" s="18"/>
      <c r="K273" s="18"/>
    </row>
    <row r="274" hidden="1">
      <c r="A274" s="36" t="s">
        <v>2405</v>
      </c>
      <c r="B274" s="3" t="s">
        <v>2407</v>
      </c>
      <c r="C274" s="18"/>
      <c r="D274" s="18"/>
      <c r="E274" s="18"/>
      <c r="F274" s="18"/>
      <c r="G274" s="18"/>
      <c r="H274" s="18"/>
      <c r="I274" s="18"/>
      <c r="J274" s="18"/>
      <c r="K274" s="18"/>
    </row>
    <row r="275" hidden="1">
      <c r="A275" s="36" t="s">
        <v>1106</v>
      </c>
      <c r="B275" s="3" t="s">
        <v>1109</v>
      </c>
      <c r="C275" s="18"/>
      <c r="D275" s="18"/>
      <c r="E275" s="18"/>
      <c r="F275" s="18"/>
      <c r="G275" s="18"/>
      <c r="H275" s="18"/>
      <c r="I275" s="18"/>
      <c r="J275" s="18"/>
      <c r="K275" s="18"/>
    </row>
    <row r="276" hidden="1">
      <c r="A276" s="36" t="s">
        <v>1745</v>
      </c>
      <c r="B276" s="3" t="s">
        <v>1749</v>
      </c>
      <c r="C276" s="18"/>
      <c r="D276" s="18"/>
      <c r="E276" s="18"/>
      <c r="F276" s="18"/>
      <c r="G276" s="18"/>
      <c r="H276" s="18"/>
      <c r="I276" s="18"/>
      <c r="J276" s="18"/>
      <c r="K276" s="18"/>
    </row>
    <row r="277" hidden="1">
      <c r="A277" s="36" t="s">
        <v>1707</v>
      </c>
      <c r="B277" s="3" t="s">
        <v>1710</v>
      </c>
      <c r="C277" s="18"/>
      <c r="D277" s="18"/>
      <c r="E277" s="18"/>
      <c r="F277" s="18"/>
      <c r="G277" s="18"/>
      <c r="H277" s="18"/>
      <c r="I277" s="18"/>
      <c r="J277" s="18"/>
      <c r="K277" s="18"/>
    </row>
    <row r="278" hidden="1">
      <c r="A278" s="36" t="s">
        <v>1177</v>
      </c>
      <c r="B278" s="3" t="s">
        <v>1180</v>
      </c>
      <c r="C278" s="18"/>
      <c r="D278" s="18"/>
      <c r="E278" s="18"/>
      <c r="F278" s="18"/>
      <c r="G278" s="18"/>
      <c r="H278" s="18"/>
      <c r="I278" s="18"/>
      <c r="J278" s="18"/>
      <c r="K278" s="18"/>
    </row>
    <row r="279" hidden="1">
      <c r="A279" s="36" t="s">
        <v>3348</v>
      </c>
      <c r="B279" s="3" t="s">
        <v>3351</v>
      </c>
      <c r="C279" s="18"/>
      <c r="D279" s="18"/>
      <c r="E279" s="18"/>
      <c r="F279" s="18"/>
      <c r="G279" s="18"/>
      <c r="H279" s="18"/>
      <c r="I279" s="18"/>
      <c r="J279" s="18"/>
      <c r="K279" s="18"/>
    </row>
    <row r="280" hidden="1">
      <c r="A280" s="36" t="s">
        <v>1060</v>
      </c>
      <c r="B280" s="3" t="s">
        <v>1062</v>
      </c>
      <c r="C280" s="18"/>
      <c r="D280" s="18"/>
      <c r="E280" s="18"/>
      <c r="F280" s="18"/>
      <c r="G280" s="18"/>
      <c r="H280" s="18"/>
      <c r="I280" s="18"/>
      <c r="J280" s="18"/>
      <c r="K280" s="18"/>
    </row>
    <row r="281" hidden="1">
      <c r="A281" s="36" t="s">
        <v>2537</v>
      </c>
      <c r="B281" s="3" t="s">
        <v>2539</v>
      </c>
      <c r="C281" s="18"/>
      <c r="D281" s="18"/>
      <c r="E281" s="18"/>
      <c r="F281" s="18"/>
      <c r="G281" s="18"/>
      <c r="H281" s="18"/>
      <c r="I281" s="18"/>
      <c r="J281" s="18"/>
      <c r="K281" s="18"/>
    </row>
    <row r="282" hidden="1">
      <c r="A282" s="36" t="s">
        <v>2524</v>
      </c>
      <c r="B282" s="3" t="s">
        <v>2527</v>
      </c>
      <c r="C282" s="18"/>
      <c r="D282" s="18"/>
      <c r="E282" s="18"/>
      <c r="F282" s="18"/>
      <c r="G282" s="18"/>
      <c r="H282" s="18"/>
      <c r="I282" s="18"/>
      <c r="J282" s="18"/>
      <c r="K282" s="18"/>
    </row>
    <row r="283" hidden="1">
      <c r="A283" s="36" t="s">
        <v>345</v>
      </c>
      <c r="B283" s="3" t="s">
        <v>347</v>
      </c>
      <c r="C283" s="18"/>
      <c r="D283" s="18"/>
      <c r="E283" s="18"/>
      <c r="F283" s="18"/>
      <c r="G283" s="18"/>
      <c r="H283" s="18"/>
      <c r="I283" s="18"/>
      <c r="J283" s="18"/>
      <c r="K283" s="18"/>
    </row>
    <row r="284" hidden="1">
      <c r="A284" s="36" t="s">
        <v>3904</v>
      </c>
      <c r="B284" s="3" t="s">
        <v>3908</v>
      </c>
      <c r="C284" s="18"/>
      <c r="D284" s="18"/>
      <c r="E284" s="18"/>
      <c r="F284" s="18"/>
      <c r="G284" s="18"/>
      <c r="H284" s="18"/>
      <c r="I284" s="18"/>
      <c r="J284" s="18"/>
      <c r="K284" s="18"/>
    </row>
    <row r="285" hidden="1">
      <c r="A285" s="36" t="s">
        <v>2442</v>
      </c>
      <c r="B285" s="3" t="s">
        <v>2445</v>
      </c>
      <c r="C285" s="18"/>
      <c r="D285" s="18"/>
      <c r="E285" s="18"/>
      <c r="F285" s="18"/>
      <c r="G285" s="18"/>
      <c r="H285" s="18"/>
      <c r="I285" s="18"/>
      <c r="J285" s="18"/>
      <c r="K285" s="18"/>
    </row>
    <row r="286" hidden="1">
      <c r="A286" s="36" t="s">
        <v>1492</v>
      </c>
      <c r="B286" s="3" t="s">
        <v>1496</v>
      </c>
      <c r="C286" s="18"/>
      <c r="D286" s="18"/>
      <c r="E286" s="18"/>
      <c r="F286" s="18"/>
      <c r="G286" s="18"/>
      <c r="H286" s="18"/>
      <c r="I286" s="18"/>
      <c r="J286" s="18"/>
      <c r="K286" s="18"/>
    </row>
    <row r="287" hidden="1">
      <c r="A287" s="36" t="s">
        <v>2806</v>
      </c>
      <c r="B287" s="3" t="s">
        <v>2809</v>
      </c>
      <c r="C287" s="18"/>
      <c r="D287" s="18"/>
      <c r="E287" s="18"/>
      <c r="F287" s="18"/>
      <c r="G287" s="18"/>
      <c r="H287" s="18"/>
      <c r="I287" s="18"/>
      <c r="J287" s="18"/>
      <c r="K287" s="18"/>
    </row>
    <row r="288" hidden="1">
      <c r="A288" s="36" t="s">
        <v>1759</v>
      </c>
      <c r="B288" s="3" t="s">
        <v>1762</v>
      </c>
      <c r="C288" s="18"/>
      <c r="D288" s="18"/>
      <c r="E288" s="18"/>
      <c r="F288" s="18"/>
      <c r="G288" s="18"/>
      <c r="H288" s="18"/>
      <c r="I288" s="18"/>
      <c r="J288" s="18"/>
      <c r="K288" s="18"/>
    </row>
    <row r="289" hidden="1">
      <c r="A289" s="36" t="s">
        <v>3993</v>
      </c>
      <c r="B289" s="3" t="s">
        <v>3995</v>
      </c>
      <c r="C289" s="18"/>
      <c r="D289" s="18"/>
      <c r="E289" s="18"/>
      <c r="F289" s="18"/>
      <c r="G289" s="18"/>
      <c r="H289" s="18"/>
      <c r="I289" s="18"/>
      <c r="J289" s="18"/>
      <c r="K289" s="18"/>
    </row>
    <row r="290" hidden="1">
      <c r="A290" s="36" t="s">
        <v>2996</v>
      </c>
      <c r="B290" s="3" t="s">
        <v>3001</v>
      </c>
      <c r="C290" s="18"/>
      <c r="D290" s="18"/>
      <c r="E290" s="18"/>
      <c r="F290" s="18"/>
      <c r="G290" s="18"/>
      <c r="H290" s="18"/>
      <c r="I290" s="18"/>
      <c r="J290" s="18"/>
      <c r="K290" s="18"/>
    </row>
    <row r="291" hidden="1">
      <c r="A291" s="36" t="s">
        <v>557</v>
      </c>
      <c r="B291" s="3" t="s">
        <v>561</v>
      </c>
      <c r="C291" s="18"/>
      <c r="D291" s="18"/>
      <c r="E291" s="18"/>
      <c r="F291" s="18"/>
      <c r="G291" s="18"/>
      <c r="H291" s="18"/>
      <c r="I291" s="18"/>
      <c r="J291" s="18"/>
      <c r="K291" s="18"/>
    </row>
    <row r="292" hidden="1">
      <c r="A292" s="36" t="s">
        <v>2329</v>
      </c>
      <c r="B292" s="3" t="s">
        <v>2331</v>
      </c>
      <c r="C292" s="18"/>
      <c r="D292" s="18"/>
      <c r="E292" s="18"/>
      <c r="F292" s="18"/>
      <c r="G292" s="18"/>
      <c r="H292" s="18"/>
      <c r="I292" s="18"/>
      <c r="J292" s="18"/>
      <c r="K292" s="18"/>
    </row>
    <row r="293" hidden="1">
      <c r="A293" s="36" t="s">
        <v>1009</v>
      </c>
      <c r="B293" s="3" t="s">
        <v>1011</v>
      </c>
      <c r="C293" s="18"/>
      <c r="D293" s="18"/>
      <c r="E293" s="18"/>
      <c r="F293" s="18"/>
      <c r="G293" s="18"/>
      <c r="H293" s="18"/>
      <c r="I293" s="18"/>
      <c r="J293" s="18"/>
      <c r="K293" s="18"/>
    </row>
    <row r="294" hidden="1">
      <c r="A294" s="36" t="s">
        <v>730</v>
      </c>
      <c r="B294" s="3" t="s">
        <v>734</v>
      </c>
      <c r="C294" s="18"/>
      <c r="D294" s="18"/>
      <c r="E294" s="18"/>
      <c r="F294" s="18"/>
      <c r="G294" s="18"/>
      <c r="H294" s="18"/>
      <c r="I294" s="18"/>
      <c r="J294" s="18"/>
      <c r="K294" s="18"/>
    </row>
    <row r="295" hidden="1">
      <c r="A295" s="36" t="s">
        <v>1642</v>
      </c>
      <c r="B295" s="3" t="s">
        <v>1646</v>
      </c>
      <c r="C295" s="18"/>
      <c r="D295" s="18"/>
      <c r="E295" s="18"/>
      <c r="F295" s="18"/>
      <c r="G295" s="18"/>
      <c r="H295" s="18"/>
      <c r="I295" s="18"/>
      <c r="J295" s="18"/>
      <c r="K295" s="18"/>
    </row>
    <row r="296" hidden="1">
      <c r="A296" s="36" t="s">
        <v>303</v>
      </c>
      <c r="B296" s="3" t="s">
        <v>307</v>
      </c>
      <c r="C296" s="18"/>
      <c r="D296" s="18"/>
      <c r="E296" s="18"/>
      <c r="F296" s="18"/>
      <c r="G296" s="18"/>
      <c r="H296" s="18"/>
      <c r="I296" s="18"/>
      <c r="J296" s="18"/>
      <c r="K296" s="18"/>
    </row>
    <row r="297" hidden="1">
      <c r="A297" s="36" t="s">
        <v>956</v>
      </c>
      <c r="B297" s="3" t="s">
        <v>958</v>
      </c>
      <c r="C297" s="18"/>
      <c r="D297" s="18"/>
      <c r="E297" s="18"/>
      <c r="F297" s="18"/>
      <c r="G297" s="18"/>
      <c r="H297" s="18"/>
      <c r="I297" s="18"/>
      <c r="J297" s="18"/>
      <c r="K297" s="18"/>
    </row>
    <row r="298" hidden="1">
      <c r="A298" s="36" t="s">
        <v>1827</v>
      </c>
      <c r="B298" s="3" t="s">
        <v>1830</v>
      </c>
      <c r="C298" s="18"/>
      <c r="D298" s="18"/>
      <c r="E298" s="18"/>
      <c r="F298" s="18"/>
      <c r="G298" s="18"/>
      <c r="H298" s="18"/>
      <c r="I298" s="18"/>
      <c r="J298" s="18"/>
      <c r="K298" s="18"/>
    </row>
    <row r="299" hidden="1">
      <c r="A299" s="36" t="s">
        <v>3337</v>
      </c>
      <c r="B299" s="3" t="s">
        <v>3339</v>
      </c>
      <c r="C299" s="18"/>
      <c r="D299" s="18"/>
      <c r="E299" s="18"/>
      <c r="F299" s="18"/>
      <c r="G299" s="18"/>
      <c r="H299" s="18"/>
      <c r="I299" s="18"/>
      <c r="J299" s="18"/>
      <c r="K299" s="18"/>
    </row>
    <row r="300" hidden="1">
      <c r="A300" s="36" t="s">
        <v>3978</v>
      </c>
      <c r="B300" s="3" t="s">
        <v>3981</v>
      </c>
      <c r="C300" s="18"/>
      <c r="D300" s="18"/>
      <c r="E300" s="18"/>
      <c r="F300" s="18"/>
      <c r="G300" s="18"/>
      <c r="H300" s="18"/>
      <c r="I300" s="18"/>
      <c r="J300" s="18"/>
      <c r="K300" s="18"/>
    </row>
    <row r="301" hidden="1">
      <c r="A301" s="36" t="s">
        <v>3804</v>
      </c>
      <c r="B301" s="3" t="s">
        <v>3806</v>
      </c>
      <c r="C301" s="18"/>
      <c r="D301" s="18"/>
      <c r="E301" s="18"/>
      <c r="F301" s="18"/>
      <c r="G301" s="18"/>
      <c r="H301" s="18"/>
      <c r="I301" s="18"/>
      <c r="J301" s="18"/>
      <c r="K301" s="18"/>
    </row>
    <row r="302" hidden="1">
      <c r="A302" s="36" t="s">
        <v>3629</v>
      </c>
      <c r="B302" s="3" t="s">
        <v>3631</v>
      </c>
      <c r="C302" s="18"/>
      <c r="D302" s="18"/>
      <c r="E302" s="18"/>
      <c r="F302" s="18"/>
      <c r="G302" s="18"/>
      <c r="H302" s="18"/>
      <c r="I302" s="18"/>
      <c r="J302" s="18"/>
      <c r="K302" s="18"/>
    </row>
    <row r="303" hidden="1">
      <c r="A303" s="36" t="s">
        <v>3291</v>
      </c>
      <c r="B303" s="3" t="s">
        <v>3294</v>
      </c>
      <c r="C303" s="18"/>
      <c r="D303" s="18"/>
      <c r="E303" s="18"/>
      <c r="F303" s="18"/>
      <c r="G303" s="18"/>
      <c r="H303" s="18"/>
      <c r="I303" s="18"/>
      <c r="J303" s="18"/>
      <c r="K303" s="18"/>
    </row>
    <row r="304" hidden="1">
      <c r="A304" s="36" t="s">
        <v>2868</v>
      </c>
      <c r="B304" s="3" t="s">
        <v>2870</v>
      </c>
      <c r="C304" s="18"/>
      <c r="D304" s="18"/>
      <c r="E304" s="18"/>
      <c r="F304" s="18"/>
      <c r="G304" s="18"/>
      <c r="H304" s="18"/>
      <c r="I304" s="18"/>
      <c r="J304" s="18"/>
      <c r="K304" s="18"/>
    </row>
    <row r="305" hidden="1">
      <c r="A305" s="36" t="s">
        <v>3303</v>
      </c>
      <c r="B305" s="3" t="s">
        <v>3307</v>
      </c>
      <c r="C305" s="18"/>
      <c r="D305" s="18"/>
      <c r="E305" s="18"/>
      <c r="F305" s="18"/>
      <c r="G305" s="18"/>
      <c r="H305" s="18"/>
      <c r="I305" s="18"/>
      <c r="J305" s="18"/>
      <c r="K305" s="18"/>
    </row>
    <row r="306" hidden="1">
      <c r="A306" s="36" t="s">
        <v>1434</v>
      </c>
      <c r="B306" s="3" t="s">
        <v>1436</v>
      </c>
      <c r="C306" s="18"/>
      <c r="D306" s="18"/>
      <c r="E306" s="18"/>
      <c r="F306" s="18"/>
      <c r="G306" s="18"/>
      <c r="H306" s="18"/>
      <c r="I306" s="18"/>
      <c r="J306" s="18"/>
      <c r="K306" s="18"/>
    </row>
    <row r="307" hidden="1">
      <c r="A307" s="36" t="s">
        <v>691</v>
      </c>
      <c r="B307" s="3" t="s">
        <v>693</v>
      </c>
      <c r="C307" s="18"/>
      <c r="D307" s="18"/>
      <c r="E307" s="18"/>
      <c r="F307" s="18"/>
      <c r="G307" s="18"/>
      <c r="H307" s="18"/>
      <c r="I307" s="18"/>
      <c r="J307" s="18"/>
      <c r="K307" s="18"/>
    </row>
    <row r="308" hidden="1">
      <c r="A308" s="36" t="s">
        <v>318</v>
      </c>
      <c r="B308" s="3" t="s">
        <v>321</v>
      </c>
      <c r="C308" s="18"/>
      <c r="D308" s="18"/>
      <c r="E308" s="18"/>
      <c r="F308" s="18"/>
      <c r="G308" s="18"/>
      <c r="H308" s="18"/>
      <c r="I308" s="18"/>
      <c r="J308" s="18"/>
      <c r="K308" s="18"/>
    </row>
    <row r="309" hidden="1">
      <c r="A309" s="36" t="s">
        <v>1851</v>
      </c>
      <c r="B309" s="3" t="s">
        <v>1856</v>
      </c>
      <c r="C309" s="18"/>
      <c r="D309" s="18"/>
      <c r="E309" s="18"/>
      <c r="F309" s="18"/>
      <c r="G309" s="18"/>
      <c r="H309" s="18"/>
      <c r="I309" s="18"/>
      <c r="J309" s="18"/>
      <c r="K309" s="18"/>
    </row>
    <row r="310" hidden="1">
      <c r="A310" s="36" t="s">
        <v>2000</v>
      </c>
      <c r="B310" s="3" t="s">
        <v>2003</v>
      </c>
      <c r="C310" s="18"/>
      <c r="D310" s="18"/>
      <c r="E310" s="18"/>
      <c r="F310" s="18"/>
      <c r="G310" s="18"/>
      <c r="H310" s="18"/>
      <c r="I310" s="18"/>
      <c r="J310" s="18"/>
      <c r="K310" s="18"/>
    </row>
    <row r="311" hidden="1">
      <c r="A311" s="36" t="s">
        <v>3186</v>
      </c>
      <c r="B311" s="3" t="s">
        <v>3188</v>
      </c>
      <c r="C311" s="18"/>
      <c r="D311" s="18"/>
      <c r="E311" s="18"/>
      <c r="F311" s="18"/>
      <c r="G311" s="18"/>
      <c r="H311" s="18"/>
      <c r="I311" s="18"/>
      <c r="J311" s="18"/>
      <c r="K311" s="18"/>
    </row>
    <row r="312" hidden="1">
      <c r="A312" s="36" t="s">
        <v>760</v>
      </c>
      <c r="B312" s="3" t="s">
        <v>763</v>
      </c>
      <c r="C312" s="18"/>
      <c r="D312" s="18"/>
      <c r="E312" s="18"/>
      <c r="F312" s="18"/>
      <c r="G312" s="18"/>
      <c r="H312" s="18"/>
      <c r="I312" s="18"/>
      <c r="J312" s="18"/>
      <c r="K312" s="18"/>
    </row>
    <row r="313" hidden="1">
      <c r="A313" s="36" t="s">
        <v>1984</v>
      </c>
      <c r="B313" s="3" t="s">
        <v>1987</v>
      </c>
      <c r="C313" s="18"/>
      <c r="D313" s="18"/>
      <c r="E313" s="18"/>
      <c r="F313" s="18"/>
      <c r="G313" s="18"/>
      <c r="H313" s="18"/>
      <c r="I313" s="18"/>
      <c r="J313" s="18"/>
      <c r="K313" s="18"/>
    </row>
    <row r="314" hidden="1">
      <c r="A314" s="36" t="s">
        <v>1403</v>
      </c>
      <c r="B314" s="3" t="s">
        <v>1406</v>
      </c>
      <c r="C314" s="18"/>
      <c r="D314" s="18"/>
      <c r="E314" s="18"/>
      <c r="F314" s="18"/>
      <c r="G314" s="18"/>
      <c r="H314" s="18"/>
      <c r="I314" s="18"/>
      <c r="J314" s="18"/>
      <c r="K314" s="18"/>
    </row>
    <row r="315" hidden="1">
      <c r="A315" s="36" t="s">
        <v>3849</v>
      </c>
      <c r="B315" s="3" t="s">
        <v>3851</v>
      </c>
      <c r="C315" s="18"/>
      <c r="D315" s="18"/>
      <c r="E315" s="18"/>
      <c r="F315" s="18"/>
      <c r="G315" s="18"/>
      <c r="H315" s="18"/>
      <c r="I315" s="18"/>
      <c r="J315" s="18"/>
      <c r="K315" s="18"/>
    </row>
    <row r="316" hidden="1">
      <c r="A316" s="36" t="s">
        <v>701</v>
      </c>
      <c r="B316" s="3" t="s">
        <v>704</v>
      </c>
      <c r="C316" s="18"/>
      <c r="D316" s="18"/>
      <c r="E316" s="18"/>
      <c r="F316" s="18"/>
      <c r="G316" s="18"/>
      <c r="H316" s="18"/>
      <c r="I316" s="18"/>
      <c r="J316" s="18"/>
      <c r="K316" s="18"/>
    </row>
    <row r="317" hidden="1">
      <c r="A317" s="36" t="s">
        <v>2563</v>
      </c>
      <c r="B317" s="3" t="s">
        <v>2565</v>
      </c>
      <c r="C317" s="18"/>
      <c r="D317" s="18"/>
      <c r="E317" s="18"/>
      <c r="F317" s="18"/>
      <c r="G317" s="18"/>
      <c r="H317" s="18"/>
      <c r="I317" s="18"/>
      <c r="J317" s="18"/>
      <c r="K317" s="18"/>
    </row>
    <row r="318" hidden="1">
      <c r="A318" s="36" t="s">
        <v>1073</v>
      </c>
      <c r="B318" s="3" t="s">
        <v>1077</v>
      </c>
      <c r="C318" s="18"/>
      <c r="D318" s="18"/>
      <c r="E318" s="18"/>
      <c r="F318" s="18"/>
      <c r="G318" s="18"/>
      <c r="H318" s="18"/>
      <c r="I318" s="18"/>
      <c r="J318" s="18"/>
      <c r="K318" s="18"/>
    </row>
    <row r="319" hidden="1">
      <c r="A319" s="36" t="s">
        <v>2881</v>
      </c>
      <c r="B319" s="3" t="s">
        <v>2883</v>
      </c>
      <c r="C319" s="18"/>
      <c r="D319" s="18"/>
      <c r="E319" s="18"/>
      <c r="F319" s="18"/>
      <c r="G319" s="18"/>
      <c r="H319" s="18"/>
      <c r="I319" s="18"/>
      <c r="J319" s="18"/>
      <c r="K319" s="18"/>
    </row>
    <row r="320" hidden="1">
      <c r="A320" s="36" t="s">
        <v>3438</v>
      </c>
      <c r="B320" s="3" t="s">
        <v>3441</v>
      </c>
      <c r="C320" s="18"/>
      <c r="D320" s="18"/>
      <c r="E320" s="18"/>
      <c r="F320" s="18"/>
      <c r="G320" s="18"/>
      <c r="H320" s="18"/>
      <c r="I320" s="18"/>
      <c r="J320" s="18"/>
      <c r="K320" s="18"/>
    </row>
    <row r="321" hidden="1">
      <c r="A321" s="36" t="s">
        <v>900</v>
      </c>
      <c r="B321" s="3" t="s">
        <v>904</v>
      </c>
      <c r="C321" s="18"/>
      <c r="D321" s="18"/>
      <c r="E321" s="18"/>
      <c r="F321" s="18"/>
      <c r="G321" s="18"/>
      <c r="H321" s="18"/>
      <c r="I321" s="18"/>
      <c r="J321" s="18"/>
      <c r="K321" s="18"/>
    </row>
    <row r="322" hidden="1">
      <c r="A322" s="36" t="s">
        <v>1654</v>
      </c>
      <c r="B322" s="3" t="s">
        <v>1656</v>
      </c>
      <c r="C322" s="18"/>
      <c r="D322" s="18"/>
      <c r="E322" s="18"/>
      <c r="F322" s="18"/>
      <c r="G322" s="18"/>
      <c r="H322" s="18"/>
      <c r="I322" s="18"/>
      <c r="J322" s="18"/>
      <c r="K322" s="18"/>
    </row>
    <row r="323" hidden="1">
      <c r="A323" s="36" t="s">
        <v>3788</v>
      </c>
      <c r="B323" s="3" t="s">
        <v>3790</v>
      </c>
      <c r="C323" s="18"/>
      <c r="D323" s="18"/>
      <c r="E323" s="18"/>
      <c r="F323" s="18"/>
      <c r="G323" s="18"/>
      <c r="H323" s="18"/>
      <c r="I323" s="18"/>
      <c r="J323" s="18"/>
      <c r="K323" s="18"/>
    </row>
    <row r="324" hidden="1">
      <c r="A324" s="36" t="s">
        <v>1417</v>
      </c>
      <c r="B324" s="3" t="s">
        <v>1419</v>
      </c>
      <c r="C324" s="18"/>
      <c r="D324" s="18"/>
      <c r="E324" s="18"/>
      <c r="F324" s="18"/>
      <c r="G324" s="18"/>
      <c r="H324" s="18"/>
      <c r="I324" s="18"/>
      <c r="J324" s="18"/>
      <c r="K324" s="18"/>
    </row>
    <row r="325" hidden="1">
      <c r="A325" s="36" t="s">
        <v>1552</v>
      </c>
      <c r="B325" s="3" t="s">
        <v>1555</v>
      </c>
      <c r="C325" s="18"/>
      <c r="D325" s="18"/>
      <c r="E325" s="18"/>
      <c r="F325" s="18"/>
      <c r="G325" s="18"/>
      <c r="H325" s="18"/>
      <c r="I325" s="18"/>
      <c r="J325" s="18"/>
      <c r="K325" s="18"/>
    </row>
    <row r="326" hidden="1">
      <c r="A326" s="36" t="s">
        <v>2370</v>
      </c>
      <c r="B326" s="3" t="s">
        <v>2372</v>
      </c>
      <c r="C326" s="18"/>
      <c r="D326" s="18"/>
      <c r="E326" s="18"/>
      <c r="F326" s="18"/>
      <c r="G326" s="18"/>
      <c r="H326" s="18"/>
      <c r="I326" s="18"/>
      <c r="J326" s="18"/>
      <c r="K326" s="18"/>
    </row>
    <row r="327" hidden="1">
      <c r="A327" s="36" t="s">
        <v>2055</v>
      </c>
      <c r="B327" s="3" t="s">
        <v>2058</v>
      </c>
      <c r="C327" s="18"/>
      <c r="D327" s="18"/>
      <c r="E327" s="18"/>
      <c r="F327" s="18"/>
      <c r="G327" s="18"/>
      <c r="H327" s="18"/>
      <c r="I327" s="18"/>
      <c r="J327" s="18"/>
      <c r="K327" s="18"/>
    </row>
    <row r="328" hidden="1">
      <c r="A328" s="36" t="s">
        <v>2428</v>
      </c>
      <c r="B328" s="3" t="s">
        <v>2430</v>
      </c>
      <c r="C328" s="18"/>
      <c r="D328" s="18"/>
      <c r="E328" s="18"/>
      <c r="F328" s="18"/>
      <c r="G328" s="18"/>
      <c r="H328" s="18"/>
      <c r="I328" s="18"/>
      <c r="J328" s="18"/>
      <c r="K328" s="18"/>
    </row>
    <row r="329" hidden="1">
      <c r="A329" s="36" t="s">
        <v>3655</v>
      </c>
      <c r="B329" s="3" t="s">
        <v>3657</v>
      </c>
      <c r="C329" s="18"/>
      <c r="D329" s="18"/>
      <c r="E329" s="18"/>
      <c r="F329" s="18"/>
      <c r="G329" s="18"/>
      <c r="H329" s="18"/>
      <c r="I329" s="18"/>
      <c r="J329" s="18"/>
      <c r="K329" s="18"/>
    </row>
    <row r="330" hidden="1">
      <c r="A330" s="36" t="s">
        <v>414</v>
      </c>
      <c r="B330" s="3" t="s">
        <v>416</v>
      </c>
      <c r="C330" s="18"/>
      <c r="D330" s="18"/>
      <c r="E330" s="18"/>
      <c r="F330" s="18"/>
      <c r="G330" s="18"/>
      <c r="H330" s="18"/>
      <c r="I330" s="18"/>
      <c r="J330" s="18"/>
      <c r="K330" s="18"/>
    </row>
    <row r="331" hidden="1">
      <c r="A331" s="36" t="s">
        <v>1934</v>
      </c>
      <c r="B331" s="3" t="s">
        <v>1936</v>
      </c>
      <c r="C331" s="18"/>
      <c r="D331" s="18"/>
      <c r="E331" s="18"/>
      <c r="F331" s="18"/>
      <c r="G331" s="18"/>
      <c r="H331" s="18"/>
      <c r="I331" s="18"/>
      <c r="J331" s="18"/>
      <c r="K331" s="18"/>
    </row>
    <row r="332">
      <c r="C332" s="18"/>
      <c r="D332" s="18"/>
      <c r="E332" s="18"/>
      <c r="F332" s="18"/>
      <c r="G332" s="18"/>
      <c r="H332" s="18"/>
      <c r="I332" s="18"/>
      <c r="J332" s="18"/>
      <c r="K332" s="18"/>
    </row>
    <row r="333">
      <c r="C333" s="18"/>
      <c r="D333" s="18"/>
      <c r="E333" s="18"/>
      <c r="F333" s="18"/>
      <c r="G333" s="18"/>
      <c r="H333" s="18"/>
      <c r="I333" s="18"/>
      <c r="J333" s="18"/>
      <c r="K333" s="18"/>
    </row>
    <row r="334">
      <c r="C334" s="18"/>
      <c r="D334" s="18"/>
      <c r="E334" s="18"/>
      <c r="F334" s="18"/>
      <c r="G334" s="18"/>
      <c r="H334" s="18"/>
      <c r="I334" s="18"/>
      <c r="J334" s="18"/>
      <c r="K334" s="18"/>
    </row>
    <row r="335">
      <c r="C335" s="18"/>
      <c r="D335" s="18"/>
      <c r="E335" s="18"/>
      <c r="F335" s="18"/>
      <c r="G335" s="18"/>
      <c r="H335" s="18"/>
      <c r="I335" s="18"/>
      <c r="J335" s="18"/>
      <c r="K335" s="18"/>
    </row>
    <row r="336">
      <c r="C336" s="18"/>
      <c r="D336" s="18"/>
      <c r="E336" s="18"/>
      <c r="F336" s="18"/>
      <c r="G336" s="18"/>
      <c r="H336" s="18"/>
      <c r="I336" s="18"/>
      <c r="J336" s="18"/>
      <c r="K336" s="18"/>
    </row>
    <row r="337">
      <c r="C337" s="18"/>
      <c r="D337" s="18"/>
      <c r="E337" s="18"/>
      <c r="F337" s="18"/>
      <c r="G337" s="18"/>
      <c r="H337" s="18"/>
      <c r="I337" s="18"/>
      <c r="J337" s="18"/>
      <c r="K337" s="18"/>
    </row>
    <row r="338">
      <c r="C338" s="18"/>
      <c r="D338" s="18"/>
      <c r="E338" s="18"/>
      <c r="F338" s="18"/>
      <c r="G338" s="18"/>
      <c r="H338" s="18"/>
      <c r="I338" s="18"/>
      <c r="J338" s="18"/>
      <c r="K338" s="18"/>
    </row>
    <row r="339">
      <c r="C339" s="18"/>
      <c r="D339" s="18"/>
      <c r="E339" s="18"/>
      <c r="F339" s="18"/>
      <c r="G339" s="18"/>
      <c r="H339" s="18"/>
      <c r="I339" s="18"/>
      <c r="J339" s="18"/>
      <c r="K339" s="18"/>
    </row>
    <row r="340">
      <c r="C340" s="18"/>
      <c r="D340" s="18"/>
      <c r="E340" s="18"/>
      <c r="F340" s="18"/>
      <c r="G340" s="18"/>
      <c r="H340" s="18"/>
      <c r="I340" s="18"/>
      <c r="J340" s="18"/>
      <c r="K340" s="18"/>
    </row>
    <row r="341">
      <c r="C341" s="18"/>
      <c r="D341" s="18"/>
      <c r="E341" s="18"/>
      <c r="F341" s="18"/>
      <c r="G341" s="18"/>
      <c r="H341" s="18"/>
      <c r="I341" s="18"/>
      <c r="J341" s="18"/>
      <c r="K341" s="18"/>
    </row>
    <row r="342">
      <c r="C342" s="18"/>
      <c r="D342" s="18"/>
      <c r="E342" s="18"/>
      <c r="F342" s="18"/>
      <c r="G342" s="18"/>
      <c r="H342" s="18"/>
      <c r="I342" s="18"/>
      <c r="J342" s="18"/>
      <c r="K342" s="18"/>
    </row>
    <row r="343">
      <c r="C343" s="18"/>
      <c r="D343" s="18"/>
      <c r="E343" s="18"/>
      <c r="F343" s="18"/>
      <c r="G343" s="18"/>
      <c r="H343" s="18"/>
      <c r="I343" s="18"/>
      <c r="J343" s="18"/>
      <c r="K343" s="18"/>
    </row>
    <row r="344">
      <c r="C344" s="18"/>
      <c r="D344" s="18"/>
      <c r="E344" s="18"/>
      <c r="F344" s="18"/>
      <c r="G344" s="18"/>
      <c r="H344" s="18"/>
      <c r="I344" s="18"/>
      <c r="J344" s="18"/>
      <c r="K344" s="18"/>
    </row>
    <row r="345">
      <c r="C345" s="18"/>
      <c r="D345" s="18"/>
      <c r="E345" s="18"/>
      <c r="F345" s="18"/>
      <c r="G345" s="18"/>
      <c r="H345" s="18"/>
      <c r="I345" s="18"/>
      <c r="J345" s="18"/>
      <c r="K345" s="18"/>
    </row>
    <row r="346">
      <c r="C346" s="18"/>
      <c r="D346" s="18"/>
      <c r="E346" s="18"/>
      <c r="F346" s="18"/>
      <c r="G346" s="18"/>
      <c r="H346" s="18"/>
      <c r="I346" s="18"/>
      <c r="J346" s="18"/>
      <c r="K346" s="18"/>
    </row>
    <row r="347">
      <c r="C347" s="18"/>
      <c r="D347" s="18"/>
      <c r="E347" s="18"/>
      <c r="F347" s="18"/>
      <c r="G347" s="18"/>
      <c r="H347" s="18"/>
      <c r="I347" s="18"/>
      <c r="J347" s="18"/>
      <c r="K347" s="18"/>
    </row>
    <row r="348">
      <c r="C348" s="18"/>
      <c r="D348" s="18"/>
      <c r="E348" s="18"/>
      <c r="F348" s="18"/>
      <c r="G348" s="18"/>
      <c r="H348" s="18"/>
      <c r="I348" s="18"/>
      <c r="J348" s="18"/>
      <c r="K348" s="18"/>
    </row>
    <row r="349">
      <c r="C349" s="18"/>
      <c r="D349" s="18"/>
      <c r="E349" s="18"/>
      <c r="F349" s="18"/>
      <c r="G349" s="18"/>
      <c r="H349" s="18"/>
      <c r="I349" s="18"/>
      <c r="J349" s="18"/>
      <c r="K349" s="18"/>
    </row>
    <row r="350">
      <c r="C350" s="18"/>
      <c r="D350" s="18"/>
      <c r="E350" s="18"/>
      <c r="F350" s="18"/>
      <c r="G350" s="18"/>
      <c r="H350" s="18"/>
      <c r="I350" s="18"/>
      <c r="J350" s="18"/>
      <c r="K350" s="18"/>
    </row>
    <row r="351">
      <c r="C351" s="18"/>
      <c r="D351" s="18"/>
      <c r="E351" s="18"/>
      <c r="F351" s="18"/>
      <c r="G351" s="18"/>
      <c r="H351" s="18"/>
      <c r="I351" s="18"/>
      <c r="J351" s="18"/>
      <c r="K351" s="18"/>
    </row>
    <row r="352">
      <c r="C352" s="18"/>
      <c r="D352" s="18"/>
      <c r="E352" s="18"/>
      <c r="F352" s="18"/>
      <c r="G352" s="18"/>
      <c r="H352" s="18"/>
      <c r="I352" s="18"/>
      <c r="J352" s="18"/>
      <c r="K352" s="18"/>
    </row>
    <row r="353">
      <c r="C353" s="18"/>
      <c r="D353" s="18"/>
      <c r="E353" s="18"/>
      <c r="F353" s="18"/>
      <c r="G353" s="18"/>
      <c r="H353" s="18"/>
      <c r="I353" s="18"/>
      <c r="J353" s="18"/>
      <c r="K353" s="18"/>
    </row>
    <row r="354">
      <c r="C354" s="18"/>
      <c r="D354" s="18"/>
      <c r="E354" s="18"/>
      <c r="F354" s="18"/>
      <c r="G354" s="18"/>
      <c r="H354" s="18"/>
      <c r="I354" s="18"/>
      <c r="J354" s="18"/>
      <c r="K354" s="18"/>
    </row>
    <row r="355">
      <c r="C355" s="18"/>
      <c r="D355" s="18"/>
      <c r="E355" s="18"/>
      <c r="F355" s="18"/>
      <c r="G355" s="18"/>
      <c r="H355" s="18"/>
      <c r="I355" s="18"/>
      <c r="J355" s="18"/>
      <c r="K355" s="18"/>
    </row>
    <row r="356">
      <c r="C356" s="18"/>
      <c r="D356" s="18"/>
      <c r="E356" s="18"/>
      <c r="F356" s="18"/>
      <c r="G356" s="18"/>
      <c r="H356" s="18"/>
      <c r="I356" s="18"/>
      <c r="J356" s="18"/>
      <c r="K356" s="18"/>
    </row>
    <row r="357">
      <c r="C357" s="18"/>
      <c r="D357" s="18"/>
      <c r="E357" s="18"/>
      <c r="F357" s="18"/>
      <c r="G357" s="18"/>
      <c r="H357" s="18"/>
      <c r="I357" s="18"/>
      <c r="J357" s="18"/>
      <c r="K357" s="18"/>
    </row>
    <row r="358">
      <c r="C358" s="18"/>
      <c r="D358" s="18"/>
      <c r="E358" s="18"/>
      <c r="F358" s="18"/>
      <c r="G358" s="18"/>
      <c r="H358" s="18"/>
      <c r="I358" s="18"/>
      <c r="J358" s="18"/>
      <c r="K358" s="18"/>
    </row>
    <row r="359">
      <c r="C359" s="18"/>
      <c r="D359" s="18"/>
      <c r="E359" s="18"/>
      <c r="F359" s="18"/>
      <c r="G359" s="18"/>
      <c r="H359" s="18"/>
      <c r="I359" s="18"/>
      <c r="J359" s="18"/>
      <c r="K359" s="18"/>
    </row>
    <row r="360">
      <c r="C360" s="18"/>
      <c r="D360" s="18"/>
      <c r="E360" s="18"/>
      <c r="F360" s="18"/>
      <c r="G360" s="18"/>
      <c r="H360" s="18"/>
      <c r="I360" s="18"/>
      <c r="J360" s="18"/>
      <c r="K360" s="18"/>
    </row>
    <row r="361">
      <c r="C361" s="18"/>
      <c r="D361" s="18"/>
      <c r="E361" s="18"/>
      <c r="F361" s="18"/>
      <c r="G361" s="18"/>
      <c r="H361" s="18"/>
      <c r="I361" s="18"/>
      <c r="J361" s="18"/>
      <c r="K361" s="18"/>
    </row>
    <row r="362">
      <c r="C362" s="18"/>
      <c r="D362" s="18"/>
      <c r="E362" s="18"/>
      <c r="F362" s="18"/>
      <c r="G362" s="18"/>
      <c r="H362" s="18"/>
      <c r="I362" s="18"/>
      <c r="J362" s="18"/>
      <c r="K362" s="18"/>
    </row>
    <row r="363">
      <c r="C363" s="18"/>
      <c r="D363" s="18"/>
      <c r="E363" s="18"/>
      <c r="F363" s="18"/>
      <c r="G363" s="18"/>
      <c r="H363" s="18"/>
      <c r="I363" s="18"/>
      <c r="J363" s="18"/>
      <c r="K363" s="18"/>
    </row>
    <row r="364">
      <c r="C364" s="18"/>
      <c r="D364" s="18"/>
      <c r="E364" s="18"/>
      <c r="F364" s="18"/>
      <c r="G364" s="18"/>
      <c r="H364" s="18"/>
      <c r="I364" s="18"/>
      <c r="J364" s="18"/>
      <c r="K364" s="18"/>
    </row>
    <row r="365">
      <c r="C365" s="18"/>
      <c r="D365" s="18"/>
      <c r="E365" s="18"/>
      <c r="F365" s="18"/>
      <c r="G365" s="18"/>
      <c r="H365" s="18"/>
      <c r="I365" s="18"/>
      <c r="J365" s="18"/>
      <c r="K365" s="18"/>
    </row>
    <row r="366">
      <c r="C366" s="18"/>
      <c r="D366" s="18"/>
      <c r="E366" s="18"/>
      <c r="F366" s="18"/>
      <c r="G366" s="18"/>
      <c r="H366" s="18"/>
      <c r="I366" s="18"/>
      <c r="J366" s="18"/>
      <c r="K366" s="18"/>
    </row>
    <row r="367">
      <c r="C367" s="18"/>
      <c r="D367" s="18"/>
      <c r="E367" s="18"/>
      <c r="F367" s="18"/>
      <c r="G367" s="18"/>
      <c r="H367" s="18"/>
      <c r="I367" s="18"/>
      <c r="J367" s="18"/>
      <c r="K367" s="18"/>
    </row>
    <row r="368">
      <c r="C368" s="18"/>
      <c r="D368" s="18"/>
      <c r="E368" s="18"/>
      <c r="F368" s="18"/>
      <c r="G368" s="18"/>
      <c r="H368" s="18"/>
      <c r="I368" s="18"/>
      <c r="J368" s="18"/>
      <c r="K368" s="18"/>
    </row>
    <row r="369">
      <c r="C369" s="18"/>
      <c r="D369" s="18"/>
      <c r="E369" s="18"/>
      <c r="F369" s="18"/>
      <c r="G369" s="18"/>
      <c r="H369" s="18"/>
      <c r="I369" s="18"/>
      <c r="J369" s="18"/>
      <c r="K369" s="18"/>
    </row>
    <row r="370">
      <c r="C370" s="18"/>
      <c r="D370" s="18"/>
      <c r="E370" s="18"/>
      <c r="F370" s="18"/>
      <c r="G370" s="18"/>
      <c r="H370" s="18"/>
      <c r="I370" s="18"/>
      <c r="J370" s="18"/>
      <c r="K370" s="18"/>
    </row>
    <row r="371">
      <c r="C371" s="18"/>
      <c r="D371" s="18"/>
      <c r="E371" s="18"/>
      <c r="F371" s="18"/>
      <c r="G371" s="18"/>
      <c r="H371" s="18"/>
      <c r="I371" s="18"/>
      <c r="J371" s="18"/>
      <c r="K371" s="18"/>
    </row>
    <row r="372">
      <c r="C372" s="18"/>
      <c r="D372" s="18"/>
      <c r="E372" s="18"/>
      <c r="F372" s="18"/>
      <c r="G372" s="18"/>
      <c r="H372" s="18"/>
      <c r="I372" s="18"/>
      <c r="J372" s="18"/>
      <c r="K372" s="18"/>
    </row>
    <row r="373">
      <c r="C373" s="18"/>
      <c r="D373" s="18"/>
      <c r="E373" s="18"/>
      <c r="F373" s="18"/>
      <c r="G373" s="18"/>
      <c r="H373" s="18"/>
      <c r="I373" s="18"/>
      <c r="J373" s="18"/>
      <c r="K373" s="18"/>
    </row>
    <row r="374">
      <c r="C374" s="18"/>
      <c r="D374" s="18"/>
      <c r="E374" s="18"/>
      <c r="F374" s="18"/>
      <c r="G374" s="18"/>
      <c r="H374" s="18"/>
      <c r="I374" s="18"/>
      <c r="J374" s="18"/>
      <c r="K374" s="18"/>
    </row>
    <row r="375">
      <c r="C375" s="18"/>
      <c r="D375" s="18"/>
      <c r="E375" s="18"/>
      <c r="F375" s="18"/>
      <c r="G375" s="18"/>
      <c r="H375" s="18"/>
      <c r="I375" s="18"/>
      <c r="J375" s="18"/>
      <c r="K375" s="18"/>
    </row>
    <row r="376">
      <c r="C376" s="18"/>
      <c r="D376" s="18"/>
      <c r="E376" s="18"/>
      <c r="F376" s="18"/>
      <c r="G376" s="18"/>
      <c r="H376" s="18"/>
      <c r="I376" s="18"/>
      <c r="J376" s="18"/>
      <c r="K376" s="18"/>
    </row>
    <row r="377">
      <c r="C377" s="18"/>
      <c r="D377" s="18"/>
      <c r="E377" s="18"/>
      <c r="F377" s="18"/>
      <c r="G377" s="18"/>
      <c r="H377" s="18"/>
      <c r="I377" s="18"/>
      <c r="J377" s="18"/>
      <c r="K377" s="18"/>
    </row>
    <row r="378">
      <c r="C378" s="18"/>
      <c r="D378" s="18"/>
      <c r="E378" s="18"/>
      <c r="F378" s="18"/>
      <c r="G378" s="18"/>
      <c r="H378" s="18"/>
      <c r="I378" s="18"/>
      <c r="J378" s="18"/>
      <c r="K378" s="18"/>
    </row>
    <row r="379">
      <c r="C379" s="18"/>
      <c r="D379" s="18"/>
      <c r="E379" s="18"/>
      <c r="F379" s="18"/>
      <c r="G379" s="18"/>
      <c r="H379" s="18"/>
      <c r="I379" s="18"/>
      <c r="J379" s="18"/>
      <c r="K379" s="18"/>
    </row>
    <row r="380">
      <c r="C380" s="18"/>
      <c r="D380" s="18"/>
      <c r="E380" s="18"/>
      <c r="F380" s="18"/>
      <c r="G380" s="18"/>
      <c r="H380" s="18"/>
      <c r="I380" s="18"/>
      <c r="J380" s="18"/>
      <c r="K380" s="18"/>
    </row>
    <row r="381">
      <c r="C381" s="18"/>
      <c r="D381" s="18"/>
      <c r="E381" s="18"/>
      <c r="F381" s="18"/>
      <c r="G381" s="18"/>
      <c r="H381" s="18"/>
      <c r="I381" s="18"/>
      <c r="J381" s="18"/>
      <c r="K381" s="18"/>
    </row>
    <row r="382">
      <c r="C382" s="18"/>
      <c r="D382" s="18"/>
      <c r="E382" s="18"/>
      <c r="F382" s="18"/>
      <c r="G382" s="18"/>
      <c r="H382" s="18"/>
      <c r="I382" s="18"/>
      <c r="J382" s="18"/>
      <c r="K382" s="18"/>
    </row>
    <row r="383">
      <c r="C383" s="18"/>
      <c r="D383" s="18"/>
      <c r="E383" s="18"/>
      <c r="F383" s="18"/>
      <c r="G383" s="18"/>
      <c r="H383" s="18"/>
      <c r="I383" s="18"/>
      <c r="J383" s="18"/>
      <c r="K383" s="18"/>
    </row>
    <row r="384">
      <c r="C384" s="18"/>
      <c r="D384" s="18"/>
      <c r="E384" s="18"/>
      <c r="F384" s="18"/>
      <c r="G384" s="18"/>
      <c r="H384" s="18"/>
      <c r="I384" s="18"/>
      <c r="J384" s="18"/>
      <c r="K384" s="18"/>
    </row>
    <row r="385">
      <c r="C385" s="18"/>
      <c r="D385" s="18"/>
      <c r="E385" s="18"/>
      <c r="F385" s="18"/>
      <c r="G385" s="18"/>
      <c r="H385" s="18"/>
      <c r="I385" s="18"/>
      <c r="J385" s="18"/>
      <c r="K385" s="18"/>
    </row>
    <row r="386">
      <c r="C386" s="18"/>
      <c r="D386" s="18"/>
      <c r="E386" s="18"/>
      <c r="F386" s="18"/>
      <c r="G386" s="18"/>
      <c r="H386" s="18"/>
      <c r="I386" s="18"/>
      <c r="J386" s="18"/>
      <c r="K386" s="18"/>
    </row>
    <row r="387">
      <c r="C387" s="18"/>
      <c r="D387" s="18"/>
      <c r="E387" s="18"/>
      <c r="F387" s="18"/>
      <c r="G387" s="18"/>
      <c r="H387" s="18"/>
      <c r="I387" s="18"/>
      <c r="J387" s="18"/>
      <c r="K387" s="18"/>
    </row>
    <row r="388">
      <c r="C388" s="18"/>
      <c r="D388" s="18"/>
      <c r="E388" s="18"/>
      <c r="F388" s="18"/>
      <c r="G388" s="18"/>
      <c r="H388" s="18"/>
      <c r="I388" s="18"/>
      <c r="J388" s="18"/>
      <c r="K388" s="18"/>
    </row>
    <row r="389">
      <c r="C389" s="18"/>
      <c r="D389" s="18"/>
      <c r="E389" s="18"/>
      <c r="F389" s="18"/>
      <c r="G389" s="18"/>
      <c r="H389" s="18"/>
      <c r="I389" s="18"/>
      <c r="J389" s="18"/>
      <c r="K389" s="18"/>
    </row>
    <row r="390">
      <c r="C390" s="18"/>
      <c r="D390" s="18"/>
      <c r="E390" s="18"/>
      <c r="F390" s="18"/>
      <c r="G390" s="18"/>
      <c r="H390" s="18"/>
      <c r="I390" s="18"/>
      <c r="J390" s="18"/>
      <c r="K390" s="18"/>
    </row>
    <row r="391">
      <c r="C391" s="18"/>
      <c r="D391" s="18"/>
      <c r="E391" s="18"/>
      <c r="F391" s="18"/>
      <c r="G391" s="18"/>
      <c r="H391" s="18"/>
      <c r="I391" s="18"/>
      <c r="J391" s="18"/>
      <c r="K391" s="18"/>
    </row>
    <row r="392">
      <c r="C392" s="18"/>
      <c r="D392" s="18"/>
      <c r="E392" s="18"/>
      <c r="F392" s="18"/>
      <c r="G392" s="18"/>
      <c r="H392" s="18"/>
      <c r="I392" s="18"/>
      <c r="J392" s="18"/>
      <c r="K392" s="18"/>
    </row>
    <row r="393">
      <c r="C393" s="18"/>
      <c r="D393" s="18"/>
      <c r="E393" s="18"/>
      <c r="F393" s="18"/>
      <c r="G393" s="18"/>
      <c r="H393" s="18"/>
      <c r="I393" s="18"/>
      <c r="J393" s="18"/>
      <c r="K393" s="18"/>
    </row>
    <row r="394">
      <c r="C394" s="18"/>
      <c r="D394" s="18"/>
      <c r="E394" s="18"/>
      <c r="F394" s="18"/>
      <c r="G394" s="18"/>
      <c r="H394" s="18"/>
      <c r="I394" s="18"/>
      <c r="J394" s="18"/>
      <c r="K394" s="18"/>
    </row>
    <row r="395">
      <c r="C395" s="18"/>
      <c r="D395" s="18"/>
      <c r="E395" s="18"/>
      <c r="F395" s="18"/>
      <c r="G395" s="18"/>
      <c r="H395" s="18"/>
      <c r="I395" s="18"/>
      <c r="J395" s="18"/>
      <c r="K395" s="18"/>
    </row>
    <row r="396">
      <c r="C396" s="18"/>
      <c r="D396" s="18"/>
      <c r="E396" s="18"/>
      <c r="F396" s="18"/>
      <c r="G396" s="18"/>
      <c r="H396" s="18"/>
      <c r="I396" s="18"/>
      <c r="J396" s="18"/>
      <c r="K396" s="18"/>
    </row>
    <row r="397">
      <c r="C397" s="18"/>
      <c r="D397" s="18"/>
      <c r="E397" s="18"/>
      <c r="F397" s="18"/>
      <c r="G397" s="18"/>
      <c r="H397" s="18"/>
      <c r="I397" s="18"/>
      <c r="J397" s="18"/>
      <c r="K397" s="18"/>
    </row>
    <row r="398">
      <c r="C398" s="18"/>
      <c r="D398" s="18"/>
      <c r="E398" s="18"/>
      <c r="F398" s="18"/>
      <c r="G398" s="18"/>
      <c r="H398" s="18"/>
      <c r="I398" s="18"/>
      <c r="J398" s="18"/>
      <c r="K398" s="18"/>
    </row>
    <row r="399">
      <c r="C399" s="18"/>
      <c r="D399" s="18"/>
      <c r="E399" s="18"/>
      <c r="F399" s="18"/>
      <c r="G399" s="18"/>
      <c r="H399" s="18"/>
      <c r="I399" s="18"/>
      <c r="J399" s="18"/>
      <c r="K399" s="18"/>
    </row>
    <row r="400">
      <c r="C400" s="18"/>
      <c r="D400" s="18"/>
      <c r="E400" s="18"/>
      <c r="F400" s="18"/>
      <c r="G400" s="18"/>
      <c r="H400" s="18"/>
      <c r="I400" s="18"/>
      <c r="J400" s="18"/>
      <c r="K400" s="18"/>
    </row>
    <row r="401">
      <c r="C401" s="18"/>
      <c r="D401" s="18"/>
      <c r="E401" s="18"/>
      <c r="F401" s="18"/>
      <c r="G401" s="18"/>
      <c r="H401" s="18"/>
      <c r="I401" s="18"/>
      <c r="J401" s="18"/>
      <c r="K401" s="18"/>
    </row>
    <row r="402">
      <c r="C402" s="18"/>
      <c r="D402" s="18"/>
      <c r="E402" s="18"/>
      <c r="F402" s="18"/>
      <c r="G402" s="18"/>
      <c r="H402" s="18"/>
      <c r="I402" s="18"/>
      <c r="J402" s="18"/>
      <c r="K402" s="18"/>
    </row>
    <row r="403">
      <c r="C403" s="18"/>
      <c r="D403" s="18"/>
      <c r="E403" s="18"/>
      <c r="F403" s="18"/>
      <c r="G403" s="18"/>
      <c r="H403" s="18"/>
      <c r="I403" s="18"/>
      <c r="J403" s="18"/>
      <c r="K403" s="18"/>
    </row>
    <row r="404">
      <c r="C404" s="18"/>
      <c r="D404" s="18"/>
      <c r="E404" s="18"/>
      <c r="F404" s="18"/>
      <c r="G404" s="18"/>
      <c r="H404" s="18"/>
      <c r="I404" s="18"/>
      <c r="J404" s="18"/>
      <c r="K404" s="18"/>
    </row>
    <row r="405">
      <c r="C405" s="18"/>
      <c r="D405" s="18"/>
      <c r="E405" s="18"/>
      <c r="F405" s="18"/>
      <c r="G405" s="18"/>
      <c r="H405" s="18"/>
      <c r="I405" s="18"/>
      <c r="J405" s="18"/>
      <c r="K405" s="18"/>
    </row>
    <row r="406">
      <c r="C406" s="18"/>
      <c r="D406" s="18"/>
      <c r="E406" s="18"/>
      <c r="F406" s="18"/>
      <c r="G406" s="18"/>
      <c r="H406" s="18"/>
      <c r="I406" s="18"/>
      <c r="J406" s="18"/>
      <c r="K406" s="18"/>
    </row>
    <row r="407">
      <c r="C407" s="18"/>
      <c r="D407" s="18"/>
      <c r="E407" s="18"/>
      <c r="F407" s="18"/>
      <c r="G407" s="18"/>
      <c r="H407" s="18"/>
      <c r="I407" s="18"/>
      <c r="J407" s="18"/>
      <c r="K407" s="18"/>
    </row>
    <row r="408">
      <c r="C408" s="18"/>
      <c r="D408" s="18"/>
      <c r="E408" s="18"/>
      <c r="F408" s="18"/>
      <c r="G408" s="18"/>
      <c r="H408" s="18"/>
      <c r="I408" s="18"/>
      <c r="J408" s="18"/>
      <c r="K408" s="18"/>
    </row>
    <row r="409">
      <c r="C409" s="18"/>
      <c r="D409" s="18"/>
      <c r="E409" s="18"/>
      <c r="F409" s="18"/>
      <c r="G409" s="18"/>
      <c r="H409" s="18"/>
      <c r="I409" s="18"/>
      <c r="J409" s="18"/>
      <c r="K409" s="18"/>
    </row>
    <row r="410">
      <c r="C410" s="18"/>
      <c r="D410" s="18"/>
      <c r="E410" s="18"/>
      <c r="F410" s="18"/>
      <c r="G410" s="18"/>
      <c r="H410" s="18"/>
      <c r="I410" s="18"/>
      <c r="J410" s="18"/>
      <c r="K410" s="18"/>
    </row>
    <row r="411">
      <c r="C411" s="18"/>
      <c r="D411" s="18"/>
      <c r="E411" s="18"/>
      <c r="F411" s="18"/>
      <c r="G411" s="18"/>
      <c r="H411" s="18"/>
      <c r="I411" s="18"/>
      <c r="J411" s="18"/>
      <c r="K411" s="18"/>
    </row>
    <row r="412">
      <c r="C412" s="18"/>
      <c r="D412" s="18"/>
      <c r="E412" s="18"/>
      <c r="F412" s="18"/>
      <c r="G412" s="18"/>
      <c r="H412" s="18"/>
      <c r="I412" s="18"/>
      <c r="J412" s="18"/>
      <c r="K412" s="18"/>
    </row>
    <row r="413">
      <c r="C413" s="18"/>
      <c r="D413" s="18"/>
      <c r="E413" s="18"/>
      <c r="F413" s="18"/>
      <c r="G413" s="18"/>
      <c r="H413" s="18"/>
      <c r="I413" s="18"/>
      <c r="J413" s="18"/>
      <c r="K413" s="18"/>
    </row>
    <row r="414">
      <c r="C414" s="18"/>
      <c r="D414" s="18"/>
      <c r="E414" s="18"/>
      <c r="F414" s="18"/>
      <c r="G414" s="18"/>
      <c r="H414" s="18"/>
      <c r="I414" s="18"/>
      <c r="J414" s="18"/>
      <c r="K414" s="18"/>
    </row>
    <row r="415">
      <c r="C415" s="18"/>
      <c r="D415" s="18"/>
      <c r="E415" s="18"/>
      <c r="F415" s="18"/>
      <c r="G415" s="18"/>
      <c r="H415" s="18"/>
      <c r="I415" s="18"/>
      <c r="J415" s="18"/>
      <c r="K415" s="18"/>
    </row>
    <row r="416">
      <c r="C416" s="18"/>
      <c r="D416" s="18"/>
      <c r="E416" s="18"/>
      <c r="F416" s="18"/>
      <c r="G416" s="18"/>
      <c r="H416" s="18"/>
      <c r="I416" s="18"/>
      <c r="J416" s="18"/>
      <c r="K416" s="18"/>
    </row>
    <row r="417">
      <c r="C417" s="18"/>
      <c r="D417" s="18"/>
      <c r="E417" s="18"/>
      <c r="F417" s="18"/>
      <c r="G417" s="18"/>
      <c r="H417" s="18"/>
      <c r="I417" s="18"/>
      <c r="J417" s="18"/>
      <c r="K417" s="18"/>
    </row>
    <row r="418">
      <c r="C418" s="18"/>
      <c r="D418" s="18"/>
      <c r="E418" s="18"/>
      <c r="F418" s="18"/>
      <c r="G418" s="18"/>
      <c r="H418" s="18"/>
      <c r="I418" s="18"/>
      <c r="J418" s="18"/>
      <c r="K418" s="18"/>
    </row>
    <row r="419">
      <c r="C419" s="18"/>
      <c r="D419" s="18"/>
      <c r="E419" s="18"/>
      <c r="F419" s="18"/>
      <c r="G419" s="18"/>
      <c r="H419" s="18"/>
      <c r="I419" s="18"/>
      <c r="J419" s="18"/>
      <c r="K419" s="18"/>
    </row>
    <row r="420">
      <c r="C420" s="18"/>
      <c r="D420" s="18"/>
      <c r="E420" s="18"/>
      <c r="F420" s="18"/>
      <c r="G420" s="18"/>
      <c r="H420" s="18"/>
      <c r="I420" s="18"/>
      <c r="J420" s="18"/>
      <c r="K420" s="18"/>
    </row>
    <row r="421">
      <c r="C421" s="18"/>
      <c r="D421" s="18"/>
      <c r="E421" s="18"/>
      <c r="F421" s="18"/>
      <c r="G421" s="18"/>
      <c r="H421" s="18"/>
      <c r="I421" s="18"/>
      <c r="J421" s="18"/>
      <c r="K421" s="18"/>
    </row>
    <row r="422">
      <c r="C422" s="18"/>
      <c r="D422" s="18"/>
      <c r="E422" s="18"/>
      <c r="F422" s="18"/>
      <c r="G422" s="18"/>
      <c r="H422" s="18"/>
      <c r="I422" s="18"/>
      <c r="J422" s="18"/>
      <c r="K422" s="18"/>
    </row>
    <row r="423">
      <c r="C423" s="18"/>
      <c r="D423" s="18"/>
      <c r="E423" s="18"/>
      <c r="F423" s="18"/>
      <c r="G423" s="18"/>
      <c r="H423" s="18"/>
      <c r="I423" s="18"/>
      <c r="J423" s="18"/>
      <c r="K423" s="18"/>
    </row>
    <row r="424">
      <c r="C424" s="18"/>
      <c r="D424" s="18"/>
      <c r="E424" s="18"/>
      <c r="F424" s="18"/>
      <c r="G424" s="18"/>
      <c r="H424" s="18"/>
      <c r="I424" s="18"/>
      <c r="J424" s="18"/>
      <c r="K424" s="18"/>
    </row>
    <row r="425">
      <c r="C425" s="18"/>
      <c r="D425" s="18"/>
      <c r="E425" s="18"/>
      <c r="F425" s="18"/>
      <c r="G425" s="18"/>
      <c r="H425" s="18"/>
      <c r="I425" s="18"/>
      <c r="J425" s="18"/>
      <c r="K425" s="18"/>
    </row>
    <row r="426">
      <c r="C426" s="18"/>
      <c r="D426" s="18"/>
      <c r="E426" s="18"/>
      <c r="F426" s="18"/>
      <c r="G426" s="18"/>
      <c r="H426" s="18"/>
      <c r="I426" s="18"/>
      <c r="J426" s="18"/>
      <c r="K426" s="18"/>
    </row>
    <row r="427">
      <c r="C427" s="18"/>
      <c r="D427" s="18"/>
      <c r="E427" s="18"/>
      <c r="F427" s="18"/>
      <c r="G427" s="18"/>
      <c r="H427" s="18"/>
      <c r="I427" s="18"/>
      <c r="J427" s="18"/>
      <c r="K427" s="18"/>
    </row>
    <row r="428">
      <c r="C428" s="18"/>
      <c r="D428" s="18"/>
      <c r="E428" s="18"/>
      <c r="F428" s="18"/>
      <c r="G428" s="18"/>
      <c r="H428" s="18"/>
      <c r="I428" s="18"/>
      <c r="J428" s="18"/>
      <c r="K428" s="18"/>
    </row>
    <row r="429">
      <c r="C429" s="18"/>
      <c r="D429" s="18"/>
      <c r="E429" s="18"/>
      <c r="F429" s="18"/>
      <c r="G429" s="18"/>
      <c r="H429" s="18"/>
      <c r="I429" s="18"/>
      <c r="J429" s="18"/>
      <c r="K429" s="18"/>
    </row>
    <row r="430">
      <c r="C430" s="18"/>
      <c r="D430" s="18"/>
      <c r="E430" s="18"/>
      <c r="F430" s="18"/>
      <c r="G430" s="18"/>
      <c r="H430" s="18"/>
      <c r="I430" s="18"/>
      <c r="J430" s="18"/>
      <c r="K430" s="18"/>
    </row>
    <row r="431">
      <c r="C431" s="18"/>
      <c r="D431" s="18"/>
      <c r="E431" s="18"/>
      <c r="F431" s="18"/>
      <c r="G431" s="18"/>
      <c r="H431" s="18"/>
      <c r="I431" s="18"/>
      <c r="J431" s="18"/>
      <c r="K431" s="18"/>
    </row>
    <row r="432">
      <c r="C432" s="18"/>
      <c r="D432" s="18"/>
      <c r="E432" s="18"/>
      <c r="F432" s="18"/>
      <c r="G432" s="18"/>
      <c r="H432" s="18"/>
      <c r="I432" s="18"/>
      <c r="J432" s="18"/>
      <c r="K432" s="18"/>
    </row>
    <row r="433">
      <c r="C433" s="18"/>
      <c r="D433" s="18"/>
      <c r="E433" s="18"/>
      <c r="F433" s="18"/>
      <c r="G433" s="18"/>
      <c r="H433" s="18"/>
      <c r="I433" s="18"/>
      <c r="J433" s="18"/>
      <c r="K433" s="18"/>
    </row>
    <row r="434">
      <c r="C434" s="18"/>
      <c r="D434" s="18"/>
      <c r="E434" s="18"/>
      <c r="F434" s="18"/>
      <c r="G434" s="18"/>
      <c r="H434" s="18"/>
      <c r="I434" s="18"/>
      <c r="J434" s="18"/>
      <c r="K434" s="18"/>
    </row>
    <row r="435">
      <c r="C435" s="18"/>
      <c r="D435" s="18"/>
      <c r="E435" s="18"/>
      <c r="F435" s="18"/>
      <c r="G435" s="18"/>
      <c r="H435" s="18"/>
      <c r="I435" s="18"/>
      <c r="J435" s="18"/>
      <c r="K435" s="18"/>
    </row>
    <row r="436">
      <c r="C436" s="18"/>
      <c r="D436" s="18"/>
      <c r="E436" s="18"/>
      <c r="F436" s="18"/>
      <c r="G436" s="18"/>
      <c r="H436" s="18"/>
      <c r="I436" s="18"/>
      <c r="J436" s="18"/>
      <c r="K436" s="18"/>
    </row>
    <row r="437">
      <c r="C437" s="18"/>
      <c r="D437" s="18"/>
      <c r="E437" s="18"/>
      <c r="F437" s="18"/>
      <c r="G437" s="18"/>
      <c r="H437" s="18"/>
      <c r="I437" s="18"/>
      <c r="J437" s="18"/>
      <c r="K437" s="18"/>
    </row>
    <row r="438">
      <c r="C438" s="18"/>
      <c r="D438" s="18"/>
      <c r="E438" s="18"/>
      <c r="F438" s="18"/>
      <c r="G438" s="18"/>
      <c r="H438" s="18"/>
      <c r="I438" s="18"/>
      <c r="J438" s="18"/>
      <c r="K438" s="18"/>
    </row>
    <row r="439">
      <c r="C439" s="18"/>
      <c r="D439" s="18"/>
      <c r="E439" s="18"/>
      <c r="F439" s="18"/>
      <c r="G439" s="18"/>
      <c r="H439" s="18"/>
      <c r="I439" s="18"/>
      <c r="J439" s="18"/>
      <c r="K439" s="18"/>
    </row>
    <row r="440">
      <c r="C440" s="18"/>
      <c r="D440" s="18"/>
      <c r="E440" s="18"/>
      <c r="F440" s="18"/>
      <c r="G440" s="18"/>
      <c r="H440" s="18"/>
      <c r="I440" s="18"/>
      <c r="J440" s="18"/>
      <c r="K440" s="18"/>
    </row>
    <row r="441">
      <c r="C441" s="18"/>
      <c r="D441" s="18"/>
      <c r="E441" s="18"/>
      <c r="F441" s="18"/>
      <c r="G441" s="18"/>
      <c r="H441" s="18"/>
      <c r="I441" s="18"/>
      <c r="J441" s="18"/>
      <c r="K441" s="18"/>
    </row>
    <row r="442">
      <c r="C442" s="18"/>
      <c r="D442" s="18"/>
      <c r="E442" s="18"/>
      <c r="F442" s="18"/>
      <c r="G442" s="18"/>
      <c r="H442" s="18"/>
      <c r="I442" s="18"/>
      <c r="J442" s="18"/>
      <c r="K442" s="18"/>
    </row>
    <row r="443">
      <c r="C443" s="18"/>
      <c r="D443" s="18"/>
      <c r="E443" s="18"/>
      <c r="F443" s="18"/>
      <c r="G443" s="18"/>
      <c r="H443" s="18"/>
      <c r="I443" s="18"/>
      <c r="J443" s="18"/>
      <c r="K443" s="18"/>
    </row>
    <row r="444">
      <c r="C444" s="18"/>
      <c r="D444" s="18"/>
      <c r="E444" s="18"/>
      <c r="F444" s="18"/>
      <c r="G444" s="18"/>
      <c r="H444" s="18"/>
      <c r="I444" s="18"/>
      <c r="J444" s="18"/>
      <c r="K444" s="18"/>
    </row>
    <row r="445">
      <c r="C445" s="18"/>
      <c r="D445" s="18"/>
      <c r="E445" s="18"/>
      <c r="F445" s="18"/>
      <c r="G445" s="18"/>
      <c r="H445" s="18"/>
      <c r="I445" s="18"/>
      <c r="J445" s="18"/>
      <c r="K445" s="18"/>
    </row>
    <row r="446">
      <c r="C446" s="18"/>
      <c r="D446" s="18"/>
      <c r="E446" s="18"/>
      <c r="F446" s="18"/>
      <c r="G446" s="18"/>
      <c r="H446" s="18"/>
      <c r="I446" s="18"/>
      <c r="J446" s="18"/>
      <c r="K446" s="18"/>
    </row>
    <row r="447">
      <c r="C447" s="18"/>
      <c r="D447" s="18"/>
      <c r="E447" s="18"/>
      <c r="F447" s="18"/>
      <c r="G447" s="18"/>
      <c r="H447" s="18"/>
      <c r="I447" s="18"/>
      <c r="J447" s="18"/>
      <c r="K447" s="18"/>
    </row>
    <row r="448">
      <c r="C448" s="18"/>
      <c r="D448" s="18"/>
      <c r="E448" s="18"/>
      <c r="F448" s="18"/>
      <c r="G448" s="18"/>
      <c r="H448" s="18"/>
      <c r="I448" s="18"/>
      <c r="J448" s="18"/>
      <c r="K448" s="18"/>
    </row>
    <row r="449">
      <c r="C449" s="18"/>
      <c r="D449" s="18"/>
      <c r="E449" s="18"/>
      <c r="F449" s="18"/>
      <c r="G449" s="18"/>
      <c r="H449" s="18"/>
      <c r="I449" s="18"/>
      <c r="J449" s="18"/>
      <c r="K449" s="18"/>
    </row>
    <row r="450">
      <c r="C450" s="18"/>
      <c r="D450" s="18"/>
      <c r="E450" s="18"/>
      <c r="F450" s="18"/>
      <c r="G450" s="18"/>
      <c r="H450" s="18"/>
      <c r="I450" s="18"/>
      <c r="J450" s="18"/>
      <c r="K450" s="18"/>
    </row>
    <row r="451">
      <c r="C451" s="18"/>
      <c r="D451" s="18"/>
      <c r="E451" s="18"/>
      <c r="F451" s="18"/>
      <c r="G451" s="18"/>
      <c r="H451" s="18"/>
      <c r="I451" s="18"/>
      <c r="J451" s="18"/>
      <c r="K451" s="18"/>
    </row>
    <row r="452">
      <c r="C452" s="18"/>
      <c r="D452" s="18"/>
      <c r="E452" s="18"/>
      <c r="F452" s="18"/>
      <c r="G452" s="18"/>
      <c r="H452" s="18"/>
      <c r="I452" s="18"/>
      <c r="J452" s="18"/>
      <c r="K452" s="18"/>
    </row>
    <row r="453">
      <c r="C453" s="18"/>
      <c r="D453" s="18"/>
      <c r="E453" s="18"/>
      <c r="F453" s="18"/>
      <c r="G453" s="18"/>
      <c r="H453" s="18"/>
      <c r="I453" s="18"/>
      <c r="J453" s="18"/>
      <c r="K453" s="18"/>
    </row>
    <row r="454">
      <c r="C454" s="18"/>
      <c r="D454" s="18"/>
      <c r="E454" s="18"/>
      <c r="F454" s="18"/>
      <c r="G454" s="18"/>
      <c r="H454" s="18"/>
      <c r="I454" s="18"/>
      <c r="J454" s="18"/>
      <c r="K454" s="18"/>
    </row>
    <row r="455">
      <c r="C455" s="18"/>
      <c r="D455" s="18"/>
      <c r="E455" s="18"/>
      <c r="F455" s="18"/>
      <c r="G455" s="18"/>
      <c r="H455" s="18"/>
      <c r="I455" s="18"/>
      <c r="J455" s="18"/>
      <c r="K455" s="18"/>
    </row>
    <row r="456">
      <c r="C456" s="18"/>
      <c r="D456" s="18"/>
      <c r="E456" s="18"/>
      <c r="F456" s="18"/>
      <c r="G456" s="18"/>
      <c r="H456" s="18"/>
      <c r="I456" s="18"/>
      <c r="J456" s="18"/>
      <c r="K456" s="18"/>
    </row>
    <row r="457">
      <c r="C457" s="18"/>
      <c r="D457" s="18"/>
      <c r="E457" s="18"/>
      <c r="F457" s="18"/>
      <c r="G457" s="18"/>
      <c r="H457" s="18"/>
      <c r="I457" s="18"/>
      <c r="J457" s="18"/>
      <c r="K457" s="18"/>
    </row>
    <row r="458">
      <c r="C458" s="18"/>
      <c r="D458" s="18"/>
      <c r="E458" s="18"/>
      <c r="F458" s="18"/>
      <c r="G458" s="18"/>
      <c r="H458" s="18"/>
      <c r="I458" s="18"/>
      <c r="J458" s="18"/>
      <c r="K458" s="18"/>
    </row>
    <row r="459">
      <c r="C459" s="18"/>
      <c r="D459" s="18"/>
      <c r="E459" s="18"/>
      <c r="F459" s="18"/>
      <c r="G459" s="18"/>
      <c r="H459" s="18"/>
      <c r="I459" s="18"/>
      <c r="J459" s="18"/>
      <c r="K459" s="18"/>
    </row>
    <row r="460">
      <c r="C460" s="18"/>
      <c r="D460" s="18"/>
      <c r="E460" s="18"/>
      <c r="F460" s="18"/>
      <c r="G460" s="18"/>
      <c r="H460" s="18"/>
      <c r="I460" s="18"/>
      <c r="J460" s="18"/>
      <c r="K460" s="18"/>
    </row>
    <row r="461">
      <c r="C461" s="18"/>
      <c r="D461" s="18"/>
      <c r="E461" s="18"/>
      <c r="F461" s="18"/>
      <c r="G461" s="18"/>
      <c r="H461" s="18"/>
      <c r="I461" s="18"/>
      <c r="J461" s="18"/>
      <c r="K461" s="18"/>
    </row>
    <row r="462">
      <c r="C462" s="18"/>
      <c r="D462" s="18"/>
      <c r="E462" s="18"/>
      <c r="F462" s="18"/>
      <c r="G462" s="18"/>
      <c r="H462" s="18"/>
      <c r="I462" s="18"/>
      <c r="J462" s="18"/>
      <c r="K462" s="18"/>
    </row>
    <row r="463">
      <c r="C463" s="18"/>
      <c r="D463" s="18"/>
      <c r="E463" s="18"/>
      <c r="F463" s="18"/>
      <c r="G463" s="18"/>
      <c r="H463" s="18"/>
      <c r="I463" s="18"/>
      <c r="J463" s="18"/>
      <c r="K463" s="18"/>
    </row>
    <row r="464">
      <c r="C464" s="18"/>
      <c r="D464" s="18"/>
      <c r="E464" s="18"/>
      <c r="F464" s="18"/>
      <c r="G464" s="18"/>
      <c r="H464" s="18"/>
      <c r="I464" s="18"/>
      <c r="J464" s="18"/>
      <c r="K464" s="18"/>
    </row>
    <row r="465">
      <c r="C465" s="18"/>
      <c r="D465" s="18"/>
      <c r="E465" s="18"/>
      <c r="F465" s="18"/>
      <c r="G465" s="18"/>
      <c r="H465" s="18"/>
      <c r="I465" s="18"/>
      <c r="J465" s="18"/>
      <c r="K465" s="18"/>
    </row>
    <row r="466">
      <c r="C466" s="18"/>
      <c r="D466" s="18"/>
      <c r="E466" s="18"/>
      <c r="F466" s="18"/>
      <c r="G466" s="18"/>
      <c r="H466" s="18"/>
      <c r="I466" s="18"/>
      <c r="J466" s="18"/>
      <c r="K466" s="18"/>
    </row>
    <row r="467">
      <c r="C467" s="18"/>
      <c r="D467" s="18"/>
      <c r="E467" s="18"/>
      <c r="F467" s="18"/>
      <c r="G467" s="18"/>
      <c r="H467" s="18"/>
      <c r="I467" s="18"/>
      <c r="J467" s="18"/>
      <c r="K467" s="18"/>
    </row>
    <row r="468">
      <c r="C468" s="18"/>
      <c r="D468" s="18"/>
      <c r="E468" s="18"/>
      <c r="F468" s="18"/>
      <c r="G468" s="18"/>
      <c r="H468" s="18"/>
      <c r="I468" s="18"/>
      <c r="J468" s="18"/>
      <c r="K468" s="18"/>
    </row>
    <row r="469">
      <c r="C469" s="18"/>
      <c r="D469" s="18"/>
      <c r="E469" s="18"/>
      <c r="F469" s="18"/>
      <c r="G469" s="18"/>
      <c r="H469" s="18"/>
      <c r="I469" s="18"/>
      <c r="J469" s="18"/>
      <c r="K469" s="18"/>
    </row>
    <row r="470">
      <c r="C470" s="18"/>
      <c r="D470" s="18"/>
      <c r="E470" s="18"/>
      <c r="F470" s="18"/>
      <c r="G470" s="18"/>
      <c r="H470" s="18"/>
      <c r="I470" s="18"/>
      <c r="J470" s="18"/>
      <c r="K470" s="18"/>
    </row>
    <row r="471">
      <c r="C471" s="18"/>
      <c r="D471" s="18"/>
      <c r="E471" s="18"/>
      <c r="F471" s="18"/>
      <c r="G471" s="18"/>
      <c r="H471" s="18"/>
      <c r="I471" s="18"/>
      <c r="J471" s="18"/>
      <c r="K471" s="18"/>
    </row>
    <row r="472">
      <c r="C472" s="18"/>
      <c r="D472" s="18"/>
      <c r="E472" s="18"/>
      <c r="F472" s="18"/>
      <c r="G472" s="18"/>
      <c r="H472" s="18"/>
      <c r="I472" s="18"/>
      <c r="J472" s="18"/>
      <c r="K472" s="18"/>
    </row>
    <row r="473">
      <c r="C473" s="18"/>
      <c r="D473" s="18"/>
      <c r="E473" s="18"/>
      <c r="F473" s="18"/>
      <c r="G473" s="18"/>
      <c r="H473" s="18"/>
      <c r="I473" s="18"/>
      <c r="J473" s="18"/>
      <c r="K473" s="18"/>
    </row>
    <row r="474">
      <c r="C474" s="18"/>
      <c r="D474" s="18"/>
      <c r="E474" s="18"/>
      <c r="F474" s="18"/>
      <c r="G474" s="18"/>
      <c r="H474" s="18"/>
      <c r="I474" s="18"/>
      <c r="J474" s="18"/>
      <c r="K474" s="18"/>
    </row>
    <row r="475">
      <c r="C475" s="18"/>
      <c r="D475" s="18"/>
      <c r="E475" s="18"/>
      <c r="F475" s="18"/>
      <c r="G475" s="18"/>
      <c r="H475" s="18"/>
      <c r="I475" s="18"/>
      <c r="J475" s="18"/>
      <c r="K475" s="18"/>
    </row>
    <row r="476">
      <c r="C476" s="18"/>
      <c r="D476" s="18"/>
      <c r="E476" s="18"/>
      <c r="F476" s="18"/>
      <c r="G476" s="18"/>
      <c r="H476" s="18"/>
      <c r="I476" s="18"/>
      <c r="J476" s="18"/>
      <c r="K476" s="18"/>
    </row>
    <row r="477">
      <c r="C477" s="18"/>
      <c r="D477" s="18"/>
      <c r="E477" s="18"/>
      <c r="F477" s="18"/>
      <c r="G477" s="18"/>
      <c r="H477" s="18"/>
      <c r="I477" s="18"/>
      <c r="J477" s="18"/>
      <c r="K477" s="18"/>
    </row>
    <row r="478">
      <c r="C478" s="18"/>
      <c r="D478" s="18"/>
      <c r="E478" s="18"/>
      <c r="F478" s="18"/>
      <c r="G478" s="18"/>
      <c r="H478" s="18"/>
      <c r="I478" s="18"/>
      <c r="J478" s="18"/>
      <c r="K478" s="18"/>
    </row>
    <row r="479">
      <c r="C479" s="18"/>
      <c r="D479" s="18"/>
      <c r="E479" s="18"/>
      <c r="F479" s="18"/>
      <c r="G479" s="18"/>
      <c r="H479" s="18"/>
      <c r="I479" s="18"/>
      <c r="J479" s="18"/>
      <c r="K479" s="18"/>
    </row>
    <row r="480">
      <c r="C480" s="18"/>
      <c r="D480" s="18"/>
      <c r="E480" s="18"/>
      <c r="F480" s="18"/>
      <c r="G480" s="18"/>
      <c r="H480" s="18"/>
      <c r="I480" s="18"/>
      <c r="J480" s="18"/>
      <c r="K480" s="18"/>
    </row>
    <row r="481">
      <c r="C481" s="18"/>
      <c r="D481" s="18"/>
      <c r="E481" s="18"/>
      <c r="F481" s="18"/>
      <c r="G481" s="18"/>
      <c r="H481" s="18"/>
      <c r="I481" s="18"/>
      <c r="J481" s="18"/>
      <c r="K481" s="18"/>
    </row>
    <row r="482">
      <c r="C482" s="18"/>
      <c r="D482" s="18"/>
      <c r="E482" s="18"/>
      <c r="F482" s="18"/>
      <c r="G482" s="18"/>
      <c r="H482" s="18"/>
      <c r="I482" s="18"/>
      <c r="J482" s="18"/>
      <c r="K482" s="18"/>
    </row>
    <row r="483">
      <c r="C483" s="18"/>
      <c r="D483" s="18"/>
      <c r="E483" s="18"/>
      <c r="F483" s="18"/>
      <c r="G483" s="18"/>
      <c r="H483" s="18"/>
      <c r="I483" s="18"/>
      <c r="J483" s="18"/>
      <c r="K483" s="18"/>
    </row>
    <row r="484">
      <c r="C484" s="18"/>
      <c r="D484" s="18"/>
      <c r="E484" s="18"/>
      <c r="F484" s="18"/>
      <c r="G484" s="18"/>
      <c r="H484" s="18"/>
      <c r="I484" s="18"/>
      <c r="J484" s="18"/>
      <c r="K484" s="18"/>
    </row>
    <row r="485">
      <c r="C485" s="18"/>
      <c r="D485" s="18"/>
      <c r="E485" s="18"/>
      <c r="F485" s="18"/>
      <c r="G485" s="18"/>
      <c r="H485" s="18"/>
      <c r="I485" s="18"/>
      <c r="J485" s="18"/>
      <c r="K485" s="18"/>
    </row>
    <row r="486">
      <c r="C486" s="18"/>
      <c r="D486" s="18"/>
      <c r="E486" s="18"/>
      <c r="F486" s="18"/>
      <c r="G486" s="18"/>
      <c r="H486" s="18"/>
      <c r="I486" s="18"/>
      <c r="J486" s="18"/>
      <c r="K486" s="18"/>
    </row>
    <row r="487">
      <c r="C487" s="18"/>
      <c r="D487" s="18"/>
      <c r="E487" s="18"/>
      <c r="F487" s="18"/>
      <c r="G487" s="18"/>
      <c r="H487" s="18"/>
      <c r="I487" s="18"/>
      <c r="J487" s="18"/>
      <c r="K487" s="18"/>
    </row>
    <row r="488">
      <c r="C488" s="18"/>
      <c r="D488" s="18"/>
      <c r="E488" s="18"/>
      <c r="F488" s="18"/>
      <c r="G488" s="18"/>
      <c r="H488" s="18"/>
      <c r="I488" s="18"/>
      <c r="J488" s="18"/>
      <c r="K488" s="18"/>
    </row>
    <row r="489">
      <c r="C489" s="18"/>
      <c r="D489" s="18"/>
      <c r="E489" s="18"/>
      <c r="F489" s="18"/>
      <c r="G489" s="18"/>
      <c r="H489" s="18"/>
      <c r="I489" s="18"/>
      <c r="J489" s="18"/>
      <c r="K489" s="18"/>
    </row>
    <row r="490">
      <c r="C490" s="18"/>
      <c r="D490" s="18"/>
      <c r="E490" s="18"/>
      <c r="F490" s="18"/>
      <c r="G490" s="18"/>
      <c r="H490" s="18"/>
      <c r="I490" s="18"/>
      <c r="J490" s="18"/>
      <c r="K490" s="18"/>
    </row>
    <row r="491">
      <c r="C491" s="18"/>
      <c r="D491" s="18"/>
      <c r="E491" s="18"/>
      <c r="F491" s="18"/>
      <c r="G491" s="18"/>
      <c r="H491" s="18"/>
      <c r="I491" s="18"/>
      <c r="J491" s="18"/>
      <c r="K491" s="18"/>
    </row>
    <row r="492">
      <c r="C492" s="18"/>
      <c r="D492" s="18"/>
      <c r="E492" s="18"/>
      <c r="F492" s="18"/>
      <c r="G492" s="18"/>
      <c r="H492" s="18"/>
      <c r="I492" s="18"/>
      <c r="J492" s="18"/>
      <c r="K492" s="18"/>
    </row>
    <row r="493">
      <c r="C493" s="18"/>
      <c r="D493" s="18"/>
      <c r="E493" s="18"/>
      <c r="F493" s="18"/>
      <c r="G493" s="18"/>
      <c r="H493" s="18"/>
      <c r="I493" s="18"/>
      <c r="J493" s="18"/>
      <c r="K493" s="18"/>
    </row>
    <row r="494">
      <c r="C494" s="18"/>
      <c r="D494" s="18"/>
      <c r="E494" s="18"/>
      <c r="F494" s="18"/>
      <c r="G494" s="18"/>
      <c r="H494" s="18"/>
      <c r="I494" s="18"/>
      <c r="J494" s="18"/>
      <c r="K494" s="18"/>
    </row>
    <row r="495">
      <c r="C495" s="18"/>
      <c r="D495" s="18"/>
      <c r="E495" s="18"/>
      <c r="F495" s="18"/>
      <c r="G495" s="18"/>
      <c r="H495" s="18"/>
      <c r="I495" s="18"/>
      <c r="J495" s="18"/>
      <c r="K495" s="18"/>
    </row>
    <row r="496">
      <c r="C496" s="18"/>
      <c r="D496" s="18"/>
      <c r="E496" s="18"/>
      <c r="F496" s="18"/>
      <c r="G496" s="18"/>
      <c r="H496" s="18"/>
      <c r="I496" s="18"/>
      <c r="J496" s="18"/>
      <c r="K496" s="18"/>
    </row>
    <row r="497">
      <c r="C497" s="18"/>
      <c r="D497" s="18"/>
      <c r="E497" s="18"/>
      <c r="F497" s="18"/>
      <c r="G497" s="18"/>
      <c r="H497" s="18"/>
      <c r="I497" s="18"/>
      <c r="J497" s="18"/>
      <c r="K497" s="18"/>
    </row>
    <row r="498">
      <c r="C498" s="18"/>
      <c r="D498" s="18"/>
      <c r="E498" s="18"/>
      <c r="F498" s="18"/>
      <c r="G498" s="18"/>
      <c r="H498" s="18"/>
      <c r="I498" s="18"/>
      <c r="J498" s="18"/>
      <c r="K498" s="18"/>
    </row>
    <row r="499">
      <c r="C499" s="18"/>
      <c r="D499" s="18"/>
      <c r="E499" s="18"/>
      <c r="F499" s="18"/>
      <c r="G499" s="18"/>
      <c r="H499" s="18"/>
      <c r="I499" s="18"/>
      <c r="J499" s="18"/>
      <c r="K499" s="18"/>
    </row>
    <row r="500">
      <c r="C500" s="18"/>
      <c r="D500" s="18"/>
      <c r="E500" s="18"/>
      <c r="F500" s="18"/>
      <c r="G500" s="18"/>
      <c r="H500" s="18"/>
      <c r="I500" s="18"/>
      <c r="J500" s="18"/>
      <c r="K500" s="18"/>
    </row>
    <row r="501">
      <c r="C501" s="18"/>
      <c r="D501" s="18"/>
      <c r="E501" s="18"/>
      <c r="F501" s="18"/>
      <c r="G501" s="18"/>
      <c r="H501" s="18"/>
      <c r="I501" s="18"/>
      <c r="J501" s="18"/>
      <c r="K501" s="18"/>
    </row>
    <row r="502">
      <c r="C502" s="18"/>
      <c r="D502" s="18"/>
      <c r="E502" s="18"/>
      <c r="F502" s="18"/>
      <c r="G502" s="18"/>
      <c r="H502" s="18"/>
      <c r="I502" s="18"/>
      <c r="J502" s="18"/>
      <c r="K502" s="18"/>
    </row>
    <row r="503">
      <c r="C503" s="18"/>
      <c r="D503" s="18"/>
      <c r="E503" s="18"/>
      <c r="F503" s="18"/>
      <c r="G503" s="18"/>
      <c r="H503" s="18"/>
      <c r="I503" s="18"/>
      <c r="J503" s="18"/>
      <c r="K503" s="18"/>
    </row>
    <row r="504">
      <c r="C504" s="18"/>
      <c r="D504" s="18"/>
      <c r="E504" s="18"/>
      <c r="F504" s="18"/>
      <c r="G504" s="18"/>
      <c r="H504" s="18"/>
      <c r="I504" s="18"/>
      <c r="J504" s="18"/>
      <c r="K504" s="18"/>
    </row>
    <row r="505">
      <c r="C505" s="18"/>
      <c r="D505" s="18"/>
      <c r="E505" s="18"/>
      <c r="F505" s="18"/>
      <c r="G505" s="18"/>
      <c r="H505" s="18"/>
      <c r="I505" s="18"/>
      <c r="J505" s="18"/>
      <c r="K505" s="18"/>
    </row>
    <row r="506">
      <c r="C506" s="18"/>
      <c r="D506" s="18"/>
      <c r="E506" s="18"/>
      <c r="F506" s="18"/>
      <c r="G506" s="18"/>
      <c r="H506" s="18"/>
      <c r="I506" s="18"/>
      <c r="J506" s="18"/>
      <c r="K506" s="18"/>
    </row>
    <row r="507">
      <c r="C507" s="18"/>
      <c r="D507" s="18"/>
      <c r="E507" s="18"/>
      <c r="F507" s="18"/>
      <c r="G507" s="18"/>
      <c r="H507" s="18"/>
      <c r="I507" s="18"/>
      <c r="J507" s="18"/>
      <c r="K507" s="18"/>
    </row>
    <row r="508">
      <c r="C508" s="18"/>
      <c r="D508" s="18"/>
      <c r="E508" s="18"/>
      <c r="F508" s="18"/>
      <c r="G508" s="18"/>
      <c r="H508" s="18"/>
      <c r="I508" s="18"/>
      <c r="J508" s="18"/>
      <c r="K508" s="18"/>
    </row>
    <row r="509">
      <c r="C509" s="18"/>
      <c r="D509" s="18"/>
      <c r="E509" s="18"/>
      <c r="F509" s="18"/>
      <c r="G509" s="18"/>
      <c r="H509" s="18"/>
      <c r="I509" s="18"/>
      <c r="J509" s="18"/>
      <c r="K509" s="18"/>
    </row>
    <row r="510">
      <c r="C510" s="18"/>
      <c r="D510" s="18"/>
      <c r="E510" s="18"/>
      <c r="F510" s="18"/>
      <c r="G510" s="18"/>
      <c r="H510" s="18"/>
      <c r="I510" s="18"/>
      <c r="J510" s="18"/>
      <c r="K510" s="18"/>
    </row>
    <row r="511">
      <c r="C511" s="18"/>
      <c r="D511" s="18"/>
      <c r="E511" s="18"/>
      <c r="F511" s="18"/>
      <c r="G511" s="18"/>
      <c r="H511" s="18"/>
      <c r="I511" s="18"/>
      <c r="J511" s="18"/>
      <c r="K511" s="18"/>
    </row>
    <row r="512">
      <c r="C512" s="18"/>
      <c r="D512" s="18"/>
      <c r="E512" s="18"/>
      <c r="F512" s="18"/>
      <c r="G512" s="18"/>
      <c r="H512" s="18"/>
      <c r="I512" s="18"/>
      <c r="J512" s="18"/>
      <c r="K512" s="18"/>
    </row>
    <row r="513">
      <c r="C513" s="18"/>
      <c r="D513" s="18"/>
      <c r="E513" s="18"/>
      <c r="F513" s="18"/>
      <c r="G513" s="18"/>
      <c r="H513" s="18"/>
      <c r="I513" s="18"/>
      <c r="J513" s="18"/>
      <c r="K513" s="18"/>
    </row>
    <row r="514">
      <c r="C514" s="18"/>
      <c r="D514" s="18"/>
      <c r="E514" s="18"/>
      <c r="F514" s="18"/>
      <c r="G514" s="18"/>
      <c r="H514" s="18"/>
      <c r="I514" s="18"/>
      <c r="J514" s="18"/>
      <c r="K514" s="18"/>
    </row>
    <row r="515">
      <c r="C515" s="18"/>
      <c r="D515" s="18"/>
      <c r="E515" s="18"/>
      <c r="F515" s="18"/>
      <c r="G515" s="18"/>
      <c r="H515" s="18"/>
      <c r="I515" s="18"/>
      <c r="J515" s="18"/>
      <c r="K515" s="18"/>
    </row>
    <row r="516">
      <c r="C516" s="18"/>
      <c r="D516" s="18"/>
      <c r="E516" s="18"/>
      <c r="F516" s="18"/>
      <c r="G516" s="18"/>
      <c r="H516" s="18"/>
      <c r="I516" s="18"/>
      <c r="J516" s="18"/>
      <c r="K516" s="18"/>
    </row>
    <row r="517">
      <c r="C517" s="18"/>
      <c r="D517" s="18"/>
      <c r="E517" s="18"/>
      <c r="F517" s="18"/>
      <c r="G517" s="18"/>
      <c r="H517" s="18"/>
      <c r="I517" s="18"/>
      <c r="J517" s="18"/>
      <c r="K517" s="18"/>
    </row>
    <row r="518">
      <c r="C518" s="18"/>
      <c r="D518" s="18"/>
      <c r="E518" s="18"/>
      <c r="F518" s="18"/>
      <c r="G518" s="18"/>
      <c r="H518" s="18"/>
      <c r="I518" s="18"/>
      <c r="J518" s="18"/>
      <c r="K518" s="18"/>
    </row>
    <row r="519">
      <c r="C519" s="18"/>
      <c r="D519" s="18"/>
      <c r="E519" s="18"/>
      <c r="F519" s="18"/>
      <c r="G519" s="18"/>
      <c r="H519" s="18"/>
      <c r="I519" s="18"/>
      <c r="J519" s="18"/>
      <c r="K519" s="18"/>
    </row>
    <row r="520">
      <c r="C520" s="18"/>
      <c r="D520" s="18"/>
      <c r="E520" s="18"/>
      <c r="F520" s="18"/>
      <c r="G520" s="18"/>
      <c r="H520" s="18"/>
      <c r="I520" s="18"/>
      <c r="J520" s="18"/>
      <c r="K520" s="18"/>
    </row>
    <row r="521">
      <c r="C521" s="18"/>
      <c r="D521" s="18"/>
      <c r="E521" s="18"/>
      <c r="F521" s="18"/>
      <c r="G521" s="18"/>
      <c r="H521" s="18"/>
      <c r="I521" s="18"/>
      <c r="J521" s="18"/>
      <c r="K521" s="18"/>
    </row>
    <row r="522">
      <c r="C522" s="18"/>
      <c r="D522" s="18"/>
      <c r="E522" s="18"/>
      <c r="F522" s="18"/>
      <c r="G522" s="18"/>
      <c r="H522" s="18"/>
      <c r="I522" s="18"/>
      <c r="J522" s="18"/>
      <c r="K522" s="18"/>
    </row>
    <row r="523">
      <c r="C523" s="18"/>
      <c r="D523" s="18"/>
      <c r="E523" s="18"/>
      <c r="F523" s="18"/>
      <c r="G523" s="18"/>
      <c r="H523" s="18"/>
      <c r="I523" s="18"/>
      <c r="J523" s="18"/>
      <c r="K523" s="18"/>
    </row>
    <row r="524">
      <c r="C524" s="18"/>
      <c r="D524" s="18"/>
      <c r="E524" s="18"/>
      <c r="F524" s="18"/>
      <c r="G524" s="18"/>
      <c r="H524" s="18"/>
      <c r="I524" s="18"/>
      <c r="J524" s="18"/>
      <c r="K524" s="18"/>
    </row>
    <row r="525">
      <c r="C525" s="18"/>
      <c r="D525" s="18"/>
      <c r="E525" s="18"/>
      <c r="F525" s="18"/>
      <c r="G525" s="18"/>
      <c r="H525" s="18"/>
      <c r="I525" s="18"/>
      <c r="J525" s="18"/>
      <c r="K525" s="18"/>
    </row>
    <row r="526">
      <c r="C526" s="18"/>
      <c r="D526" s="18"/>
      <c r="E526" s="18"/>
      <c r="F526" s="18"/>
      <c r="G526" s="18"/>
      <c r="H526" s="18"/>
      <c r="I526" s="18"/>
      <c r="J526" s="18"/>
      <c r="K526" s="18"/>
    </row>
    <row r="527">
      <c r="C527" s="18"/>
      <c r="D527" s="18"/>
      <c r="E527" s="18"/>
      <c r="F527" s="18"/>
      <c r="G527" s="18"/>
      <c r="H527" s="18"/>
      <c r="I527" s="18"/>
      <c r="J527" s="18"/>
      <c r="K527" s="18"/>
    </row>
    <row r="528">
      <c r="C528" s="18"/>
      <c r="D528" s="18"/>
      <c r="E528" s="18"/>
      <c r="F528" s="18"/>
      <c r="G528" s="18"/>
      <c r="H528" s="18"/>
      <c r="I528" s="18"/>
      <c r="J528" s="18"/>
      <c r="K528" s="18"/>
    </row>
    <row r="529">
      <c r="C529" s="18"/>
      <c r="D529" s="18"/>
      <c r="E529" s="18"/>
      <c r="F529" s="18"/>
      <c r="G529" s="18"/>
      <c r="H529" s="18"/>
      <c r="I529" s="18"/>
      <c r="J529" s="18"/>
      <c r="K529" s="18"/>
    </row>
    <row r="530">
      <c r="C530" s="18"/>
      <c r="D530" s="18"/>
      <c r="E530" s="18"/>
      <c r="F530" s="18"/>
      <c r="G530" s="18"/>
      <c r="H530" s="18"/>
      <c r="I530" s="18"/>
      <c r="J530" s="18"/>
      <c r="K530" s="18"/>
    </row>
    <row r="531">
      <c r="C531" s="18"/>
      <c r="D531" s="18"/>
      <c r="E531" s="18"/>
      <c r="F531" s="18"/>
      <c r="G531" s="18"/>
      <c r="H531" s="18"/>
      <c r="I531" s="18"/>
      <c r="J531" s="18"/>
      <c r="K531" s="18"/>
    </row>
    <row r="532">
      <c r="C532" s="18"/>
      <c r="D532" s="18"/>
      <c r="E532" s="18"/>
      <c r="F532" s="18"/>
      <c r="G532" s="18"/>
      <c r="H532" s="18"/>
      <c r="I532" s="18"/>
      <c r="J532" s="18"/>
      <c r="K532" s="18"/>
    </row>
    <row r="533">
      <c r="C533" s="18"/>
      <c r="D533" s="18"/>
      <c r="E533" s="18"/>
      <c r="F533" s="18"/>
      <c r="G533" s="18"/>
      <c r="H533" s="18"/>
      <c r="I533" s="18"/>
      <c r="J533" s="18"/>
      <c r="K533" s="18"/>
    </row>
    <row r="534">
      <c r="C534" s="18"/>
      <c r="D534" s="18"/>
      <c r="E534" s="18"/>
      <c r="F534" s="18"/>
      <c r="G534" s="18"/>
      <c r="H534" s="18"/>
      <c r="I534" s="18"/>
      <c r="J534" s="18"/>
      <c r="K534" s="18"/>
    </row>
    <row r="535">
      <c r="C535" s="18"/>
      <c r="D535" s="18"/>
      <c r="E535" s="18"/>
      <c r="F535" s="18"/>
      <c r="G535" s="18"/>
      <c r="H535" s="18"/>
      <c r="I535" s="18"/>
      <c r="J535" s="18"/>
      <c r="K535" s="18"/>
    </row>
    <row r="536">
      <c r="C536" s="18"/>
      <c r="D536" s="18"/>
      <c r="E536" s="18"/>
      <c r="F536" s="18"/>
      <c r="G536" s="18"/>
      <c r="H536" s="18"/>
      <c r="I536" s="18"/>
      <c r="J536" s="18"/>
      <c r="K536" s="18"/>
    </row>
    <row r="537">
      <c r="C537" s="18"/>
      <c r="D537" s="18"/>
      <c r="E537" s="18"/>
      <c r="F537" s="18"/>
      <c r="G537" s="18"/>
      <c r="H537" s="18"/>
      <c r="I537" s="18"/>
      <c r="J537" s="18"/>
      <c r="K537" s="18"/>
    </row>
    <row r="538">
      <c r="C538" s="18"/>
      <c r="D538" s="18"/>
      <c r="E538" s="18"/>
      <c r="F538" s="18"/>
      <c r="G538" s="18"/>
      <c r="H538" s="18"/>
      <c r="I538" s="18"/>
      <c r="J538" s="18"/>
      <c r="K538" s="18"/>
    </row>
    <row r="539">
      <c r="C539" s="18"/>
      <c r="D539" s="18"/>
      <c r="E539" s="18"/>
      <c r="F539" s="18"/>
      <c r="G539" s="18"/>
      <c r="H539" s="18"/>
      <c r="I539" s="18"/>
      <c r="J539" s="18"/>
      <c r="K539" s="18"/>
    </row>
    <row r="540">
      <c r="C540" s="18"/>
      <c r="D540" s="18"/>
      <c r="E540" s="18"/>
      <c r="F540" s="18"/>
      <c r="G540" s="18"/>
      <c r="H540" s="18"/>
      <c r="I540" s="18"/>
      <c r="J540" s="18"/>
      <c r="K540" s="18"/>
    </row>
    <row r="541">
      <c r="C541" s="18"/>
      <c r="D541" s="18"/>
      <c r="E541" s="18"/>
      <c r="F541" s="18"/>
      <c r="G541" s="18"/>
      <c r="H541" s="18"/>
      <c r="I541" s="18"/>
      <c r="J541" s="18"/>
      <c r="K541" s="18"/>
    </row>
    <row r="542">
      <c r="C542" s="18"/>
      <c r="D542" s="18"/>
      <c r="E542" s="18"/>
      <c r="F542" s="18"/>
      <c r="G542" s="18"/>
      <c r="H542" s="18"/>
      <c r="I542" s="18"/>
      <c r="J542" s="18"/>
      <c r="K542" s="18"/>
    </row>
    <row r="543">
      <c r="C543" s="18"/>
      <c r="D543" s="18"/>
      <c r="E543" s="18"/>
      <c r="F543" s="18"/>
      <c r="G543" s="18"/>
      <c r="H543" s="18"/>
      <c r="I543" s="18"/>
      <c r="J543" s="18"/>
      <c r="K543" s="18"/>
    </row>
    <row r="544">
      <c r="C544" s="18"/>
      <c r="D544" s="18"/>
      <c r="E544" s="18"/>
      <c r="F544" s="18"/>
      <c r="G544" s="18"/>
      <c r="H544" s="18"/>
      <c r="I544" s="18"/>
      <c r="J544" s="18"/>
      <c r="K544" s="18"/>
    </row>
    <row r="545">
      <c r="C545" s="18"/>
      <c r="D545" s="18"/>
      <c r="E545" s="18"/>
      <c r="F545" s="18"/>
      <c r="G545" s="18"/>
      <c r="H545" s="18"/>
      <c r="I545" s="18"/>
      <c r="J545" s="18"/>
      <c r="K545" s="18"/>
    </row>
    <row r="546">
      <c r="C546" s="18"/>
      <c r="D546" s="18"/>
      <c r="E546" s="18"/>
      <c r="F546" s="18"/>
      <c r="G546" s="18"/>
      <c r="H546" s="18"/>
      <c r="I546" s="18"/>
      <c r="J546" s="18"/>
      <c r="K546" s="18"/>
    </row>
    <row r="547">
      <c r="C547" s="18"/>
      <c r="D547" s="18"/>
      <c r="E547" s="18"/>
      <c r="F547" s="18"/>
      <c r="G547" s="18"/>
      <c r="H547" s="18"/>
      <c r="I547" s="18"/>
      <c r="J547" s="18"/>
      <c r="K547" s="18"/>
    </row>
    <row r="548">
      <c r="C548" s="18"/>
      <c r="D548" s="18"/>
      <c r="E548" s="18"/>
      <c r="F548" s="18"/>
      <c r="G548" s="18"/>
      <c r="H548" s="18"/>
      <c r="I548" s="18"/>
      <c r="J548" s="18"/>
      <c r="K548" s="18"/>
    </row>
    <row r="549">
      <c r="C549" s="18"/>
      <c r="D549" s="18"/>
      <c r="E549" s="18"/>
      <c r="F549" s="18"/>
      <c r="G549" s="18"/>
      <c r="H549" s="18"/>
      <c r="I549" s="18"/>
      <c r="J549" s="18"/>
      <c r="K549" s="18"/>
    </row>
    <row r="550">
      <c r="C550" s="18"/>
      <c r="D550" s="18"/>
      <c r="E550" s="18"/>
      <c r="F550" s="18"/>
      <c r="G550" s="18"/>
      <c r="H550" s="18"/>
      <c r="I550" s="18"/>
      <c r="J550" s="18"/>
      <c r="K550" s="18"/>
    </row>
    <row r="551">
      <c r="C551" s="18"/>
      <c r="D551" s="18"/>
      <c r="E551" s="18"/>
      <c r="F551" s="18"/>
      <c r="G551" s="18"/>
      <c r="H551" s="18"/>
      <c r="I551" s="18"/>
      <c r="J551" s="18"/>
      <c r="K551" s="18"/>
    </row>
    <row r="552">
      <c r="C552" s="18"/>
      <c r="D552" s="18"/>
      <c r="E552" s="18"/>
      <c r="F552" s="18"/>
      <c r="G552" s="18"/>
      <c r="H552" s="18"/>
      <c r="I552" s="18"/>
      <c r="J552" s="18"/>
      <c r="K552" s="18"/>
    </row>
    <row r="553">
      <c r="C553" s="18"/>
      <c r="D553" s="18"/>
      <c r="E553" s="18"/>
      <c r="F553" s="18"/>
      <c r="G553" s="18"/>
      <c r="H553" s="18"/>
      <c r="I553" s="18"/>
      <c r="J553" s="18"/>
      <c r="K553" s="18"/>
    </row>
    <row r="554">
      <c r="C554" s="18"/>
      <c r="D554" s="18"/>
      <c r="E554" s="18"/>
      <c r="F554" s="18"/>
      <c r="G554" s="18"/>
      <c r="H554" s="18"/>
      <c r="I554" s="18"/>
      <c r="J554" s="18"/>
      <c r="K554" s="18"/>
    </row>
    <row r="555">
      <c r="C555" s="18"/>
      <c r="D555" s="18"/>
      <c r="E555" s="18"/>
      <c r="F555" s="18"/>
      <c r="G555" s="18"/>
      <c r="H555" s="18"/>
      <c r="I555" s="18"/>
      <c r="J555" s="18"/>
      <c r="K555" s="18"/>
    </row>
    <row r="556">
      <c r="C556" s="18"/>
      <c r="D556" s="18"/>
      <c r="E556" s="18"/>
      <c r="F556" s="18"/>
      <c r="G556" s="18"/>
      <c r="H556" s="18"/>
      <c r="I556" s="18"/>
      <c r="J556" s="18"/>
      <c r="K556" s="18"/>
    </row>
    <row r="557">
      <c r="C557" s="18"/>
      <c r="D557" s="18"/>
      <c r="E557" s="18"/>
      <c r="F557" s="18"/>
      <c r="G557" s="18"/>
      <c r="H557" s="18"/>
      <c r="I557" s="18"/>
      <c r="J557" s="18"/>
      <c r="K557" s="18"/>
    </row>
    <row r="558">
      <c r="C558" s="18"/>
      <c r="D558" s="18"/>
      <c r="E558" s="18"/>
      <c r="F558" s="18"/>
      <c r="G558" s="18"/>
      <c r="H558" s="18"/>
      <c r="I558" s="18"/>
      <c r="J558" s="18"/>
      <c r="K558" s="18"/>
    </row>
    <row r="559">
      <c r="C559" s="18"/>
      <c r="D559" s="18"/>
      <c r="E559" s="18"/>
      <c r="F559" s="18"/>
      <c r="G559" s="18"/>
      <c r="H559" s="18"/>
      <c r="I559" s="18"/>
      <c r="J559" s="18"/>
      <c r="K559" s="18"/>
    </row>
    <row r="560">
      <c r="C560" s="18"/>
      <c r="D560" s="18"/>
      <c r="E560" s="18"/>
      <c r="F560" s="18"/>
      <c r="G560" s="18"/>
      <c r="H560" s="18"/>
      <c r="I560" s="18"/>
      <c r="J560" s="18"/>
      <c r="K560" s="18"/>
    </row>
    <row r="561">
      <c r="C561" s="18"/>
      <c r="D561" s="18"/>
      <c r="E561" s="18"/>
      <c r="F561" s="18"/>
      <c r="G561" s="18"/>
      <c r="H561" s="18"/>
      <c r="I561" s="18"/>
      <c r="J561" s="18"/>
      <c r="K561" s="18"/>
    </row>
    <row r="562">
      <c r="C562" s="18"/>
      <c r="D562" s="18"/>
      <c r="E562" s="18"/>
      <c r="F562" s="18"/>
      <c r="G562" s="18"/>
      <c r="H562" s="18"/>
      <c r="I562" s="18"/>
      <c r="J562" s="18"/>
      <c r="K562" s="18"/>
    </row>
    <row r="563">
      <c r="C563" s="18"/>
      <c r="D563" s="18"/>
      <c r="E563" s="18"/>
      <c r="F563" s="18"/>
      <c r="G563" s="18"/>
      <c r="H563" s="18"/>
      <c r="I563" s="18"/>
      <c r="J563" s="18"/>
      <c r="K563" s="18"/>
    </row>
    <row r="564">
      <c r="C564" s="18"/>
      <c r="D564" s="18"/>
      <c r="E564" s="18"/>
      <c r="F564" s="18"/>
      <c r="G564" s="18"/>
      <c r="H564" s="18"/>
      <c r="I564" s="18"/>
      <c r="J564" s="18"/>
      <c r="K564" s="18"/>
    </row>
    <row r="565">
      <c r="C565" s="18"/>
      <c r="D565" s="18"/>
      <c r="E565" s="18"/>
      <c r="F565" s="18"/>
      <c r="G565" s="18"/>
      <c r="H565" s="18"/>
      <c r="I565" s="18"/>
      <c r="J565" s="18"/>
      <c r="K565" s="18"/>
    </row>
    <row r="566">
      <c r="C566" s="18"/>
      <c r="D566" s="18"/>
      <c r="E566" s="18"/>
      <c r="F566" s="18"/>
      <c r="G566" s="18"/>
      <c r="H566" s="18"/>
      <c r="I566" s="18"/>
      <c r="J566" s="18"/>
      <c r="K566" s="18"/>
    </row>
    <row r="567">
      <c r="C567" s="18"/>
      <c r="D567" s="18"/>
      <c r="E567" s="18"/>
      <c r="F567" s="18"/>
      <c r="G567" s="18"/>
      <c r="H567" s="18"/>
      <c r="I567" s="18"/>
      <c r="J567" s="18"/>
      <c r="K567" s="18"/>
    </row>
    <row r="568">
      <c r="C568" s="18"/>
      <c r="D568" s="18"/>
      <c r="E568" s="18"/>
      <c r="F568" s="18"/>
      <c r="G568" s="18"/>
      <c r="H568" s="18"/>
      <c r="I568" s="18"/>
      <c r="J568" s="18"/>
      <c r="K568" s="18"/>
    </row>
    <row r="569">
      <c r="C569" s="18"/>
      <c r="D569" s="18"/>
      <c r="E569" s="18"/>
      <c r="F569" s="18"/>
      <c r="G569" s="18"/>
      <c r="H569" s="18"/>
      <c r="I569" s="18"/>
      <c r="J569" s="18"/>
      <c r="K569" s="18"/>
    </row>
    <row r="570">
      <c r="C570" s="18"/>
      <c r="D570" s="18"/>
      <c r="E570" s="18"/>
      <c r="F570" s="18"/>
      <c r="G570" s="18"/>
      <c r="H570" s="18"/>
      <c r="I570" s="18"/>
      <c r="J570" s="18"/>
      <c r="K570" s="18"/>
    </row>
    <row r="571">
      <c r="C571" s="18"/>
      <c r="D571" s="18"/>
      <c r="E571" s="18"/>
      <c r="F571" s="18"/>
      <c r="G571" s="18"/>
      <c r="H571" s="18"/>
      <c r="I571" s="18"/>
      <c r="J571" s="18"/>
      <c r="K571" s="18"/>
    </row>
    <row r="572">
      <c r="C572" s="18"/>
      <c r="D572" s="18"/>
      <c r="E572" s="18"/>
      <c r="F572" s="18"/>
      <c r="G572" s="18"/>
      <c r="H572" s="18"/>
      <c r="I572" s="18"/>
      <c r="J572" s="18"/>
      <c r="K572" s="18"/>
    </row>
    <row r="573">
      <c r="C573" s="18"/>
      <c r="D573" s="18"/>
      <c r="E573" s="18"/>
      <c r="F573" s="18"/>
      <c r="G573" s="18"/>
      <c r="H573" s="18"/>
      <c r="I573" s="18"/>
      <c r="J573" s="18"/>
      <c r="K573" s="18"/>
    </row>
    <row r="574">
      <c r="C574" s="18"/>
      <c r="D574" s="18"/>
      <c r="E574" s="18"/>
      <c r="F574" s="18"/>
      <c r="G574" s="18"/>
      <c r="H574" s="18"/>
      <c r="I574" s="18"/>
      <c r="J574" s="18"/>
      <c r="K574" s="18"/>
    </row>
    <row r="575">
      <c r="C575" s="18"/>
      <c r="D575" s="18"/>
      <c r="E575" s="18"/>
      <c r="F575" s="18"/>
      <c r="G575" s="18"/>
      <c r="H575" s="18"/>
      <c r="I575" s="18"/>
      <c r="J575" s="18"/>
      <c r="K575" s="18"/>
    </row>
    <row r="576">
      <c r="C576" s="18"/>
      <c r="D576" s="18"/>
      <c r="E576" s="18"/>
      <c r="F576" s="18"/>
      <c r="G576" s="18"/>
      <c r="H576" s="18"/>
      <c r="I576" s="18"/>
      <c r="J576" s="18"/>
      <c r="K576" s="18"/>
    </row>
    <row r="577">
      <c r="C577" s="18"/>
      <c r="D577" s="18"/>
      <c r="E577" s="18"/>
      <c r="F577" s="18"/>
      <c r="G577" s="18"/>
      <c r="H577" s="18"/>
      <c r="I577" s="18"/>
      <c r="J577" s="18"/>
      <c r="K577" s="18"/>
    </row>
    <row r="578">
      <c r="C578" s="18"/>
      <c r="D578" s="18"/>
      <c r="E578" s="18"/>
      <c r="F578" s="18"/>
      <c r="G578" s="18"/>
      <c r="H578" s="18"/>
      <c r="I578" s="18"/>
      <c r="J578" s="18"/>
      <c r="K578" s="18"/>
    </row>
    <row r="579">
      <c r="C579" s="18"/>
      <c r="D579" s="18"/>
      <c r="E579" s="18"/>
      <c r="F579" s="18"/>
      <c r="G579" s="18"/>
      <c r="H579" s="18"/>
      <c r="I579" s="18"/>
      <c r="J579" s="18"/>
      <c r="K579" s="18"/>
    </row>
    <row r="580">
      <c r="C580" s="18"/>
      <c r="D580" s="18"/>
      <c r="E580" s="18"/>
      <c r="F580" s="18"/>
      <c r="G580" s="18"/>
      <c r="H580" s="18"/>
      <c r="I580" s="18"/>
      <c r="J580" s="18"/>
      <c r="K580" s="18"/>
    </row>
    <row r="581">
      <c r="C581" s="18"/>
      <c r="D581" s="18"/>
      <c r="E581" s="18"/>
      <c r="F581" s="18"/>
      <c r="G581" s="18"/>
      <c r="H581" s="18"/>
      <c r="I581" s="18"/>
      <c r="J581" s="18"/>
      <c r="K581" s="18"/>
    </row>
    <row r="582">
      <c r="C582" s="18"/>
      <c r="D582" s="18"/>
      <c r="E582" s="18"/>
      <c r="F582" s="18"/>
      <c r="G582" s="18"/>
      <c r="H582" s="18"/>
      <c r="I582" s="18"/>
      <c r="J582" s="18"/>
      <c r="K582" s="18"/>
    </row>
    <row r="583">
      <c r="C583" s="18"/>
      <c r="D583" s="18"/>
      <c r="E583" s="18"/>
      <c r="F583" s="18"/>
      <c r="G583" s="18"/>
      <c r="H583" s="18"/>
      <c r="I583" s="18"/>
      <c r="J583" s="18"/>
      <c r="K583" s="18"/>
    </row>
    <row r="584">
      <c r="C584" s="18"/>
      <c r="D584" s="18"/>
      <c r="E584" s="18"/>
      <c r="F584" s="18"/>
      <c r="G584" s="18"/>
      <c r="H584" s="18"/>
      <c r="I584" s="18"/>
      <c r="J584" s="18"/>
      <c r="K584" s="18"/>
    </row>
    <row r="585">
      <c r="C585" s="18"/>
      <c r="D585" s="18"/>
      <c r="E585" s="18"/>
      <c r="F585" s="18"/>
      <c r="G585" s="18"/>
      <c r="H585" s="18"/>
      <c r="I585" s="18"/>
      <c r="J585" s="18"/>
      <c r="K585" s="18"/>
    </row>
    <row r="586">
      <c r="C586" s="18"/>
      <c r="D586" s="18"/>
      <c r="E586" s="18"/>
      <c r="F586" s="18"/>
      <c r="G586" s="18"/>
      <c r="H586" s="18"/>
      <c r="I586" s="18"/>
      <c r="J586" s="18"/>
      <c r="K586" s="18"/>
    </row>
    <row r="587">
      <c r="C587" s="18"/>
      <c r="D587" s="18"/>
      <c r="E587" s="18"/>
      <c r="F587" s="18"/>
      <c r="G587" s="18"/>
      <c r="H587" s="18"/>
      <c r="I587" s="18"/>
      <c r="J587" s="18"/>
      <c r="K587" s="18"/>
    </row>
    <row r="588">
      <c r="C588" s="18"/>
      <c r="D588" s="18"/>
      <c r="E588" s="18"/>
      <c r="F588" s="18"/>
      <c r="G588" s="18"/>
      <c r="H588" s="18"/>
      <c r="I588" s="18"/>
      <c r="J588" s="18"/>
      <c r="K588" s="18"/>
    </row>
    <row r="589">
      <c r="C589" s="18"/>
      <c r="D589" s="18"/>
      <c r="E589" s="18"/>
      <c r="F589" s="18"/>
      <c r="G589" s="18"/>
      <c r="H589" s="18"/>
      <c r="I589" s="18"/>
      <c r="J589" s="18"/>
      <c r="K589" s="18"/>
    </row>
    <row r="590">
      <c r="C590" s="18"/>
      <c r="D590" s="18"/>
      <c r="E590" s="18"/>
      <c r="F590" s="18"/>
      <c r="G590" s="18"/>
      <c r="H590" s="18"/>
      <c r="I590" s="18"/>
      <c r="J590" s="18"/>
      <c r="K590" s="18"/>
    </row>
    <row r="591">
      <c r="C591" s="18"/>
      <c r="D591" s="18"/>
      <c r="E591" s="18"/>
      <c r="F591" s="18"/>
      <c r="G591" s="18"/>
      <c r="H591" s="18"/>
      <c r="I591" s="18"/>
      <c r="J591" s="18"/>
      <c r="K591" s="18"/>
    </row>
    <row r="592">
      <c r="C592" s="18"/>
      <c r="D592" s="18"/>
      <c r="E592" s="18"/>
      <c r="F592" s="18"/>
      <c r="G592" s="18"/>
      <c r="H592" s="18"/>
      <c r="I592" s="18"/>
      <c r="J592" s="18"/>
      <c r="K592" s="18"/>
    </row>
    <row r="593">
      <c r="C593" s="18"/>
      <c r="D593" s="18"/>
      <c r="E593" s="18"/>
      <c r="F593" s="18"/>
      <c r="G593" s="18"/>
      <c r="H593" s="18"/>
      <c r="I593" s="18"/>
      <c r="J593" s="18"/>
      <c r="K593" s="18"/>
    </row>
    <row r="594">
      <c r="C594" s="18"/>
      <c r="D594" s="18"/>
      <c r="E594" s="18"/>
      <c r="F594" s="18"/>
      <c r="G594" s="18"/>
      <c r="H594" s="18"/>
      <c r="I594" s="18"/>
      <c r="J594" s="18"/>
      <c r="K594" s="18"/>
    </row>
    <row r="595">
      <c r="C595" s="18"/>
      <c r="D595" s="18"/>
      <c r="E595" s="18"/>
      <c r="F595" s="18"/>
      <c r="G595" s="18"/>
      <c r="H595" s="18"/>
      <c r="I595" s="18"/>
      <c r="J595" s="18"/>
      <c r="K595" s="18"/>
    </row>
    <row r="596">
      <c r="C596" s="18"/>
      <c r="D596" s="18"/>
      <c r="E596" s="18"/>
      <c r="F596" s="18"/>
      <c r="G596" s="18"/>
      <c r="H596" s="18"/>
      <c r="I596" s="18"/>
      <c r="J596" s="18"/>
      <c r="K596" s="18"/>
    </row>
    <row r="597">
      <c r="C597" s="18"/>
      <c r="D597" s="18"/>
      <c r="E597" s="18"/>
      <c r="F597" s="18"/>
      <c r="G597" s="18"/>
      <c r="H597" s="18"/>
      <c r="I597" s="18"/>
      <c r="J597" s="18"/>
      <c r="K597" s="18"/>
    </row>
    <row r="598">
      <c r="C598" s="18"/>
      <c r="D598" s="18"/>
      <c r="E598" s="18"/>
      <c r="F598" s="18"/>
      <c r="G598" s="18"/>
      <c r="H598" s="18"/>
      <c r="I598" s="18"/>
      <c r="J598" s="18"/>
      <c r="K598" s="18"/>
    </row>
    <row r="599">
      <c r="C599" s="18"/>
      <c r="D599" s="18"/>
      <c r="E599" s="18"/>
      <c r="F599" s="18"/>
      <c r="G599" s="18"/>
      <c r="H599" s="18"/>
      <c r="I599" s="18"/>
      <c r="J599" s="18"/>
      <c r="K599" s="18"/>
    </row>
    <row r="600">
      <c r="C600" s="18"/>
      <c r="D600" s="18"/>
      <c r="E600" s="18"/>
      <c r="F600" s="18"/>
      <c r="G600" s="18"/>
      <c r="H600" s="18"/>
      <c r="I600" s="18"/>
      <c r="J600" s="18"/>
      <c r="K600" s="18"/>
    </row>
    <row r="601">
      <c r="C601" s="18"/>
      <c r="D601" s="18"/>
      <c r="E601" s="18"/>
      <c r="F601" s="18"/>
      <c r="G601" s="18"/>
      <c r="H601" s="18"/>
      <c r="I601" s="18"/>
      <c r="J601" s="18"/>
      <c r="K601" s="18"/>
    </row>
    <row r="602">
      <c r="C602" s="18"/>
      <c r="D602" s="18"/>
      <c r="E602" s="18"/>
      <c r="F602" s="18"/>
      <c r="G602" s="18"/>
      <c r="H602" s="18"/>
      <c r="I602" s="18"/>
      <c r="J602" s="18"/>
      <c r="K602" s="18"/>
    </row>
    <row r="603">
      <c r="C603" s="18"/>
      <c r="D603" s="18"/>
      <c r="E603" s="18"/>
      <c r="F603" s="18"/>
      <c r="G603" s="18"/>
      <c r="H603" s="18"/>
      <c r="I603" s="18"/>
      <c r="J603" s="18"/>
      <c r="K603" s="18"/>
    </row>
    <row r="604">
      <c r="C604" s="18"/>
      <c r="D604" s="18"/>
      <c r="E604" s="18"/>
      <c r="F604" s="18"/>
      <c r="G604" s="18"/>
      <c r="H604" s="18"/>
      <c r="I604" s="18"/>
      <c r="J604" s="18"/>
      <c r="K604" s="18"/>
    </row>
    <row r="605">
      <c r="C605" s="18"/>
      <c r="D605" s="18"/>
      <c r="E605" s="18"/>
      <c r="F605" s="18"/>
      <c r="G605" s="18"/>
      <c r="H605" s="18"/>
      <c r="I605" s="18"/>
      <c r="J605" s="18"/>
      <c r="K605" s="18"/>
    </row>
    <row r="606">
      <c r="C606" s="18"/>
      <c r="D606" s="18"/>
      <c r="E606" s="18"/>
      <c r="F606" s="18"/>
      <c r="G606" s="18"/>
      <c r="H606" s="18"/>
      <c r="I606" s="18"/>
      <c r="J606" s="18"/>
      <c r="K606" s="18"/>
    </row>
    <row r="607">
      <c r="C607" s="18"/>
      <c r="D607" s="18"/>
      <c r="E607" s="18"/>
      <c r="F607" s="18"/>
      <c r="G607" s="18"/>
      <c r="H607" s="18"/>
      <c r="I607" s="18"/>
      <c r="J607" s="18"/>
      <c r="K607" s="18"/>
    </row>
    <row r="608">
      <c r="C608" s="18"/>
      <c r="D608" s="18"/>
      <c r="E608" s="18"/>
      <c r="F608" s="18"/>
      <c r="G608" s="18"/>
      <c r="H608" s="18"/>
      <c r="I608" s="18"/>
      <c r="J608" s="18"/>
      <c r="K608" s="18"/>
    </row>
    <row r="609">
      <c r="C609" s="18"/>
      <c r="D609" s="18"/>
      <c r="E609" s="18"/>
      <c r="F609" s="18"/>
      <c r="G609" s="18"/>
      <c r="H609" s="18"/>
      <c r="I609" s="18"/>
      <c r="J609" s="18"/>
      <c r="K609" s="18"/>
    </row>
    <row r="610">
      <c r="C610" s="18"/>
      <c r="D610" s="18"/>
      <c r="E610" s="18"/>
      <c r="F610" s="18"/>
      <c r="G610" s="18"/>
      <c r="H610" s="18"/>
      <c r="I610" s="18"/>
      <c r="J610" s="18"/>
      <c r="K610" s="18"/>
    </row>
    <row r="611">
      <c r="C611" s="18"/>
      <c r="D611" s="18"/>
      <c r="E611" s="18"/>
      <c r="F611" s="18"/>
      <c r="G611" s="18"/>
      <c r="H611" s="18"/>
      <c r="I611" s="18"/>
      <c r="J611" s="18"/>
      <c r="K611" s="18"/>
    </row>
    <row r="612">
      <c r="C612" s="18"/>
      <c r="D612" s="18"/>
      <c r="E612" s="18"/>
      <c r="F612" s="18"/>
      <c r="G612" s="18"/>
      <c r="H612" s="18"/>
      <c r="I612" s="18"/>
      <c r="J612" s="18"/>
      <c r="K612" s="18"/>
    </row>
    <row r="613">
      <c r="C613" s="18"/>
      <c r="D613" s="18"/>
      <c r="E613" s="18"/>
      <c r="F613" s="18"/>
      <c r="G613" s="18"/>
      <c r="H613" s="18"/>
      <c r="I613" s="18"/>
      <c r="J613" s="18"/>
      <c r="K613" s="18"/>
    </row>
    <row r="614">
      <c r="C614" s="18"/>
      <c r="D614" s="18"/>
      <c r="E614" s="18"/>
      <c r="F614" s="18"/>
      <c r="G614" s="18"/>
      <c r="H614" s="18"/>
      <c r="I614" s="18"/>
      <c r="J614" s="18"/>
      <c r="K614" s="18"/>
    </row>
    <row r="615">
      <c r="C615" s="18"/>
      <c r="D615" s="18"/>
      <c r="E615" s="18"/>
      <c r="F615" s="18"/>
      <c r="G615" s="18"/>
      <c r="H615" s="18"/>
      <c r="I615" s="18"/>
      <c r="J615" s="18"/>
      <c r="K615" s="18"/>
    </row>
    <row r="616">
      <c r="C616" s="18"/>
      <c r="D616" s="18"/>
      <c r="E616" s="18"/>
      <c r="F616" s="18"/>
      <c r="G616" s="18"/>
      <c r="H616" s="18"/>
      <c r="I616" s="18"/>
      <c r="J616" s="18"/>
      <c r="K616" s="18"/>
    </row>
    <row r="617">
      <c r="C617" s="18"/>
      <c r="D617" s="18"/>
      <c r="E617" s="18"/>
      <c r="F617" s="18"/>
      <c r="G617" s="18"/>
      <c r="H617" s="18"/>
      <c r="I617" s="18"/>
      <c r="J617" s="18"/>
      <c r="K617" s="18"/>
    </row>
    <row r="618">
      <c r="C618" s="18"/>
      <c r="D618" s="18"/>
      <c r="E618" s="18"/>
      <c r="F618" s="18"/>
      <c r="G618" s="18"/>
      <c r="H618" s="18"/>
      <c r="I618" s="18"/>
      <c r="J618" s="18"/>
      <c r="K618" s="18"/>
    </row>
    <row r="619">
      <c r="C619" s="18"/>
      <c r="D619" s="18"/>
      <c r="E619" s="18"/>
      <c r="F619" s="18"/>
      <c r="G619" s="18"/>
      <c r="H619" s="18"/>
      <c r="I619" s="18"/>
      <c r="J619" s="18"/>
      <c r="K619" s="18"/>
    </row>
    <row r="620">
      <c r="C620" s="18"/>
      <c r="D620" s="18"/>
      <c r="E620" s="18"/>
      <c r="F620" s="18"/>
      <c r="G620" s="18"/>
      <c r="H620" s="18"/>
      <c r="I620" s="18"/>
      <c r="J620" s="18"/>
      <c r="K620" s="18"/>
    </row>
    <row r="621">
      <c r="C621" s="18"/>
      <c r="D621" s="18"/>
      <c r="E621" s="18"/>
      <c r="F621" s="18"/>
      <c r="G621" s="18"/>
      <c r="H621" s="18"/>
      <c r="I621" s="18"/>
      <c r="J621" s="18"/>
      <c r="K621" s="18"/>
    </row>
    <row r="622">
      <c r="C622" s="18"/>
      <c r="D622" s="18"/>
      <c r="E622" s="18"/>
      <c r="F622" s="18"/>
      <c r="G622" s="18"/>
      <c r="H622" s="18"/>
      <c r="I622" s="18"/>
      <c r="J622" s="18"/>
      <c r="K622" s="18"/>
    </row>
    <row r="623">
      <c r="C623" s="18"/>
      <c r="D623" s="18"/>
      <c r="E623" s="18"/>
      <c r="F623" s="18"/>
      <c r="G623" s="18"/>
      <c r="H623" s="18"/>
      <c r="I623" s="18"/>
      <c r="J623" s="18"/>
      <c r="K623" s="18"/>
    </row>
    <row r="624">
      <c r="C624" s="18"/>
      <c r="D624" s="18"/>
      <c r="E624" s="18"/>
      <c r="F624" s="18"/>
      <c r="G624" s="18"/>
      <c r="H624" s="18"/>
      <c r="I624" s="18"/>
      <c r="J624" s="18"/>
      <c r="K624" s="18"/>
    </row>
    <row r="625">
      <c r="C625" s="18"/>
      <c r="D625" s="18"/>
      <c r="E625" s="18"/>
      <c r="F625" s="18"/>
      <c r="G625" s="18"/>
      <c r="H625" s="18"/>
      <c r="I625" s="18"/>
      <c r="J625" s="18"/>
      <c r="K625" s="18"/>
    </row>
    <row r="626">
      <c r="C626" s="18"/>
      <c r="D626" s="18"/>
      <c r="E626" s="18"/>
      <c r="F626" s="18"/>
      <c r="G626" s="18"/>
      <c r="H626" s="18"/>
      <c r="I626" s="18"/>
      <c r="J626" s="18"/>
      <c r="K626" s="18"/>
    </row>
    <row r="627">
      <c r="C627" s="18"/>
      <c r="D627" s="18"/>
      <c r="E627" s="18"/>
      <c r="F627" s="18"/>
      <c r="G627" s="18"/>
      <c r="H627" s="18"/>
      <c r="I627" s="18"/>
      <c r="J627" s="18"/>
      <c r="K627" s="18"/>
    </row>
    <row r="628">
      <c r="C628" s="18"/>
      <c r="D628" s="18"/>
      <c r="E628" s="18"/>
      <c r="F628" s="18"/>
      <c r="G628" s="18"/>
      <c r="H628" s="18"/>
      <c r="I628" s="18"/>
      <c r="J628" s="18"/>
      <c r="K628" s="18"/>
    </row>
    <row r="629">
      <c r="C629" s="18"/>
      <c r="D629" s="18"/>
      <c r="E629" s="18"/>
      <c r="F629" s="18"/>
      <c r="G629" s="18"/>
      <c r="H629" s="18"/>
      <c r="I629" s="18"/>
      <c r="J629" s="18"/>
      <c r="K629" s="18"/>
    </row>
    <row r="630">
      <c r="C630" s="18"/>
      <c r="D630" s="18"/>
      <c r="E630" s="18"/>
      <c r="F630" s="18"/>
      <c r="G630" s="18"/>
      <c r="H630" s="18"/>
      <c r="I630" s="18"/>
      <c r="J630" s="18"/>
      <c r="K630" s="18"/>
    </row>
    <row r="631">
      <c r="C631" s="18"/>
      <c r="D631" s="18"/>
      <c r="E631" s="18"/>
      <c r="F631" s="18"/>
      <c r="G631" s="18"/>
      <c r="H631" s="18"/>
      <c r="I631" s="18"/>
      <c r="J631" s="18"/>
      <c r="K631" s="18"/>
    </row>
    <row r="632">
      <c r="C632" s="18"/>
      <c r="D632" s="18"/>
      <c r="E632" s="18"/>
      <c r="F632" s="18"/>
      <c r="G632" s="18"/>
      <c r="H632" s="18"/>
      <c r="I632" s="18"/>
      <c r="J632" s="18"/>
      <c r="K632" s="18"/>
    </row>
    <row r="633">
      <c r="C633" s="18"/>
      <c r="D633" s="18"/>
      <c r="E633" s="18"/>
      <c r="F633" s="18"/>
      <c r="G633" s="18"/>
      <c r="H633" s="18"/>
      <c r="I633" s="18"/>
      <c r="J633" s="18"/>
      <c r="K633" s="18"/>
    </row>
    <row r="634">
      <c r="C634" s="18"/>
      <c r="D634" s="18"/>
      <c r="E634" s="18"/>
      <c r="F634" s="18"/>
      <c r="G634" s="18"/>
      <c r="H634" s="18"/>
      <c r="I634" s="18"/>
      <c r="J634" s="18"/>
      <c r="K634" s="18"/>
    </row>
    <row r="635">
      <c r="C635" s="18"/>
      <c r="D635" s="18"/>
      <c r="E635" s="18"/>
      <c r="F635" s="18"/>
      <c r="G635" s="18"/>
      <c r="H635" s="18"/>
      <c r="I635" s="18"/>
      <c r="J635" s="18"/>
      <c r="K635" s="18"/>
    </row>
    <row r="636">
      <c r="C636" s="18"/>
      <c r="D636" s="18"/>
      <c r="E636" s="18"/>
      <c r="F636" s="18"/>
      <c r="G636" s="18"/>
      <c r="H636" s="18"/>
      <c r="I636" s="18"/>
      <c r="J636" s="18"/>
      <c r="K636" s="18"/>
    </row>
    <row r="637">
      <c r="C637" s="18"/>
      <c r="D637" s="18"/>
      <c r="E637" s="18"/>
      <c r="F637" s="18"/>
      <c r="G637" s="18"/>
      <c r="H637" s="18"/>
      <c r="I637" s="18"/>
      <c r="J637" s="18"/>
      <c r="K637" s="18"/>
    </row>
    <row r="638">
      <c r="C638" s="18"/>
      <c r="D638" s="18"/>
      <c r="E638" s="18"/>
      <c r="F638" s="18"/>
      <c r="G638" s="18"/>
      <c r="H638" s="18"/>
      <c r="I638" s="18"/>
      <c r="J638" s="18"/>
      <c r="K638" s="18"/>
    </row>
    <row r="639">
      <c r="C639" s="18"/>
      <c r="D639" s="18"/>
      <c r="E639" s="18"/>
      <c r="F639" s="18"/>
      <c r="G639" s="18"/>
      <c r="H639" s="18"/>
      <c r="I639" s="18"/>
      <c r="J639" s="18"/>
      <c r="K639" s="18"/>
    </row>
    <row r="640">
      <c r="C640" s="18"/>
      <c r="D640" s="18"/>
      <c r="E640" s="18"/>
      <c r="F640" s="18"/>
      <c r="G640" s="18"/>
      <c r="H640" s="18"/>
      <c r="I640" s="18"/>
      <c r="J640" s="18"/>
      <c r="K640" s="18"/>
    </row>
    <row r="641">
      <c r="C641" s="18"/>
      <c r="D641" s="18"/>
      <c r="E641" s="18"/>
      <c r="F641" s="18"/>
      <c r="G641" s="18"/>
      <c r="H641" s="18"/>
      <c r="I641" s="18"/>
      <c r="J641" s="18"/>
      <c r="K641" s="18"/>
    </row>
    <row r="642">
      <c r="C642" s="18"/>
      <c r="D642" s="18"/>
      <c r="E642" s="18"/>
      <c r="F642" s="18"/>
      <c r="G642" s="18"/>
      <c r="H642" s="18"/>
      <c r="I642" s="18"/>
      <c r="J642" s="18"/>
      <c r="K642" s="18"/>
    </row>
    <row r="643">
      <c r="C643" s="18"/>
      <c r="D643" s="18"/>
      <c r="E643" s="18"/>
      <c r="F643" s="18"/>
      <c r="G643" s="18"/>
      <c r="H643" s="18"/>
      <c r="I643" s="18"/>
      <c r="J643" s="18"/>
      <c r="K643" s="18"/>
    </row>
    <row r="644">
      <c r="C644" s="18"/>
      <c r="D644" s="18"/>
      <c r="E644" s="18"/>
      <c r="F644" s="18"/>
      <c r="G644" s="18"/>
      <c r="H644" s="18"/>
      <c r="I644" s="18"/>
      <c r="J644" s="18"/>
      <c r="K644" s="18"/>
    </row>
    <row r="645">
      <c r="C645" s="18"/>
      <c r="D645" s="18"/>
      <c r="E645" s="18"/>
      <c r="F645" s="18"/>
      <c r="G645" s="18"/>
      <c r="H645" s="18"/>
      <c r="I645" s="18"/>
      <c r="J645" s="18"/>
      <c r="K645" s="18"/>
    </row>
    <row r="646">
      <c r="C646" s="18"/>
      <c r="D646" s="18"/>
      <c r="E646" s="18"/>
      <c r="F646" s="18"/>
      <c r="G646" s="18"/>
      <c r="H646" s="18"/>
      <c r="I646" s="18"/>
      <c r="J646" s="18"/>
      <c r="K646" s="18"/>
    </row>
    <row r="647">
      <c r="C647" s="18"/>
      <c r="D647" s="18"/>
      <c r="E647" s="18"/>
      <c r="F647" s="18"/>
      <c r="G647" s="18"/>
      <c r="H647" s="18"/>
      <c r="I647" s="18"/>
      <c r="J647" s="18"/>
      <c r="K647" s="18"/>
    </row>
    <row r="648">
      <c r="C648" s="18"/>
      <c r="D648" s="18"/>
      <c r="E648" s="18"/>
      <c r="F648" s="18"/>
      <c r="G648" s="18"/>
      <c r="H648" s="18"/>
      <c r="I648" s="18"/>
      <c r="J648" s="18"/>
      <c r="K648" s="18"/>
    </row>
    <row r="649">
      <c r="C649" s="18"/>
      <c r="D649" s="18"/>
      <c r="E649" s="18"/>
      <c r="F649" s="18"/>
      <c r="G649" s="18"/>
      <c r="H649" s="18"/>
      <c r="I649" s="18"/>
      <c r="J649" s="18"/>
      <c r="K649" s="18"/>
    </row>
    <row r="650">
      <c r="C650" s="18"/>
      <c r="D650" s="18"/>
      <c r="E650" s="18"/>
      <c r="F650" s="18"/>
      <c r="G650" s="18"/>
      <c r="H650" s="18"/>
      <c r="I650" s="18"/>
      <c r="J650" s="18"/>
      <c r="K650" s="18"/>
    </row>
    <row r="651">
      <c r="C651" s="18"/>
      <c r="D651" s="18"/>
      <c r="E651" s="18"/>
      <c r="F651" s="18"/>
      <c r="G651" s="18"/>
      <c r="H651" s="18"/>
      <c r="I651" s="18"/>
      <c r="J651" s="18"/>
      <c r="K651" s="18"/>
    </row>
    <row r="652">
      <c r="C652" s="18"/>
      <c r="D652" s="18"/>
      <c r="E652" s="18"/>
      <c r="F652" s="18"/>
      <c r="G652" s="18"/>
      <c r="H652" s="18"/>
      <c r="I652" s="18"/>
      <c r="J652" s="18"/>
      <c r="K652" s="18"/>
    </row>
    <row r="653">
      <c r="C653" s="18"/>
      <c r="D653" s="18"/>
      <c r="E653" s="18"/>
      <c r="F653" s="18"/>
      <c r="G653" s="18"/>
      <c r="H653" s="18"/>
      <c r="I653" s="18"/>
      <c r="J653" s="18"/>
      <c r="K653" s="18"/>
    </row>
    <row r="654">
      <c r="C654" s="18"/>
      <c r="D654" s="18"/>
      <c r="E654" s="18"/>
      <c r="F654" s="18"/>
      <c r="G654" s="18"/>
      <c r="H654" s="18"/>
      <c r="I654" s="18"/>
      <c r="J654" s="18"/>
      <c r="K654" s="18"/>
    </row>
    <row r="655">
      <c r="C655" s="18"/>
      <c r="D655" s="18"/>
      <c r="E655" s="18"/>
      <c r="F655" s="18"/>
      <c r="G655" s="18"/>
      <c r="H655" s="18"/>
      <c r="I655" s="18"/>
      <c r="J655" s="18"/>
      <c r="K655" s="18"/>
    </row>
    <row r="656">
      <c r="C656" s="18"/>
      <c r="D656" s="18"/>
      <c r="E656" s="18"/>
      <c r="F656" s="18"/>
      <c r="G656" s="18"/>
      <c r="H656" s="18"/>
      <c r="I656" s="18"/>
      <c r="J656" s="18"/>
      <c r="K656" s="18"/>
    </row>
    <row r="657">
      <c r="C657" s="18"/>
      <c r="D657" s="18"/>
      <c r="E657" s="18"/>
      <c r="F657" s="18"/>
      <c r="G657" s="18"/>
      <c r="H657" s="18"/>
      <c r="I657" s="18"/>
      <c r="J657" s="18"/>
      <c r="K657" s="18"/>
    </row>
    <row r="658">
      <c r="C658" s="18"/>
      <c r="D658" s="18"/>
      <c r="E658" s="18"/>
      <c r="F658" s="18"/>
      <c r="G658" s="18"/>
      <c r="H658" s="18"/>
      <c r="I658" s="18"/>
      <c r="J658" s="18"/>
      <c r="K658" s="18"/>
    </row>
    <row r="659">
      <c r="C659" s="18"/>
      <c r="D659" s="18"/>
      <c r="E659" s="18"/>
      <c r="F659" s="18"/>
      <c r="G659" s="18"/>
      <c r="H659" s="18"/>
      <c r="I659" s="18"/>
      <c r="J659" s="18"/>
      <c r="K659" s="18"/>
    </row>
    <row r="660">
      <c r="C660" s="18"/>
      <c r="D660" s="18"/>
      <c r="E660" s="18"/>
      <c r="F660" s="18"/>
      <c r="G660" s="18"/>
      <c r="H660" s="18"/>
      <c r="I660" s="18"/>
      <c r="J660" s="18"/>
      <c r="K660" s="18"/>
    </row>
    <row r="661">
      <c r="C661" s="18"/>
      <c r="D661" s="18"/>
      <c r="E661" s="18"/>
      <c r="F661" s="18"/>
      <c r="G661" s="18"/>
      <c r="H661" s="18"/>
      <c r="I661" s="18"/>
      <c r="J661" s="18"/>
      <c r="K661" s="18"/>
    </row>
    <row r="662">
      <c r="C662" s="18"/>
      <c r="D662" s="18"/>
      <c r="E662" s="18"/>
      <c r="F662" s="18"/>
      <c r="G662" s="18"/>
      <c r="H662" s="18"/>
      <c r="I662" s="18"/>
      <c r="J662" s="18"/>
      <c r="K662" s="18"/>
    </row>
    <row r="663">
      <c r="C663" s="18"/>
      <c r="D663" s="18"/>
      <c r="E663" s="18"/>
      <c r="F663" s="18"/>
      <c r="G663" s="18"/>
      <c r="H663" s="18"/>
      <c r="I663" s="18"/>
      <c r="J663" s="18"/>
      <c r="K663" s="18"/>
    </row>
    <row r="664">
      <c r="C664" s="18"/>
      <c r="D664" s="18"/>
      <c r="E664" s="18"/>
      <c r="F664" s="18"/>
      <c r="G664" s="18"/>
      <c r="H664" s="18"/>
      <c r="I664" s="18"/>
      <c r="J664" s="18"/>
      <c r="K664" s="18"/>
    </row>
    <row r="665">
      <c r="C665" s="18"/>
      <c r="D665" s="18"/>
      <c r="E665" s="18"/>
      <c r="F665" s="18"/>
      <c r="G665" s="18"/>
      <c r="H665" s="18"/>
      <c r="I665" s="18"/>
      <c r="J665" s="18"/>
      <c r="K665" s="18"/>
    </row>
    <row r="666">
      <c r="C666" s="18"/>
      <c r="D666" s="18"/>
      <c r="E666" s="18"/>
      <c r="F666" s="18"/>
      <c r="G666" s="18"/>
      <c r="H666" s="18"/>
      <c r="I666" s="18"/>
      <c r="J666" s="18"/>
      <c r="K666" s="18"/>
    </row>
    <row r="667">
      <c r="C667" s="18"/>
      <c r="D667" s="18"/>
      <c r="E667" s="18"/>
      <c r="F667" s="18"/>
      <c r="G667" s="18"/>
      <c r="H667" s="18"/>
      <c r="I667" s="18"/>
      <c r="J667" s="18"/>
      <c r="K667" s="18"/>
    </row>
    <row r="668">
      <c r="C668" s="18"/>
      <c r="D668" s="18"/>
      <c r="E668" s="18"/>
      <c r="F668" s="18"/>
      <c r="G668" s="18"/>
      <c r="H668" s="18"/>
      <c r="I668" s="18"/>
      <c r="J668" s="18"/>
      <c r="K668" s="18"/>
    </row>
    <row r="669">
      <c r="C669" s="18"/>
      <c r="D669" s="18"/>
      <c r="E669" s="18"/>
      <c r="F669" s="18"/>
      <c r="G669" s="18"/>
      <c r="H669" s="18"/>
      <c r="I669" s="18"/>
      <c r="J669" s="18"/>
      <c r="K669" s="18"/>
    </row>
    <row r="670">
      <c r="C670" s="18"/>
      <c r="D670" s="18"/>
      <c r="E670" s="18"/>
      <c r="F670" s="18"/>
      <c r="G670" s="18"/>
      <c r="H670" s="18"/>
      <c r="I670" s="18"/>
      <c r="J670" s="18"/>
      <c r="K670" s="18"/>
    </row>
    <row r="671">
      <c r="C671" s="18"/>
      <c r="D671" s="18"/>
      <c r="E671" s="18"/>
      <c r="F671" s="18"/>
      <c r="G671" s="18"/>
      <c r="H671" s="18"/>
      <c r="I671" s="18"/>
      <c r="J671" s="18"/>
      <c r="K671" s="18"/>
    </row>
    <row r="672">
      <c r="C672" s="18"/>
      <c r="D672" s="18"/>
      <c r="E672" s="18"/>
      <c r="F672" s="18"/>
      <c r="G672" s="18"/>
      <c r="H672" s="18"/>
      <c r="I672" s="18"/>
      <c r="J672" s="18"/>
      <c r="K672" s="18"/>
    </row>
    <row r="673">
      <c r="C673" s="18"/>
      <c r="D673" s="18"/>
      <c r="E673" s="18"/>
      <c r="F673" s="18"/>
      <c r="G673" s="18"/>
      <c r="H673" s="18"/>
      <c r="I673" s="18"/>
      <c r="J673" s="18"/>
      <c r="K673" s="18"/>
    </row>
    <row r="674">
      <c r="C674" s="18"/>
      <c r="D674" s="18"/>
      <c r="E674" s="18"/>
      <c r="F674" s="18"/>
      <c r="G674" s="18"/>
      <c r="H674" s="18"/>
      <c r="I674" s="18"/>
      <c r="J674" s="18"/>
      <c r="K674" s="18"/>
    </row>
    <row r="675">
      <c r="C675" s="18"/>
      <c r="D675" s="18"/>
      <c r="E675" s="18"/>
      <c r="F675" s="18"/>
      <c r="G675" s="18"/>
      <c r="H675" s="18"/>
      <c r="I675" s="18"/>
      <c r="J675" s="18"/>
      <c r="K675" s="18"/>
    </row>
    <row r="676">
      <c r="C676" s="18"/>
      <c r="D676" s="18"/>
      <c r="E676" s="18"/>
      <c r="F676" s="18"/>
      <c r="G676" s="18"/>
      <c r="H676" s="18"/>
      <c r="I676" s="18"/>
      <c r="J676" s="18"/>
      <c r="K676" s="18"/>
    </row>
    <row r="677">
      <c r="C677" s="18"/>
      <c r="D677" s="18"/>
      <c r="E677" s="18"/>
      <c r="F677" s="18"/>
      <c r="G677" s="18"/>
      <c r="H677" s="18"/>
      <c r="I677" s="18"/>
      <c r="J677" s="18"/>
      <c r="K677" s="18"/>
    </row>
    <row r="678">
      <c r="C678" s="18"/>
      <c r="D678" s="18"/>
      <c r="E678" s="18"/>
      <c r="F678" s="18"/>
      <c r="G678" s="18"/>
      <c r="H678" s="18"/>
      <c r="I678" s="18"/>
      <c r="J678" s="18"/>
      <c r="K678" s="18"/>
    </row>
    <row r="679">
      <c r="C679" s="18"/>
      <c r="D679" s="18"/>
      <c r="E679" s="18"/>
      <c r="F679" s="18"/>
      <c r="G679" s="18"/>
      <c r="H679" s="18"/>
      <c r="I679" s="18"/>
      <c r="J679" s="18"/>
      <c r="K679" s="18"/>
    </row>
    <row r="680">
      <c r="C680" s="18"/>
      <c r="D680" s="18"/>
      <c r="E680" s="18"/>
      <c r="F680" s="18"/>
      <c r="G680" s="18"/>
      <c r="H680" s="18"/>
      <c r="I680" s="18"/>
      <c r="J680" s="18"/>
      <c r="K680" s="18"/>
    </row>
    <row r="681">
      <c r="C681" s="18"/>
      <c r="D681" s="18"/>
      <c r="E681" s="18"/>
      <c r="F681" s="18"/>
      <c r="G681" s="18"/>
      <c r="H681" s="18"/>
      <c r="I681" s="18"/>
      <c r="J681" s="18"/>
      <c r="K681" s="18"/>
    </row>
    <row r="682">
      <c r="C682" s="18"/>
      <c r="D682" s="18"/>
      <c r="E682" s="18"/>
      <c r="F682" s="18"/>
      <c r="G682" s="18"/>
      <c r="H682" s="18"/>
      <c r="I682" s="18"/>
      <c r="J682" s="18"/>
      <c r="K682" s="18"/>
    </row>
    <row r="683">
      <c r="C683" s="18"/>
      <c r="D683" s="18"/>
      <c r="E683" s="18"/>
      <c r="F683" s="18"/>
      <c r="G683" s="18"/>
      <c r="H683" s="18"/>
      <c r="I683" s="18"/>
      <c r="J683" s="18"/>
      <c r="K683" s="18"/>
    </row>
    <row r="684">
      <c r="C684" s="18"/>
      <c r="D684" s="18"/>
      <c r="E684" s="18"/>
      <c r="F684" s="18"/>
      <c r="G684" s="18"/>
      <c r="H684" s="18"/>
      <c r="I684" s="18"/>
      <c r="J684" s="18"/>
      <c r="K684" s="18"/>
    </row>
    <row r="685">
      <c r="C685" s="18"/>
      <c r="D685" s="18"/>
      <c r="E685" s="18"/>
      <c r="F685" s="18"/>
      <c r="G685" s="18"/>
      <c r="H685" s="18"/>
      <c r="I685" s="18"/>
      <c r="J685" s="18"/>
      <c r="K685" s="18"/>
    </row>
    <row r="686">
      <c r="C686" s="18"/>
      <c r="D686" s="18"/>
      <c r="E686" s="18"/>
      <c r="F686" s="18"/>
      <c r="G686" s="18"/>
      <c r="H686" s="18"/>
      <c r="I686" s="18"/>
      <c r="J686" s="18"/>
      <c r="K686" s="18"/>
    </row>
    <row r="687">
      <c r="C687" s="18"/>
      <c r="D687" s="18"/>
      <c r="E687" s="18"/>
      <c r="F687" s="18"/>
      <c r="G687" s="18"/>
      <c r="H687" s="18"/>
      <c r="I687" s="18"/>
      <c r="J687" s="18"/>
      <c r="K687" s="18"/>
    </row>
    <row r="688">
      <c r="C688" s="18"/>
      <c r="D688" s="18"/>
      <c r="E688" s="18"/>
      <c r="F688" s="18"/>
      <c r="G688" s="18"/>
      <c r="H688" s="18"/>
      <c r="I688" s="18"/>
      <c r="J688" s="18"/>
      <c r="K688" s="18"/>
    </row>
    <row r="689">
      <c r="C689" s="18"/>
      <c r="D689" s="18"/>
      <c r="E689" s="18"/>
      <c r="F689" s="18"/>
      <c r="G689" s="18"/>
      <c r="H689" s="18"/>
      <c r="I689" s="18"/>
      <c r="J689" s="18"/>
      <c r="K689" s="18"/>
    </row>
    <row r="690">
      <c r="C690" s="18"/>
      <c r="D690" s="18"/>
      <c r="E690" s="18"/>
      <c r="F690" s="18"/>
      <c r="G690" s="18"/>
      <c r="H690" s="18"/>
      <c r="I690" s="18"/>
      <c r="J690" s="18"/>
      <c r="K690" s="18"/>
    </row>
    <row r="691">
      <c r="C691" s="18"/>
      <c r="D691" s="18"/>
      <c r="E691" s="18"/>
      <c r="F691" s="18"/>
      <c r="G691" s="18"/>
      <c r="H691" s="18"/>
      <c r="I691" s="18"/>
      <c r="J691" s="18"/>
      <c r="K691" s="18"/>
    </row>
    <row r="692">
      <c r="C692" s="18"/>
      <c r="D692" s="18"/>
      <c r="E692" s="18"/>
      <c r="F692" s="18"/>
      <c r="G692" s="18"/>
      <c r="H692" s="18"/>
      <c r="I692" s="18"/>
      <c r="J692" s="18"/>
      <c r="K692" s="18"/>
    </row>
    <row r="693">
      <c r="C693" s="18"/>
      <c r="D693" s="18"/>
      <c r="E693" s="18"/>
      <c r="F693" s="18"/>
      <c r="G693" s="18"/>
      <c r="H693" s="18"/>
      <c r="I693" s="18"/>
      <c r="J693" s="18"/>
      <c r="K693" s="18"/>
    </row>
    <row r="694">
      <c r="C694" s="18"/>
      <c r="D694" s="18"/>
      <c r="E694" s="18"/>
      <c r="F694" s="18"/>
      <c r="G694" s="18"/>
      <c r="H694" s="18"/>
      <c r="I694" s="18"/>
      <c r="J694" s="18"/>
      <c r="K694" s="18"/>
    </row>
    <row r="695">
      <c r="C695" s="18"/>
      <c r="D695" s="18"/>
      <c r="E695" s="18"/>
      <c r="F695" s="18"/>
      <c r="G695" s="18"/>
      <c r="H695" s="18"/>
      <c r="I695" s="18"/>
      <c r="J695" s="18"/>
      <c r="K695" s="18"/>
    </row>
    <row r="696">
      <c r="C696" s="18"/>
      <c r="D696" s="18"/>
      <c r="E696" s="18"/>
      <c r="F696" s="18"/>
      <c r="G696" s="18"/>
      <c r="H696" s="18"/>
      <c r="I696" s="18"/>
      <c r="J696" s="18"/>
      <c r="K696" s="18"/>
    </row>
    <row r="697">
      <c r="C697" s="18"/>
      <c r="D697" s="18"/>
      <c r="E697" s="18"/>
      <c r="F697" s="18"/>
      <c r="G697" s="18"/>
      <c r="H697" s="18"/>
      <c r="I697" s="18"/>
      <c r="J697" s="18"/>
      <c r="K697" s="18"/>
    </row>
    <row r="698">
      <c r="C698" s="18"/>
      <c r="D698" s="18"/>
      <c r="E698" s="18"/>
      <c r="F698" s="18"/>
      <c r="G698" s="18"/>
      <c r="H698" s="18"/>
      <c r="I698" s="18"/>
      <c r="J698" s="18"/>
      <c r="K698" s="18"/>
    </row>
    <row r="699">
      <c r="C699" s="18"/>
      <c r="D699" s="18"/>
      <c r="E699" s="18"/>
      <c r="F699" s="18"/>
      <c r="G699" s="18"/>
      <c r="H699" s="18"/>
      <c r="I699" s="18"/>
      <c r="J699" s="18"/>
      <c r="K699" s="18"/>
    </row>
    <row r="700">
      <c r="C700" s="18"/>
      <c r="D700" s="18"/>
      <c r="E700" s="18"/>
      <c r="F700" s="18"/>
      <c r="G700" s="18"/>
      <c r="H700" s="18"/>
      <c r="I700" s="18"/>
      <c r="J700" s="18"/>
      <c r="K700" s="18"/>
    </row>
    <row r="701">
      <c r="C701" s="18"/>
      <c r="D701" s="18"/>
      <c r="E701" s="18"/>
      <c r="F701" s="18"/>
      <c r="G701" s="18"/>
      <c r="H701" s="18"/>
      <c r="I701" s="18"/>
      <c r="J701" s="18"/>
      <c r="K701" s="18"/>
    </row>
    <row r="702">
      <c r="C702" s="18"/>
      <c r="D702" s="18"/>
      <c r="E702" s="18"/>
      <c r="F702" s="18"/>
      <c r="G702" s="18"/>
      <c r="H702" s="18"/>
      <c r="I702" s="18"/>
      <c r="J702" s="18"/>
      <c r="K702" s="18"/>
    </row>
    <row r="703">
      <c r="C703" s="18"/>
      <c r="D703" s="18"/>
      <c r="E703" s="18"/>
      <c r="F703" s="18"/>
      <c r="G703" s="18"/>
      <c r="H703" s="18"/>
      <c r="I703" s="18"/>
      <c r="J703" s="18"/>
      <c r="K703" s="18"/>
    </row>
    <row r="704">
      <c r="C704" s="18"/>
      <c r="D704" s="18"/>
      <c r="E704" s="18"/>
      <c r="F704" s="18"/>
      <c r="G704" s="18"/>
      <c r="H704" s="18"/>
      <c r="I704" s="18"/>
      <c r="J704" s="18"/>
      <c r="K704" s="18"/>
    </row>
    <row r="705">
      <c r="C705" s="18"/>
      <c r="D705" s="18"/>
      <c r="E705" s="18"/>
      <c r="F705" s="18"/>
      <c r="G705" s="18"/>
      <c r="H705" s="18"/>
      <c r="I705" s="18"/>
      <c r="J705" s="18"/>
      <c r="K705" s="18"/>
    </row>
    <row r="706">
      <c r="C706" s="18"/>
      <c r="D706" s="18"/>
      <c r="E706" s="18"/>
      <c r="F706" s="18"/>
      <c r="G706" s="18"/>
      <c r="H706" s="18"/>
      <c r="I706" s="18"/>
      <c r="J706" s="18"/>
      <c r="K706" s="18"/>
    </row>
    <row r="707">
      <c r="C707" s="18"/>
      <c r="D707" s="18"/>
      <c r="E707" s="18"/>
      <c r="F707" s="18"/>
      <c r="G707" s="18"/>
      <c r="H707" s="18"/>
      <c r="I707" s="18"/>
      <c r="J707" s="18"/>
      <c r="K707" s="18"/>
    </row>
    <row r="708">
      <c r="C708" s="18"/>
      <c r="D708" s="18"/>
      <c r="E708" s="18"/>
      <c r="F708" s="18"/>
      <c r="G708" s="18"/>
      <c r="H708" s="18"/>
      <c r="I708" s="18"/>
      <c r="J708" s="18"/>
      <c r="K708" s="18"/>
    </row>
    <row r="709">
      <c r="C709" s="18"/>
      <c r="D709" s="18"/>
      <c r="E709" s="18"/>
      <c r="F709" s="18"/>
      <c r="G709" s="18"/>
      <c r="H709" s="18"/>
      <c r="I709" s="18"/>
      <c r="J709" s="18"/>
      <c r="K709" s="18"/>
    </row>
    <row r="710">
      <c r="C710" s="18"/>
      <c r="D710" s="18"/>
      <c r="E710" s="18"/>
      <c r="F710" s="18"/>
      <c r="G710" s="18"/>
      <c r="H710" s="18"/>
      <c r="I710" s="18"/>
      <c r="J710" s="18"/>
      <c r="K710" s="18"/>
    </row>
    <row r="711">
      <c r="C711" s="18"/>
      <c r="D711" s="18"/>
      <c r="E711" s="18"/>
      <c r="F711" s="18"/>
      <c r="G711" s="18"/>
      <c r="H711" s="18"/>
      <c r="I711" s="18"/>
      <c r="J711" s="18"/>
      <c r="K711" s="18"/>
    </row>
    <row r="712">
      <c r="C712" s="18"/>
      <c r="D712" s="18"/>
      <c r="E712" s="18"/>
      <c r="F712" s="18"/>
      <c r="G712" s="18"/>
      <c r="H712" s="18"/>
      <c r="I712" s="18"/>
      <c r="J712" s="18"/>
      <c r="K712" s="18"/>
    </row>
    <row r="713">
      <c r="C713" s="18"/>
      <c r="D713" s="18"/>
      <c r="E713" s="18"/>
      <c r="F713" s="18"/>
      <c r="G713" s="18"/>
      <c r="H713" s="18"/>
      <c r="I713" s="18"/>
      <c r="J713" s="18"/>
      <c r="K713" s="18"/>
    </row>
    <row r="714">
      <c r="C714" s="18"/>
      <c r="D714" s="18"/>
      <c r="E714" s="18"/>
      <c r="F714" s="18"/>
      <c r="G714" s="18"/>
      <c r="H714" s="18"/>
      <c r="I714" s="18"/>
      <c r="J714" s="18"/>
      <c r="K714" s="18"/>
    </row>
    <row r="715">
      <c r="C715" s="18"/>
      <c r="D715" s="18"/>
      <c r="E715" s="18"/>
      <c r="F715" s="18"/>
      <c r="G715" s="18"/>
      <c r="H715" s="18"/>
      <c r="I715" s="18"/>
      <c r="J715" s="18"/>
      <c r="K715" s="18"/>
    </row>
    <row r="716">
      <c r="C716" s="18"/>
      <c r="D716" s="18"/>
      <c r="E716" s="18"/>
      <c r="F716" s="18"/>
      <c r="G716" s="18"/>
      <c r="H716" s="18"/>
      <c r="I716" s="18"/>
      <c r="J716" s="18"/>
      <c r="K716" s="18"/>
    </row>
    <row r="717">
      <c r="C717" s="18"/>
      <c r="D717" s="18"/>
      <c r="E717" s="18"/>
      <c r="F717" s="18"/>
      <c r="G717" s="18"/>
      <c r="H717" s="18"/>
      <c r="I717" s="18"/>
      <c r="J717" s="18"/>
      <c r="K717" s="18"/>
    </row>
    <row r="718">
      <c r="C718" s="18"/>
      <c r="D718" s="18"/>
      <c r="E718" s="18"/>
      <c r="F718" s="18"/>
      <c r="G718" s="18"/>
      <c r="H718" s="18"/>
      <c r="I718" s="18"/>
      <c r="J718" s="18"/>
      <c r="K718" s="18"/>
    </row>
    <row r="719">
      <c r="C719" s="18"/>
      <c r="D719" s="18"/>
      <c r="E719" s="18"/>
      <c r="F719" s="18"/>
      <c r="G719" s="18"/>
      <c r="H719" s="18"/>
      <c r="I719" s="18"/>
      <c r="J719" s="18"/>
      <c r="K719" s="18"/>
    </row>
    <row r="720">
      <c r="C720" s="18"/>
      <c r="D720" s="18"/>
      <c r="E720" s="18"/>
      <c r="F720" s="18"/>
      <c r="G720" s="18"/>
      <c r="H720" s="18"/>
      <c r="I720" s="18"/>
      <c r="J720" s="18"/>
      <c r="K720" s="18"/>
    </row>
    <row r="721">
      <c r="C721" s="18"/>
      <c r="D721" s="18"/>
      <c r="E721" s="18"/>
      <c r="F721" s="18"/>
      <c r="G721" s="18"/>
      <c r="H721" s="18"/>
      <c r="I721" s="18"/>
      <c r="J721" s="18"/>
      <c r="K721" s="18"/>
    </row>
    <row r="722">
      <c r="C722" s="18"/>
      <c r="D722" s="18"/>
      <c r="E722" s="18"/>
      <c r="F722" s="18"/>
      <c r="G722" s="18"/>
      <c r="H722" s="18"/>
      <c r="I722" s="18"/>
      <c r="J722" s="18"/>
      <c r="K722" s="18"/>
    </row>
    <row r="723">
      <c r="C723" s="18"/>
      <c r="D723" s="18"/>
      <c r="E723" s="18"/>
      <c r="F723" s="18"/>
      <c r="G723" s="18"/>
      <c r="H723" s="18"/>
      <c r="I723" s="18"/>
      <c r="J723" s="18"/>
      <c r="K723" s="18"/>
    </row>
    <row r="724">
      <c r="C724" s="18"/>
      <c r="D724" s="18"/>
      <c r="E724" s="18"/>
      <c r="F724" s="18"/>
      <c r="G724" s="18"/>
      <c r="H724" s="18"/>
      <c r="I724" s="18"/>
      <c r="J724" s="18"/>
      <c r="K724" s="18"/>
    </row>
    <row r="725">
      <c r="C725" s="18"/>
      <c r="D725" s="18"/>
      <c r="E725" s="18"/>
      <c r="F725" s="18"/>
      <c r="G725" s="18"/>
      <c r="H725" s="18"/>
      <c r="I725" s="18"/>
      <c r="J725" s="18"/>
      <c r="K725" s="18"/>
    </row>
    <row r="726">
      <c r="C726" s="18"/>
      <c r="D726" s="18"/>
      <c r="E726" s="18"/>
      <c r="F726" s="18"/>
      <c r="G726" s="18"/>
      <c r="H726" s="18"/>
      <c r="I726" s="18"/>
      <c r="J726" s="18"/>
      <c r="K726" s="18"/>
    </row>
    <row r="727">
      <c r="C727" s="18"/>
      <c r="D727" s="18"/>
      <c r="E727" s="18"/>
      <c r="F727" s="18"/>
      <c r="G727" s="18"/>
      <c r="H727" s="18"/>
      <c r="I727" s="18"/>
      <c r="J727" s="18"/>
      <c r="K727" s="18"/>
    </row>
    <row r="728">
      <c r="C728" s="18"/>
      <c r="D728" s="18"/>
      <c r="E728" s="18"/>
      <c r="F728" s="18"/>
      <c r="G728" s="18"/>
      <c r="H728" s="18"/>
      <c r="I728" s="18"/>
      <c r="J728" s="18"/>
      <c r="K728" s="18"/>
    </row>
    <row r="729">
      <c r="C729" s="18"/>
      <c r="D729" s="18"/>
      <c r="E729" s="18"/>
      <c r="F729" s="18"/>
      <c r="G729" s="18"/>
      <c r="H729" s="18"/>
      <c r="I729" s="18"/>
      <c r="J729" s="18"/>
      <c r="K729" s="18"/>
    </row>
    <row r="730">
      <c r="C730" s="18"/>
      <c r="D730" s="18"/>
      <c r="E730" s="18"/>
      <c r="F730" s="18"/>
      <c r="G730" s="18"/>
      <c r="H730" s="18"/>
      <c r="I730" s="18"/>
      <c r="J730" s="18"/>
      <c r="K730" s="18"/>
    </row>
    <row r="731">
      <c r="C731" s="18"/>
      <c r="D731" s="18"/>
      <c r="E731" s="18"/>
      <c r="F731" s="18"/>
      <c r="G731" s="18"/>
      <c r="H731" s="18"/>
      <c r="I731" s="18"/>
      <c r="J731" s="18"/>
      <c r="K731" s="18"/>
    </row>
    <row r="732">
      <c r="C732" s="18"/>
      <c r="D732" s="18"/>
      <c r="E732" s="18"/>
      <c r="F732" s="18"/>
      <c r="G732" s="18"/>
      <c r="H732" s="18"/>
      <c r="I732" s="18"/>
      <c r="J732" s="18"/>
      <c r="K732" s="18"/>
    </row>
    <row r="733">
      <c r="C733" s="18"/>
      <c r="D733" s="18"/>
      <c r="E733" s="18"/>
      <c r="F733" s="18"/>
      <c r="G733" s="18"/>
      <c r="H733" s="18"/>
      <c r="I733" s="18"/>
      <c r="J733" s="18"/>
      <c r="K733" s="18"/>
    </row>
    <row r="734">
      <c r="C734" s="18"/>
      <c r="D734" s="18"/>
      <c r="E734" s="18"/>
      <c r="F734" s="18"/>
      <c r="G734" s="18"/>
      <c r="H734" s="18"/>
      <c r="I734" s="18"/>
      <c r="J734" s="18"/>
      <c r="K734" s="18"/>
    </row>
    <row r="735">
      <c r="C735" s="18"/>
      <c r="D735" s="18"/>
      <c r="E735" s="18"/>
      <c r="F735" s="18"/>
      <c r="G735" s="18"/>
      <c r="H735" s="18"/>
      <c r="I735" s="18"/>
      <c r="J735" s="18"/>
      <c r="K735" s="18"/>
    </row>
    <row r="736">
      <c r="C736" s="18"/>
      <c r="D736" s="18"/>
      <c r="E736" s="18"/>
      <c r="F736" s="18"/>
      <c r="G736" s="18"/>
      <c r="H736" s="18"/>
      <c r="I736" s="18"/>
      <c r="J736" s="18"/>
      <c r="K736" s="18"/>
    </row>
    <row r="737">
      <c r="C737" s="18"/>
      <c r="D737" s="18"/>
      <c r="E737" s="18"/>
      <c r="F737" s="18"/>
      <c r="G737" s="18"/>
      <c r="H737" s="18"/>
      <c r="I737" s="18"/>
      <c r="J737" s="18"/>
      <c r="K737" s="18"/>
    </row>
    <row r="738">
      <c r="C738" s="18"/>
      <c r="D738" s="18"/>
      <c r="E738" s="18"/>
      <c r="F738" s="18"/>
      <c r="G738" s="18"/>
      <c r="H738" s="18"/>
      <c r="I738" s="18"/>
      <c r="J738" s="18"/>
      <c r="K738" s="18"/>
    </row>
    <row r="739">
      <c r="C739" s="18"/>
      <c r="D739" s="18"/>
      <c r="E739" s="18"/>
      <c r="F739" s="18"/>
      <c r="G739" s="18"/>
      <c r="H739" s="18"/>
      <c r="I739" s="18"/>
      <c r="J739" s="18"/>
      <c r="K739" s="18"/>
    </row>
    <row r="740">
      <c r="C740" s="18"/>
      <c r="D740" s="18"/>
      <c r="E740" s="18"/>
      <c r="F740" s="18"/>
      <c r="G740" s="18"/>
      <c r="H740" s="18"/>
      <c r="I740" s="18"/>
      <c r="J740" s="18"/>
      <c r="K740" s="18"/>
    </row>
    <row r="741">
      <c r="C741" s="18"/>
      <c r="D741" s="18"/>
      <c r="E741" s="18"/>
      <c r="F741" s="18"/>
      <c r="G741" s="18"/>
      <c r="H741" s="18"/>
      <c r="I741" s="18"/>
      <c r="J741" s="18"/>
      <c r="K741" s="18"/>
    </row>
    <row r="742">
      <c r="C742" s="18"/>
      <c r="D742" s="18"/>
      <c r="E742" s="18"/>
      <c r="F742" s="18"/>
      <c r="G742" s="18"/>
      <c r="H742" s="18"/>
      <c r="I742" s="18"/>
      <c r="J742" s="18"/>
      <c r="K742" s="18"/>
    </row>
    <row r="743">
      <c r="C743" s="18"/>
      <c r="D743" s="18"/>
      <c r="E743" s="18"/>
      <c r="F743" s="18"/>
      <c r="G743" s="18"/>
      <c r="H743" s="18"/>
      <c r="I743" s="18"/>
      <c r="J743" s="18"/>
      <c r="K743" s="18"/>
    </row>
    <row r="744">
      <c r="C744" s="18"/>
      <c r="D744" s="18"/>
      <c r="E744" s="18"/>
      <c r="F744" s="18"/>
      <c r="G744" s="18"/>
      <c r="H744" s="18"/>
      <c r="I744" s="18"/>
      <c r="J744" s="18"/>
      <c r="K744" s="18"/>
    </row>
    <row r="745">
      <c r="C745" s="18"/>
      <c r="D745" s="18"/>
      <c r="E745" s="18"/>
      <c r="F745" s="18"/>
      <c r="G745" s="18"/>
      <c r="H745" s="18"/>
      <c r="I745" s="18"/>
      <c r="J745" s="18"/>
      <c r="K745" s="18"/>
    </row>
    <row r="746">
      <c r="C746" s="18"/>
      <c r="D746" s="18"/>
      <c r="E746" s="18"/>
      <c r="F746" s="18"/>
      <c r="G746" s="18"/>
      <c r="H746" s="18"/>
      <c r="I746" s="18"/>
      <c r="J746" s="18"/>
      <c r="K746" s="18"/>
    </row>
    <row r="747">
      <c r="C747" s="18"/>
      <c r="D747" s="18"/>
      <c r="E747" s="18"/>
      <c r="F747" s="18"/>
      <c r="G747" s="18"/>
      <c r="H747" s="18"/>
      <c r="I747" s="18"/>
      <c r="J747" s="18"/>
      <c r="K747" s="18"/>
    </row>
    <row r="748">
      <c r="C748" s="18"/>
      <c r="D748" s="18"/>
      <c r="E748" s="18"/>
      <c r="F748" s="18"/>
      <c r="G748" s="18"/>
      <c r="H748" s="18"/>
      <c r="I748" s="18"/>
      <c r="J748" s="18"/>
      <c r="K748" s="18"/>
    </row>
    <row r="749">
      <c r="C749" s="18"/>
      <c r="D749" s="18"/>
      <c r="E749" s="18"/>
      <c r="F749" s="18"/>
      <c r="G749" s="18"/>
      <c r="H749" s="18"/>
      <c r="I749" s="18"/>
      <c r="J749" s="18"/>
      <c r="K749" s="18"/>
    </row>
    <row r="750">
      <c r="C750" s="18"/>
      <c r="D750" s="18"/>
      <c r="E750" s="18"/>
      <c r="F750" s="18"/>
      <c r="G750" s="18"/>
      <c r="H750" s="18"/>
      <c r="I750" s="18"/>
      <c r="J750" s="18"/>
      <c r="K750" s="18"/>
    </row>
    <row r="751">
      <c r="C751" s="18"/>
      <c r="D751" s="18"/>
      <c r="E751" s="18"/>
      <c r="F751" s="18"/>
      <c r="G751" s="18"/>
      <c r="H751" s="18"/>
      <c r="I751" s="18"/>
      <c r="J751" s="18"/>
      <c r="K751" s="18"/>
    </row>
    <row r="752">
      <c r="C752" s="18"/>
      <c r="D752" s="18"/>
      <c r="E752" s="18"/>
      <c r="F752" s="18"/>
      <c r="G752" s="18"/>
      <c r="H752" s="18"/>
      <c r="I752" s="18"/>
      <c r="J752" s="18"/>
      <c r="K752" s="18"/>
    </row>
    <row r="753">
      <c r="C753" s="18"/>
      <c r="D753" s="18"/>
      <c r="E753" s="18"/>
      <c r="F753" s="18"/>
      <c r="G753" s="18"/>
      <c r="H753" s="18"/>
      <c r="I753" s="18"/>
      <c r="J753" s="18"/>
      <c r="K753" s="18"/>
    </row>
    <row r="754">
      <c r="C754" s="18"/>
      <c r="D754" s="18"/>
      <c r="E754" s="18"/>
      <c r="F754" s="18"/>
      <c r="G754" s="18"/>
      <c r="H754" s="18"/>
      <c r="I754" s="18"/>
      <c r="J754" s="18"/>
      <c r="K754" s="18"/>
    </row>
    <row r="755">
      <c r="C755" s="18"/>
      <c r="D755" s="18"/>
      <c r="E755" s="18"/>
      <c r="F755" s="18"/>
      <c r="G755" s="18"/>
      <c r="H755" s="18"/>
      <c r="I755" s="18"/>
      <c r="J755" s="18"/>
      <c r="K755" s="18"/>
    </row>
    <row r="756">
      <c r="C756" s="18"/>
      <c r="D756" s="18"/>
      <c r="E756" s="18"/>
      <c r="F756" s="18"/>
      <c r="G756" s="18"/>
      <c r="H756" s="18"/>
      <c r="I756" s="18"/>
      <c r="J756" s="18"/>
      <c r="K756" s="18"/>
    </row>
    <row r="757">
      <c r="C757" s="18"/>
      <c r="D757" s="18"/>
      <c r="E757" s="18"/>
      <c r="F757" s="18"/>
      <c r="G757" s="18"/>
      <c r="H757" s="18"/>
      <c r="I757" s="18"/>
      <c r="J757" s="18"/>
      <c r="K757" s="18"/>
    </row>
    <row r="758">
      <c r="C758" s="18"/>
      <c r="D758" s="18"/>
      <c r="E758" s="18"/>
      <c r="F758" s="18"/>
      <c r="G758" s="18"/>
      <c r="H758" s="18"/>
      <c r="I758" s="18"/>
      <c r="J758" s="18"/>
      <c r="K758" s="18"/>
    </row>
    <row r="759">
      <c r="C759" s="18"/>
      <c r="D759" s="18"/>
      <c r="E759" s="18"/>
      <c r="F759" s="18"/>
      <c r="G759" s="18"/>
      <c r="H759" s="18"/>
      <c r="I759" s="18"/>
      <c r="J759" s="18"/>
      <c r="K759" s="18"/>
    </row>
    <row r="760">
      <c r="C760" s="18"/>
      <c r="D760" s="18"/>
      <c r="E760" s="18"/>
      <c r="F760" s="18"/>
      <c r="G760" s="18"/>
      <c r="H760" s="18"/>
      <c r="I760" s="18"/>
      <c r="J760" s="18"/>
      <c r="K760" s="18"/>
    </row>
    <row r="761">
      <c r="C761" s="18"/>
      <c r="D761" s="18"/>
      <c r="E761" s="18"/>
      <c r="F761" s="18"/>
      <c r="G761" s="18"/>
      <c r="H761" s="18"/>
      <c r="I761" s="18"/>
      <c r="J761" s="18"/>
      <c r="K761" s="18"/>
    </row>
    <row r="762">
      <c r="C762" s="18"/>
      <c r="D762" s="18"/>
      <c r="E762" s="18"/>
      <c r="F762" s="18"/>
      <c r="G762" s="18"/>
      <c r="H762" s="18"/>
      <c r="I762" s="18"/>
      <c r="J762" s="18"/>
      <c r="K762" s="18"/>
    </row>
    <row r="763">
      <c r="C763" s="18"/>
      <c r="D763" s="18"/>
      <c r="E763" s="18"/>
      <c r="F763" s="18"/>
      <c r="G763" s="18"/>
      <c r="H763" s="18"/>
      <c r="I763" s="18"/>
      <c r="J763" s="18"/>
      <c r="K763" s="18"/>
    </row>
    <row r="764">
      <c r="C764" s="18"/>
      <c r="D764" s="18"/>
      <c r="E764" s="18"/>
      <c r="F764" s="18"/>
      <c r="G764" s="18"/>
      <c r="H764" s="18"/>
      <c r="I764" s="18"/>
      <c r="J764" s="18"/>
      <c r="K764" s="18"/>
    </row>
    <row r="765">
      <c r="C765" s="18"/>
      <c r="D765" s="18"/>
      <c r="E765" s="18"/>
      <c r="F765" s="18"/>
      <c r="G765" s="18"/>
      <c r="H765" s="18"/>
      <c r="I765" s="18"/>
      <c r="J765" s="18"/>
      <c r="K765" s="18"/>
    </row>
    <row r="766">
      <c r="C766" s="18"/>
      <c r="D766" s="18"/>
      <c r="E766" s="18"/>
      <c r="F766" s="18"/>
      <c r="G766" s="18"/>
      <c r="H766" s="18"/>
      <c r="I766" s="18"/>
      <c r="J766" s="18"/>
      <c r="K766" s="18"/>
    </row>
    <row r="767">
      <c r="C767" s="18"/>
      <c r="D767" s="18"/>
      <c r="E767" s="18"/>
      <c r="F767" s="18"/>
      <c r="G767" s="18"/>
      <c r="H767" s="18"/>
      <c r="I767" s="18"/>
      <c r="J767" s="18"/>
      <c r="K767" s="18"/>
    </row>
    <row r="768">
      <c r="C768" s="18"/>
      <c r="D768" s="18"/>
      <c r="E768" s="18"/>
      <c r="F768" s="18"/>
      <c r="G768" s="18"/>
      <c r="H768" s="18"/>
      <c r="I768" s="18"/>
      <c r="J768" s="18"/>
      <c r="K768" s="18"/>
    </row>
    <row r="769">
      <c r="C769" s="18"/>
      <c r="D769" s="18"/>
      <c r="E769" s="18"/>
      <c r="F769" s="18"/>
      <c r="G769" s="18"/>
      <c r="H769" s="18"/>
      <c r="I769" s="18"/>
      <c r="J769" s="18"/>
      <c r="K769" s="18"/>
    </row>
    <row r="770">
      <c r="C770" s="18"/>
      <c r="D770" s="18"/>
      <c r="E770" s="18"/>
      <c r="F770" s="18"/>
      <c r="G770" s="18"/>
      <c r="H770" s="18"/>
      <c r="I770" s="18"/>
      <c r="J770" s="18"/>
      <c r="K770" s="18"/>
    </row>
    <row r="771">
      <c r="C771" s="18"/>
      <c r="D771" s="18"/>
      <c r="E771" s="18"/>
      <c r="F771" s="18"/>
      <c r="G771" s="18"/>
      <c r="H771" s="18"/>
      <c r="I771" s="18"/>
      <c r="J771" s="18"/>
      <c r="K771" s="18"/>
    </row>
    <row r="772">
      <c r="C772" s="18"/>
      <c r="D772" s="18"/>
      <c r="E772" s="18"/>
      <c r="F772" s="18"/>
      <c r="G772" s="18"/>
      <c r="H772" s="18"/>
      <c r="I772" s="18"/>
      <c r="J772" s="18"/>
      <c r="K772" s="18"/>
    </row>
    <row r="773">
      <c r="C773" s="18"/>
      <c r="D773" s="18"/>
      <c r="E773" s="18"/>
      <c r="F773" s="18"/>
      <c r="G773" s="18"/>
      <c r="H773" s="18"/>
      <c r="I773" s="18"/>
      <c r="J773" s="18"/>
      <c r="K773" s="18"/>
    </row>
    <row r="774">
      <c r="C774" s="18"/>
      <c r="D774" s="18"/>
      <c r="E774" s="18"/>
      <c r="F774" s="18"/>
      <c r="G774" s="18"/>
      <c r="H774" s="18"/>
      <c r="I774" s="18"/>
      <c r="J774" s="18"/>
      <c r="K774" s="18"/>
    </row>
    <row r="775">
      <c r="C775" s="18"/>
      <c r="D775" s="18"/>
      <c r="E775" s="18"/>
      <c r="F775" s="18"/>
      <c r="G775" s="18"/>
      <c r="H775" s="18"/>
      <c r="I775" s="18"/>
      <c r="J775" s="18"/>
      <c r="K775" s="18"/>
    </row>
    <row r="776">
      <c r="C776" s="18"/>
      <c r="D776" s="18"/>
      <c r="E776" s="18"/>
      <c r="F776" s="18"/>
      <c r="G776" s="18"/>
      <c r="H776" s="18"/>
      <c r="I776" s="18"/>
      <c r="J776" s="18"/>
      <c r="K776" s="18"/>
    </row>
    <row r="777">
      <c r="C777" s="18"/>
      <c r="D777" s="18"/>
      <c r="E777" s="18"/>
      <c r="F777" s="18"/>
      <c r="G777" s="18"/>
      <c r="H777" s="18"/>
      <c r="I777" s="18"/>
      <c r="J777" s="18"/>
      <c r="K777" s="18"/>
    </row>
    <row r="778">
      <c r="C778" s="18"/>
      <c r="D778" s="18"/>
      <c r="E778" s="18"/>
      <c r="F778" s="18"/>
      <c r="G778" s="18"/>
      <c r="H778" s="18"/>
      <c r="I778" s="18"/>
      <c r="J778" s="18"/>
      <c r="K778" s="18"/>
    </row>
    <row r="779">
      <c r="C779" s="18"/>
      <c r="D779" s="18"/>
      <c r="E779" s="18"/>
      <c r="F779" s="18"/>
      <c r="G779" s="18"/>
      <c r="H779" s="18"/>
      <c r="I779" s="18"/>
      <c r="J779" s="18"/>
      <c r="K779" s="18"/>
    </row>
    <row r="780">
      <c r="C780" s="18"/>
      <c r="D780" s="18"/>
      <c r="E780" s="18"/>
      <c r="F780" s="18"/>
      <c r="G780" s="18"/>
      <c r="H780" s="18"/>
      <c r="I780" s="18"/>
      <c r="J780" s="18"/>
      <c r="K780" s="18"/>
    </row>
    <row r="781">
      <c r="C781" s="18"/>
      <c r="D781" s="18"/>
      <c r="E781" s="18"/>
      <c r="F781" s="18"/>
      <c r="G781" s="18"/>
      <c r="H781" s="18"/>
      <c r="I781" s="18"/>
      <c r="J781" s="18"/>
      <c r="K781" s="18"/>
    </row>
    <row r="782">
      <c r="C782" s="18"/>
      <c r="D782" s="18"/>
      <c r="E782" s="18"/>
      <c r="F782" s="18"/>
      <c r="G782" s="18"/>
      <c r="H782" s="18"/>
      <c r="I782" s="18"/>
      <c r="J782" s="18"/>
      <c r="K782" s="18"/>
    </row>
    <row r="783">
      <c r="C783" s="18"/>
      <c r="D783" s="18"/>
      <c r="E783" s="18"/>
      <c r="F783" s="18"/>
      <c r="G783" s="18"/>
      <c r="H783" s="18"/>
      <c r="I783" s="18"/>
      <c r="J783" s="18"/>
      <c r="K783" s="18"/>
    </row>
    <row r="784">
      <c r="C784" s="18"/>
      <c r="D784" s="18"/>
      <c r="E784" s="18"/>
      <c r="F784" s="18"/>
      <c r="G784" s="18"/>
      <c r="H784" s="18"/>
      <c r="I784" s="18"/>
      <c r="J784" s="18"/>
      <c r="K784" s="18"/>
    </row>
    <row r="785">
      <c r="C785" s="18"/>
      <c r="D785" s="18"/>
      <c r="E785" s="18"/>
      <c r="F785" s="18"/>
      <c r="G785" s="18"/>
      <c r="H785" s="18"/>
      <c r="I785" s="18"/>
      <c r="J785" s="18"/>
      <c r="K785" s="18"/>
    </row>
    <row r="786">
      <c r="C786" s="18"/>
      <c r="D786" s="18"/>
      <c r="E786" s="18"/>
      <c r="F786" s="18"/>
      <c r="G786" s="18"/>
      <c r="H786" s="18"/>
      <c r="I786" s="18"/>
      <c r="J786" s="18"/>
      <c r="K786" s="18"/>
    </row>
    <row r="787">
      <c r="C787" s="18"/>
      <c r="D787" s="18"/>
      <c r="E787" s="18"/>
      <c r="F787" s="18"/>
      <c r="G787" s="18"/>
      <c r="H787" s="18"/>
      <c r="I787" s="18"/>
      <c r="J787" s="18"/>
      <c r="K787" s="18"/>
    </row>
    <row r="788">
      <c r="C788" s="18"/>
      <c r="D788" s="18"/>
      <c r="E788" s="18"/>
      <c r="F788" s="18"/>
      <c r="G788" s="18"/>
      <c r="H788" s="18"/>
      <c r="I788" s="18"/>
      <c r="J788" s="18"/>
      <c r="K788" s="18"/>
    </row>
    <row r="789">
      <c r="C789" s="18"/>
      <c r="D789" s="18"/>
      <c r="E789" s="18"/>
      <c r="F789" s="18"/>
      <c r="G789" s="18"/>
      <c r="H789" s="18"/>
      <c r="I789" s="18"/>
      <c r="J789" s="18"/>
      <c r="K789" s="18"/>
    </row>
    <row r="790">
      <c r="C790" s="18"/>
      <c r="D790" s="18"/>
      <c r="E790" s="18"/>
      <c r="F790" s="18"/>
      <c r="G790" s="18"/>
      <c r="H790" s="18"/>
      <c r="I790" s="18"/>
      <c r="J790" s="18"/>
      <c r="K790" s="18"/>
    </row>
    <row r="791">
      <c r="C791" s="18"/>
      <c r="D791" s="18"/>
      <c r="E791" s="18"/>
      <c r="F791" s="18"/>
      <c r="G791" s="18"/>
      <c r="H791" s="18"/>
      <c r="I791" s="18"/>
      <c r="J791" s="18"/>
      <c r="K791" s="18"/>
    </row>
    <row r="792">
      <c r="C792" s="18"/>
      <c r="D792" s="18"/>
      <c r="E792" s="18"/>
      <c r="F792" s="18"/>
      <c r="G792" s="18"/>
      <c r="H792" s="18"/>
      <c r="I792" s="18"/>
      <c r="J792" s="18"/>
      <c r="K792" s="18"/>
    </row>
    <row r="793">
      <c r="C793" s="18"/>
      <c r="D793" s="18"/>
      <c r="E793" s="18"/>
      <c r="F793" s="18"/>
      <c r="G793" s="18"/>
      <c r="H793" s="18"/>
      <c r="I793" s="18"/>
      <c r="J793" s="18"/>
      <c r="K793" s="18"/>
    </row>
    <row r="794">
      <c r="C794" s="18"/>
      <c r="D794" s="18"/>
      <c r="E794" s="18"/>
      <c r="F794" s="18"/>
      <c r="G794" s="18"/>
      <c r="H794" s="18"/>
      <c r="I794" s="18"/>
      <c r="J794" s="18"/>
      <c r="K794" s="18"/>
    </row>
    <row r="795">
      <c r="C795" s="18"/>
      <c r="D795" s="18"/>
      <c r="E795" s="18"/>
      <c r="F795" s="18"/>
      <c r="G795" s="18"/>
      <c r="H795" s="18"/>
      <c r="I795" s="18"/>
      <c r="J795" s="18"/>
      <c r="K795" s="18"/>
    </row>
    <row r="796">
      <c r="C796" s="18"/>
      <c r="D796" s="18"/>
      <c r="E796" s="18"/>
      <c r="F796" s="18"/>
      <c r="G796" s="18"/>
      <c r="H796" s="18"/>
      <c r="I796" s="18"/>
      <c r="J796" s="18"/>
      <c r="K796" s="18"/>
    </row>
    <row r="797">
      <c r="C797" s="18"/>
      <c r="D797" s="18"/>
      <c r="E797" s="18"/>
      <c r="F797" s="18"/>
      <c r="G797" s="18"/>
      <c r="H797" s="18"/>
      <c r="I797" s="18"/>
      <c r="J797" s="18"/>
      <c r="K797" s="18"/>
    </row>
    <row r="798">
      <c r="C798" s="18"/>
      <c r="D798" s="18"/>
      <c r="E798" s="18"/>
      <c r="F798" s="18"/>
      <c r="G798" s="18"/>
      <c r="H798" s="18"/>
      <c r="I798" s="18"/>
      <c r="J798" s="18"/>
      <c r="K798" s="18"/>
    </row>
    <row r="799">
      <c r="C799" s="18"/>
      <c r="D799" s="18"/>
      <c r="E799" s="18"/>
      <c r="F799" s="18"/>
      <c r="G799" s="18"/>
      <c r="H799" s="18"/>
      <c r="I799" s="18"/>
      <c r="J799" s="18"/>
      <c r="K799" s="18"/>
    </row>
    <row r="800">
      <c r="C800" s="18"/>
      <c r="D800" s="18"/>
      <c r="E800" s="18"/>
      <c r="F800" s="18"/>
      <c r="G800" s="18"/>
      <c r="H800" s="18"/>
      <c r="I800" s="18"/>
      <c r="J800" s="18"/>
      <c r="K800" s="18"/>
    </row>
    <row r="801">
      <c r="C801" s="18"/>
      <c r="D801" s="18"/>
      <c r="E801" s="18"/>
      <c r="F801" s="18"/>
      <c r="G801" s="18"/>
      <c r="H801" s="18"/>
      <c r="I801" s="18"/>
      <c r="J801" s="18"/>
      <c r="K801" s="18"/>
    </row>
    <row r="802">
      <c r="C802" s="18"/>
      <c r="D802" s="18"/>
      <c r="E802" s="18"/>
      <c r="F802" s="18"/>
      <c r="G802" s="18"/>
      <c r="H802" s="18"/>
      <c r="I802" s="18"/>
      <c r="J802" s="18"/>
      <c r="K802" s="18"/>
    </row>
    <row r="803">
      <c r="C803" s="18"/>
      <c r="D803" s="18"/>
      <c r="E803" s="18"/>
      <c r="F803" s="18"/>
      <c r="G803" s="18"/>
      <c r="H803" s="18"/>
      <c r="I803" s="18"/>
      <c r="J803" s="18"/>
      <c r="K803" s="18"/>
    </row>
    <row r="804">
      <c r="C804" s="18"/>
      <c r="D804" s="18"/>
      <c r="E804" s="18"/>
      <c r="F804" s="18"/>
      <c r="G804" s="18"/>
      <c r="H804" s="18"/>
      <c r="I804" s="18"/>
      <c r="J804" s="18"/>
      <c r="K804" s="18"/>
    </row>
    <row r="805">
      <c r="C805" s="18"/>
      <c r="D805" s="18"/>
      <c r="E805" s="18"/>
      <c r="F805" s="18"/>
      <c r="G805" s="18"/>
      <c r="H805" s="18"/>
      <c r="I805" s="18"/>
      <c r="J805" s="18"/>
      <c r="K805" s="18"/>
    </row>
    <row r="806">
      <c r="C806" s="18"/>
      <c r="D806" s="18"/>
      <c r="E806" s="18"/>
      <c r="F806" s="18"/>
      <c r="G806" s="18"/>
      <c r="H806" s="18"/>
      <c r="I806" s="18"/>
      <c r="J806" s="18"/>
      <c r="K806" s="18"/>
    </row>
    <row r="807">
      <c r="C807" s="18"/>
      <c r="D807" s="18"/>
      <c r="E807" s="18"/>
      <c r="F807" s="18"/>
      <c r="G807" s="18"/>
      <c r="H807" s="18"/>
      <c r="I807" s="18"/>
      <c r="J807" s="18"/>
      <c r="K807" s="18"/>
    </row>
    <row r="808">
      <c r="C808" s="18"/>
      <c r="D808" s="18"/>
      <c r="E808" s="18"/>
      <c r="F808" s="18"/>
      <c r="G808" s="18"/>
      <c r="H808" s="18"/>
      <c r="I808" s="18"/>
      <c r="J808" s="18"/>
      <c r="K808" s="18"/>
    </row>
    <row r="809">
      <c r="C809" s="18"/>
      <c r="D809" s="18"/>
      <c r="E809" s="18"/>
      <c r="F809" s="18"/>
      <c r="G809" s="18"/>
      <c r="H809" s="18"/>
      <c r="I809" s="18"/>
      <c r="J809" s="18"/>
      <c r="K809" s="18"/>
    </row>
    <row r="810">
      <c r="C810" s="18"/>
      <c r="D810" s="18"/>
      <c r="E810" s="18"/>
      <c r="F810" s="18"/>
      <c r="G810" s="18"/>
      <c r="H810" s="18"/>
      <c r="I810" s="18"/>
      <c r="J810" s="18"/>
      <c r="K810" s="18"/>
    </row>
    <row r="811">
      <c r="C811" s="18"/>
      <c r="D811" s="18"/>
      <c r="E811" s="18"/>
      <c r="F811" s="18"/>
      <c r="G811" s="18"/>
      <c r="H811" s="18"/>
      <c r="I811" s="18"/>
      <c r="J811" s="18"/>
      <c r="K811" s="18"/>
    </row>
    <row r="812">
      <c r="C812" s="18"/>
      <c r="D812" s="18"/>
      <c r="E812" s="18"/>
      <c r="F812" s="18"/>
      <c r="G812" s="18"/>
      <c r="H812" s="18"/>
      <c r="I812" s="18"/>
      <c r="J812" s="18"/>
      <c r="K812" s="18"/>
    </row>
    <row r="813">
      <c r="C813" s="18"/>
      <c r="D813" s="18"/>
      <c r="E813" s="18"/>
      <c r="F813" s="18"/>
      <c r="G813" s="18"/>
      <c r="H813" s="18"/>
      <c r="I813" s="18"/>
      <c r="J813" s="18"/>
      <c r="K813" s="18"/>
    </row>
    <row r="814">
      <c r="C814" s="18"/>
      <c r="D814" s="18"/>
      <c r="E814" s="18"/>
      <c r="F814" s="18"/>
      <c r="G814" s="18"/>
      <c r="H814" s="18"/>
      <c r="I814" s="18"/>
      <c r="J814" s="18"/>
      <c r="K814" s="18"/>
    </row>
    <row r="815">
      <c r="C815" s="18"/>
      <c r="D815" s="18"/>
      <c r="E815" s="18"/>
      <c r="F815" s="18"/>
      <c r="G815" s="18"/>
      <c r="H815" s="18"/>
      <c r="I815" s="18"/>
      <c r="J815" s="18"/>
      <c r="K815" s="18"/>
    </row>
    <row r="816">
      <c r="C816" s="18"/>
      <c r="D816" s="18"/>
      <c r="E816" s="18"/>
      <c r="F816" s="18"/>
      <c r="G816" s="18"/>
      <c r="H816" s="18"/>
      <c r="I816" s="18"/>
      <c r="J816" s="18"/>
      <c r="K816" s="18"/>
    </row>
    <row r="817">
      <c r="C817" s="18"/>
      <c r="D817" s="18"/>
      <c r="E817" s="18"/>
      <c r="F817" s="18"/>
      <c r="G817" s="18"/>
      <c r="H817" s="18"/>
      <c r="I817" s="18"/>
      <c r="J817" s="18"/>
      <c r="K817" s="18"/>
    </row>
    <row r="818">
      <c r="C818" s="18"/>
      <c r="D818" s="18"/>
      <c r="E818" s="18"/>
      <c r="F818" s="18"/>
      <c r="G818" s="18"/>
      <c r="H818" s="18"/>
      <c r="I818" s="18"/>
      <c r="J818" s="18"/>
      <c r="K818" s="18"/>
    </row>
    <row r="819">
      <c r="C819" s="18"/>
      <c r="D819" s="18"/>
      <c r="E819" s="18"/>
      <c r="F819" s="18"/>
      <c r="G819" s="18"/>
      <c r="H819" s="18"/>
      <c r="I819" s="18"/>
      <c r="J819" s="18"/>
      <c r="K819" s="18"/>
    </row>
    <row r="820">
      <c r="C820" s="18"/>
      <c r="D820" s="18"/>
      <c r="E820" s="18"/>
      <c r="F820" s="18"/>
      <c r="G820" s="18"/>
      <c r="H820" s="18"/>
      <c r="I820" s="18"/>
      <c r="J820" s="18"/>
      <c r="K820" s="18"/>
    </row>
    <row r="821">
      <c r="C821" s="18"/>
      <c r="D821" s="18"/>
      <c r="E821" s="18"/>
      <c r="F821" s="18"/>
      <c r="G821" s="18"/>
      <c r="H821" s="18"/>
      <c r="I821" s="18"/>
      <c r="J821" s="18"/>
      <c r="K821" s="18"/>
    </row>
    <row r="822">
      <c r="C822" s="18"/>
      <c r="D822" s="18"/>
      <c r="E822" s="18"/>
      <c r="F822" s="18"/>
      <c r="G822" s="18"/>
      <c r="H822" s="18"/>
      <c r="I822" s="18"/>
      <c r="J822" s="18"/>
      <c r="K822" s="18"/>
    </row>
    <row r="823">
      <c r="C823" s="18"/>
      <c r="D823" s="18"/>
      <c r="E823" s="18"/>
      <c r="F823" s="18"/>
      <c r="G823" s="18"/>
      <c r="H823" s="18"/>
      <c r="I823" s="18"/>
      <c r="J823" s="18"/>
      <c r="K823" s="18"/>
    </row>
    <row r="824">
      <c r="C824" s="18"/>
      <c r="D824" s="18"/>
      <c r="E824" s="18"/>
      <c r="F824" s="18"/>
      <c r="G824" s="18"/>
      <c r="H824" s="18"/>
      <c r="I824" s="18"/>
      <c r="J824" s="18"/>
      <c r="K824" s="18"/>
    </row>
    <row r="825">
      <c r="C825" s="18"/>
      <c r="D825" s="18"/>
      <c r="E825" s="18"/>
      <c r="F825" s="18"/>
      <c r="G825" s="18"/>
      <c r="H825" s="18"/>
      <c r="I825" s="18"/>
      <c r="J825" s="18"/>
      <c r="K825" s="18"/>
    </row>
    <row r="826">
      <c r="C826" s="18"/>
      <c r="D826" s="18"/>
      <c r="E826" s="18"/>
      <c r="F826" s="18"/>
      <c r="G826" s="18"/>
      <c r="H826" s="18"/>
      <c r="I826" s="18"/>
      <c r="J826" s="18"/>
      <c r="K826" s="18"/>
    </row>
    <row r="827">
      <c r="C827" s="18"/>
      <c r="D827" s="18"/>
      <c r="E827" s="18"/>
      <c r="F827" s="18"/>
      <c r="G827" s="18"/>
      <c r="H827" s="18"/>
      <c r="I827" s="18"/>
      <c r="J827" s="18"/>
      <c r="K827" s="18"/>
    </row>
    <row r="828">
      <c r="C828" s="18"/>
      <c r="D828" s="18"/>
      <c r="E828" s="18"/>
      <c r="F828" s="18"/>
      <c r="G828" s="18"/>
      <c r="H828" s="18"/>
      <c r="I828" s="18"/>
      <c r="J828" s="18"/>
      <c r="K828" s="18"/>
    </row>
    <row r="829">
      <c r="C829" s="18"/>
      <c r="D829" s="18"/>
      <c r="E829" s="18"/>
      <c r="F829" s="18"/>
      <c r="G829" s="18"/>
      <c r="H829" s="18"/>
      <c r="I829" s="18"/>
      <c r="J829" s="18"/>
      <c r="K829" s="18"/>
    </row>
    <row r="830">
      <c r="C830" s="18"/>
      <c r="D830" s="18"/>
      <c r="E830" s="18"/>
      <c r="F830" s="18"/>
      <c r="G830" s="18"/>
      <c r="H830" s="18"/>
      <c r="I830" s="18"/>
      <c r="J830" s="18"/>
      <c r="K830" s="18"/>
    </row>
    <row r="831">
      <c r="C831" s="18"/>
      <c r="D831" s="18"/>
      <c r="E831" s="18"/>
      <c r="F831" s="18"/>
      <c r="G831" s="18"/>
      <c r="H831" s="18"/>
      <c r="I831" s="18"/>
      <c r="J831" s="18"/>
      <c r="K831" s="18"/>
    </row>
    <row r="832">
      <c r="C832" s="18"/>
      <c r="D832" s="18"/>
      <c r="E832" s="18"/>
      <c r="F832" s="18"/>
      <c r="G832" s="18"/>
      <c r="H832" s="18"/>
      <c r="I832" s="18"/>
      <c r="J832" s="18"/>
      <c r="K832" s="18"/>
    </row>
    <row r="833">
      <c r="C833" s="18"/>
      <c r="D833" s="18"/>
      <c r="E833" s="18"/>
      <c r="F833" s="18"/>
      <c r="G833" s="18"/>
      <c r="H833" s="18"/>
      <c r="I833" s="18"/>
      <c r="J833" s="18"/>
      <c r="K833" s="18"/>
    </row>
    <row r="834">
      <c r="C834" s="18"/>
      <c r="D834" s="18"/>
      <c r="E834" s="18"/>
      <c r="F834" s="18"/>
      <c r="G834" s="18"/>
      <c r="H834" s="18"/>
      <c r="I834" s="18"/>
      <c r="J834" s="18"/>
      <c r="K834" s="18"/>
    </row>
    <row r="835">
      <c r="C835" s="18"/>
      <c r="D835" s="18"/>
      <c r="E835" s="18"/>
      <c r="F835" s="18"/>
      <c r="G835" s="18"/>
      <c r="H835" s="18"/>
      <c r="I835" s="18"/>
      <c r="J835" s="18"/>
      <c r="K835" s="18"/>
    </row>
    <row r="836">
      <c r="C836" s="18"/>
      <c r="D836" s="18"/>
      <c r="E836" s="18"/>
      <c r="F836" s="18"/>
      <c r="G836" s="18"/>
      <c r="H836" s="18"/>
      <c r="I836" s="18"/>
      <c r="J836" s="18"/>
      <c r="K836" s="18"/>
    </row>
    <row r="837">
      <c r="C837" s="18"/>
      <c r="D837" s="18"/>
      <c r="E837" s="18"/>
      <c r="F837" s="18"/>
      <c r="G837" s="18"/>
      <c r="H837" s="18"/>
      <c r="I837" s="18"/>
      <c r="J837" s="18"/>
      <c r="K837" s="18"/>
    </row>
    <row r="838">
      <c r="C838" s="18"/>
      <c r="D838" s="18"/>
      <c r="E838" s="18"/>
      <c r="F838" s="18"/>
      <c r="G838" s="18"/>
      <c r="H838" s="18"/>
      <c r="I838" s="18"/>
      <c r="J838" s="18"/>
      <c r="K838" s="18"/>
    </row>
    <row r="839">
      <c r="C839" s="18"/>
      <c r="D839" s="18"/>
      <c r="E839" s="18"/>
      <c r="F839" s="18"/>
      <c r="G839" s="18"/>
      <c r="H839" s="18"/>
      <c r="I839" s="18"/>
      <c r="J839" s="18"/>
      <c r="K839" s="18"/>
    </row>
    <row r="840">
      <c r="C840" s="18"/>
      <c r="D840" s="18"/>
      <c r="E840" s="18"/>
      <c r="F840" s="18"/>
      <c r="G840" s="18"/>
      <c r="H840" s="18"/>
      <c r="I840" s="18"/>
      <c r="J840" s="18"/>
      <c r="K840" s="18"/>
    </row>
    <row r="841">
      <c r="C841" s="18"/>
      <c r="D841" s="18"/>
      <c r="E841" s="18"/>
      <c r="F841" s="18"/>
      <c r="G841" s="18"/>
      <c r="H841" s="18"/>
      <c r="I841" s="18"/>
      <c r="J841" s="18"/>
      <c r="K841" s="18"/>
    </row>
    <row r="842">
      <c r="C842" s="18"/>
      <c r="D842" s="18"/>
      <c r="E842" s="18"/>
      <c r="F842" s="18"/>
      <c r="G842" s="18"/>
      <c r="H842" s="18"/>
      <c r="I842" s="18"/>
      <c r="J842" s="18"/>
      <c r="K842" s="18"/>
    </row>
    <row r="843">
      <c r="C843" s="18"/>
      <c r="D843" s="18"/>
      <c r="E843" s="18"/>
      <c r="F843" s="18"/>
      <c r="G843" s="18"/>
      <c r="H843" s="18"/>
      <c r="I843" s="18"/>
      <c r="J843" s="18"/>
      <c r="K843" s="18"/>
    </row>
    <row r="844">
      <c r="C844" s="18"/>
      <c r="D844" s="18"/>
      <c r="E844" s="18"/>
      <c r="F844" s="18"/>
      <c r="G844" s="18"/>
      <c r="H844" s="18"/>
      <c r="I844" s="18"/>
      <c r="J844" s="18"/>
      <c r="K844" s="18"/>
    </row>
    <row r="845">
      <c r="C845" s="18"/>
      <c r="D845" s="18"/>
      <c r="E845" s="18"/>
      <c r="F845" s="18"/>
      <c r="G845" s="18"/>
      <c r="H845" s="18"/>
      <c r="I845" s="18"/>
      <c r="J845" s="18"/>
      <c r="K845" s="18"/>
    </row>
    <row r="846">
      <c r="C846" s="18"/>
      <c r="D846" s="18"/>
      <c r="E846" s="18"/>
      <c r="F846" s="18"/>
      <c r="G846" s="18"/>
      <c r="H846" s="18"/>
      <c r="I846" s="18"/>
      <c r="J846" s="18"/>
      <c r="K846" s="18"/>
    </row>
    <row r="847">
      <c r="C847" s="18"/>
      <c r="D847" s="18"/>
      <c r="E847" s="18"/>
      <c r="F847" s="18"/>
      <c r="G847" s="18"/>
      <c r="H847" s="18"/>
      <c r="I847" s="18"/>
      <c r="J847" s="18"/>
      <c r="K847" s="18"/>
    </row>
    <row r="848">
      <c r="C848" s="18"/>
      <c r="D848" s="18"/>
      <c r="E848" s="18"/>
      <c r="F848" s="18"/>
      <c r="G848" s="18"/>
      <c r="H848" s="18"/>
      <c r="I848" s="18"/>
      <c r="J848" s="18"/>
      <c r="K848" s="18"/>
    </row>
    <row r="849">
      <c r="C849" s="18"/>
      <c r="D849" s="18"/>
      <c r="E849" s="18"/>
      <c r="F849" s="18"/>
      <c r="G849" s="18"/>
      <c r="H849" s="18"/>
      <c r="I849" s="18"/>
      <c r="J849" s="18"/>
      <c r="K849" s="18"/>
    </row>
    <row r="850">
      <c r="C850" s="18"/>
      <c r="D850" s="18"/>
      <c r="E850" s="18"/>
      <c r="F850" s="18"/>
      <c r="G850" s="18"/>
      <c r="H850" s="18"/>
      <c r="I850" s="18"/>
      <c r="J850" s="18"/>
      <c r="K850" s="18"/>
    </row>
    <row r="851">
      <c r="C851" s="18"/>
      <c r="D851" s="18"/>
      <c r="E851" s="18"/>
      <c r="F851" s="18"/>
      <c r="G851" s="18"/>
      <c r="H851" s="18"/>
      <c r="I851" s="18"/>
      <c r="J851" s="18"/>
      <c r="K851" s="18"/>
    </row>
    <row r="852">
      <c r="C852" s="18"/>
      <c r="D852" s="18"/>
      <c r="E852" s="18"/>
      <c r="F852" s="18"/>
      <c r="G852" s="18"/>
      <c r="H852" s="18"/>
      <c r="I852" s="18"/>
      <c r="J852" s="18"/>
      <c r="K852" s="18"/>
    </row>
    <row r="853">
      <c r="C853" s="18"/>
      <c r="D853" s="18"/>
      <c r="E853" s="18"/>
      <c r="F853" s="18"/>
      <c r="G853" s="18"/>
      <c r="H853" s="18"/>
      <c r="I853" s="18"/>
      <c r="J853" s="18"/>
      <c r="K853" s="18"/>
    </row>
    <row r="854">
      <c r="C854" s="18"/>
      <c r="D854" s="18"/>
      <c r="E854" s="18"/>
      <c r="F854" s="18"/>
      <c r="G854" s="18"/>
      <c r="H854" s="18"/>
      <c r="I854" s="18"/>
      <c r="J854" s="18"/>
      <c r="K854" s="18"/>
    </row>
    <row r="855">
      <c r="C855" s="18"/>
      <c r="D855" s="18"/>
      <c r="E855" s="18"/>
      <c r="F855" s="18"/>
      <c r="G855" s="18"/>
      <c r="H855" s="18"/>
      <c r="I855" s="18"/>
      <c r="J855" s="18"/>
      <c r="K855" s="18"/>
    </row>
    <row r="856">
      <c r="C856" s="18"/>
      <c r="D856" s="18"/>
      <c r="E856" s="18"/>
      <c r="F856" s="18"/>
      <c r="G856" s="18"/>
      <c r="H856" s="18"/>
      <c r="I856" s="18"/>
      <c r="J856" s="18"/>
      <c r="K856" s="18"/>
    </row>
    <row r="857">
      <c r="C857" s="18"/>
      <c r="D857" s="18"/>
      <c r="E857" s="18"/>
      <c r="F857" s="18"/>
      <c r="G857" s="18"/>
      <c r="H857" s="18"/>
      <c r="I857" s="18"/>
      <c r="J857" s="18"/>
      <c r="K857" s="18"/>
    </row>
    <row r="858">
      <c r="C858" s="18"/>
      <c r="D858" s="18"/>
      <c r="E858" s="18"/>
      <c r="F858" s="18"/>
      <c r="G858" s="18"/>
      <c r="H858" s="18"/>
      <c r="I858" s="18"/>
      <c r="J858" s="18"/>
      <c r="K858" s="18"/>
    </row>
    <row r="859">
      <c r="C859" s="18"/>
      <c r="D859" s="18"/>
      <c r="E859" s="18"/>
      <c r="F859" s="18"/>
      <c r="G859" s="18"/>
      <c r="H859" s="18"/>
      <c r="I859" s="18"/>
      <c r="J859" s="18"/>
      <c r="K859" s="18"/>
    </row>
    <row r="860">
      <c r="C860" s="18"/>
      <c r="D860" s="18"/>
      <c r="E860" s="18"/>
      <c r="F860" s="18"/>
      <c r="G860" s="18"/>
      <c r="H860" s="18"/>
      <c r="I860" s="18"/>
      <c r="J860" s="18"/>
      <c r="K860" s="18"/>
    </row>
    <row r="861">
      <c r="C861" s="18"/>
      <c r="D861" s="18"/>
      <c r="E861" s="18"/>
      <c r="F861" s="18"/>
      <c r="G861" s="18"/>
      <c r="H861" s="18"/>
      <c r="I861" s="18"/>
      <c r="J861" s="18"/>
      <c r="K861" s="18"/>
    </row>
    <row r="862">
      <c r="C862" s="18"/>
      <c r="D862" s="18"/>
      <c r="E862" s="18"/>
      <c r="F862" s="18"/>
      <c r="G862" s="18"/>
      <c r="H862" s="18"/>
      <c r="I862" s="18"/>
      <c r="J862" s="18"/>
      <c r="K862" s="18"/>
    </row>
    <row r="863">
      <c r="C863" s="18"/>
      <c r="D863" s="18"/>
      <c r="E863" s="18"/>
      <c r="F863" s="18"/>
      <c r="G863" s="18"/>
      <c r="H863" s="18"/>
      <c r="I863" s="18"/>
      <c r="J863" s="18"/>
      <c r="K863" s="18"/>
    </row>
    <row r="864">
      <c r="C864" s="18"/>
      <c r="D864" s="18"/>
      <c r="E864" s="18"/>
      <c r="F864" s="18"/>
      <c r="G864" s="18"/>
      <c r="H864" s="18"/>
      <c r="I864" s="18"/>
      <c r="J864" s="18"/>
      <c r="K864" s="18"/>
    </row>
    <row r="865">
      <c r="C865" s="18"/>
      <c r="D865" s="18"/>
      <c r="E865" s="18"/>
      <c r="F865" s="18"/>
      <c r="G865" s="18"/>
      <c r="H865" s="18"/>
      <c r="I865" s="18"/>
      <c r="J865" s="18"/>
      <c r="K865" s="18"/>
    </row>
    <row r="866">
      <c r="C866" s="18"/>
      <c r="D866" s="18"/>
      <c r="E866" s="18"/>
      <c r="F866" s="18"/>
      <c r="G866" s="18"/>
      <c r="H866" s="18"/>
      <c r="I866" s="18"/>
      <c r="J866" s="18"/>
      <c r="K866" s="18"/>
    </row>
    <row r="867">
      <c r="C867" s="18"/>
      <c r="D867" s="18"/>
      <c r="E867" s="18"/>
      <c r="F867" s="18"/>
      <c r="G867" s="18"/>
      <c r="H867" s="18"/>
      <c r="I867" s="18"/>
      <c r="J867" s="18"/>
      <c r="K867" s="18"/>
    </row>
    <row r="868">
      <c r="C868" s="18"/>
      <c r="D868" s="18"/>
      <c r="E868" s="18"/>
      <c r="F868" s="18"/>
      <c r="G868" s="18"/>
      <c r="H868" s="18"/>
      <c r="I868" s="18"/>
      <c r="J868" s="18"/>
      <c r="K868" s="18"/>
    </row>
    <row r="869">
      <c r="C869" s="18"/>
      <c r="D869" s="18"/>
      <c r="E869" s="18"/>
      <c r="F869" s="18"/>
      <c r="G869" s="18"/>
      <c r="H869" s="18"/>
      <c r="I869" s="18"/>
      <c r="J869" s="18"/>
      <c r="K869" s="18"/>
    </row>
    <row r="870">
      <c r="C870" s="18"/>
      <c r="D870" s="18"/>
      <c r="E870" s="18"/>
      <c r="F870" s="18"/>
      <c r="G870" s="18"/>
      <c r="H870" s="18"/>
      <c r="I870" s="18"/>
      <c r="J870" s="18"/>
      <c r="K870" s="18"/>
    </row>
    <row r="871">
      <c r="C871" s="18"/>
      <c r="D871" s="18"/>
      <c r="E871" s="18"/>
      <c r="F871" s="18"/>
      <c r="G871" s="18"/>
      <c r="H871" s="18"/>
      <c r="I871" s="18"/>
      <c r="J871" s="18"/>
      <c r="K871" s="18"/>
    </row>
    <row r="872">
      <c r="C872" s="18"/>
      <c r="D872" s="18"/>
      <c r="E872" s="18"/>
      <c r="F872" s="18"/>
      <c r="G872" s="18"/>
      <c r="H872" s="18"/>
      <c r="I872" s="18"/>
      <c r="J872" s="18"/>
      <c r="K872" s="18"/>
    </row>
    <row r="873">
      <c r="C873" s="18"/>
      <c r="D873" s="18"/>
      <c r="E873" s="18"/>
      <c r="F873" s="18"/>
      <c r="G873" s="18"/>
      <c r="H873" s="18"/>
      <c r="I873" s="18"/>
      <c r="J873" s="18"/>
      <c r="K873" s="18"/>
    </row>
    <row r="874">
      <c r="C874" s="18"/>
      <c r="D874" s="18"/>
      <c r="E874" s="18"/>
      <c r="F874" s="18"/>
      <c r="G874" s="18"/>
      <c r="H874" s="18"/>
      <c r="I874" s="18"/>
      <c r="J874" s="18"/>
      <c r="K874" s="18"/>
    </row>
    <row r="875">
      <c r="C875" s="18"/>
      <c r="D875" s="18"/>
      <c r="E875" s="18"/>
      <c r="F875" s="18"/>
      <c r="G875" s="18"/>
      <c r="H875" s="18"/>
      <c r="I875" s="18"/>
      <c r="J875" s="18"/>
      <c r="K875" s="18"/>
    </row>
    <row r="876">
      <c r="C876" s="18"/>
      <c r="D876" s="18"/>
      <c r="E876" s="18"/>
      <c r="F876" s="18"/>
      <c r="G876" s="18"/>
      <c r="H876" s="18"/>
      <c r="I876" s="18"/>
      <c r="J876" s="18"/>
      <c r="K876" s="18"/>
    </row>
    <row r="877">
      <c r="C877" s="18"/>
      <c r="D877" s="18"/>
      <c r="E877" s="18"/>
      <c r="F877" s="18"/>
      <c r="G877" s="18"/>
      <c r="H877" s="18"/>
      <c r="I877" s="18"/>
      <c r="J877" s="18"/>
      <c r="K877" s="18"/>
    </row>
    <row r="878">
      <c r="C878" s="18"/>
      <c r="D878" s="18"/>
      <c r="E878" s="18"/>
      <c r="F878" s="18"/>
      <c r="G878" s="18"/>
      <c r="H878" s="18"/>
      <c r="I878" s="18"/>
      <c r="J878" s="18"/>
      <c r="K878" s="18"/>
    </row>
    <row r="879">
      <c r="C879" s="18"/>
      <c r="D879" s="18"/>
      <c r="E879" s="18"/>
      <c r="F879" s="18"/>
      <c r="G879" s="18"/>
      <c r="H879" s="18"/>
      <c r="I879" s="18"/>
      <c r="J879" s="18"/>
      <c r="K879" s="18"/>
    </row>
    <row r="880">
      <c r="C880" s="18"/>
      <c r="D880" s="18"/>
      <c r="E880" s="18"/>
      <c r="F880" s="18"/>
      <c r="G880" s="18"/>
      <c r="H880" s="18"/>
      <c r="I880" s="18"/>
      <c r="J880" s="18"/>
      <c r="K880" s="18"/>
    </row>
    <row r="881">
      <c r="C881" s="18"/>
      <c r="D881" s="18"/>
      <c r="E881" s="18"/>
      <c r="F881" s="18"/>
      <c r="G881" s="18"/>
      <c r="H881" s="18"/>
      <c r="I881" s="18"/>
      <c r="J881" s="18"/>
      <c r="K881" s="18"/>
    </row>
    <row r="882">
      <c r="C882" s="18"/>
      <c r="D882" s="18"/>
      <c r="E882" s="18"/>
      <c r="F882" s="18"/>
      <c r="G882" s="18"/>
      <c r="H882" s="18"/>
      <c r="I882" s="18"/>
      <c r="J882" s="18"/>
      <c r="K882" s="18"/>
    </row>
    <row r="883">
      <c r="C883" s="18"/>
      <c r="D883" s="18"/>
      <c r="E883" s="18"/>
      <c r="F883" s="18"/>
      <c r="G883" s="18"/>
      <c r="H883" s="18"/>
      <c r="I883" s="18"/>
      <c r="J883" s="18"/>
      <c r="K883" s="18"/>
    </row>
    <row r="884">
      <c r="C884" s="18"/>
      <c r="D884" s="18"/>
      <c r="E884" s="18"/>
      <c r="F884" s="18"/>
      <c r="G884" s="18"/>
      <c r="H884" s="18"/>
      <c r="I884" s="18"/>
      <c r="J884" s="18"/>
      <c r="K884" s="18"/>
    </row>
    <row r="885">
      <c r="C885" s="18"/>
      <c r="D885" s="18"/>
      <c r="E885" s="18"/>
      <c r="F885" s="18"/>
      <c r="G885" s="18"/>
      <c r="H885" s="18"/>
      <c r="I885" s="18"/>
      <c r="J885" s="18"/>
      <c r="K885" s="18"/>
    </row>
    <row r="886">
      <c r="C886" s="18"/>
      <c r="D886" s="18"/>
      <c r="E886" s="18"/>
      <c r="F886" s="18"/>
      <c r="G886" s="18"/>
      <c r="H886" s="18"/>
      <c r="I886" s="18"/>
      <c r="J886" s="18"/>
      <c r="K886" s="18"/>
    </row>
    <row r="887">
      <c r="C887" s="18"/>
      <c r="D887" s="18"/>
      <c r="E887" s="18"/>
      <c r="F887" s="18"/>
      <c r="G887" s="18"/>
      <c r="H887" s="18"/>
      <c r="I887" s="18"/>
      <c r="J887" s="18"/>
      <c r="K887" s="18"/>
    </row>
    <row r="888">
      <c r="C888" s="18"/>
      <c r="D888" s="18"/>
      <c r="E888" s="18"/>
      <c r="F888" s="18"/>
      <c r="G888" s="18"/>
      <c r="H888" s="18"/>
      <c r="I888" s="18"/>
      <c r="J888" s="18"/>
      <c r="K888" s="18"/>
    </row>
    <row r="889">
      <c r="C889" s="18"/>
      <c r="D889" s="18"/>
      <c r="E889" s="18"/>
      <c r="F889" s="18"/>
      <c r="G889" s="18"/>
      <c r="H889" s="18"/>
      <c r="I889" s="18"/>
      <c r="J889" s="18"/>
      <c r="K889" s="18"/>
    </row>
    <row r="890">
      <c r="C890" s="18"/>
      <c r="D890" s="18"/>
      <c r="E890" s="18"/>
      <c r="F890" s="18"/>
      <c r="G890" s="18"/>
      <c r="H890" s="18"/>
      <c r="I890" s="18"/>
      <c r="J890" s="18"/>
      <c r="K890" s="18"/>
    </row>
    <row r="891">
      <c r="C891" s="18"/>
      <c r="D891" s="18"/>
      <c r="E891" s="18"/>
      <c r="F891" s="18"/>
      <c r="G891" s="18"/>
      <c r="H891" s="18"/>
      <c r="I891" s="18"/>
      <c r="J891" s="18"/>
      <c r="K891" s="18"/>
    </row>
    <row r="892">
      <c r="C892" s="18"/>
      <c r="D892" s="18"/>
      <c r="E892" s="18"/>
      <c r="F892" s="18"/>
      <c r="G892" s="18"/>
      <c r="H892" s="18"/>
      <c r="I892" s="18"/>
      <c r="J892" s="18"/>
      <c r="K892" s="18"/>
    </row>
    <row r="893">
      <c r="C893" s="18"/>
      <c r="D893" s="18"/>
      <c r="E893" s="18"/>
      <c r="F893" s="18"/>
      <c r="G893" s="18"/>
      <c r="H893" s="18"/>
      <c r="I893" s="18"/>
      <c r="J893" s="18"/>
      <c r="K893" s="18"/>
    </row>
    <row r="894">
      <c r="C894" s="18"/>
      <c r="D894" s="18"/>
      <c r="E894" s="18"/>
      <c r="F894" s="18"/>
      <c r="G894" s="18"/>
      <c r="H894" s="18"/>
      <c r="I894" s="18"/>
      <c r="J894" s="18"/>
      <c r="K894" s="18"/>
    </row>
    <row r="895">
      <c r="C895" s="18"/>
      <c r="D895" s="18"/>
      <c r="E895" s="18"/>
      <c r="F895" s="18"/>
      <c r="G895" s="18"/>
      <c r="H895" s="18"/>
      <c r="I895" s="18"/>
      <c r="J895" s="18"/>
      <c r="K895" s="18"/>
    </row>
    <row r="896">
      <c r="C896" s="18"/>
      <c r="D896" s="18"/>
      <c r="E896" s="18"/>
      <c r="F896" s="18"/>
      <c r="G896" s="18"/>
      <c r="H896" s="18"/>
      <c r="I896" s="18"/>
      <c r="J896" s="18"/>
      <c r="K896" s="18"/>
    </row>
    <row r="897">
      <c r="C897" s="18"/>
      <c r="D897" s="18"/>
      <c r="E897" s="18"/>
      <c r="F897" s="18"/>
      <c r="G897" s="18"/>
      <c r="H897" s="18"/>
      <c r="I897" s="18"/>
      <c r="J897" s="18"/>
      <c r="K897" s="18"/>
    </row>
    <row r="898">
      <c r="C898" s="18"/>
      <c r="D898" s="18"/>
      <c r="E898" s="18"/>
      <c r="F898" s="18"/>
      <c r="G898" s="18"/>
      <c r="H898" s="18"/>
      <c r="I898" s="18"/>
      <c r="J898" s="18"/>
      <c r="K898" s="18"/>
    </row>
    <row r="899">
      <c r="C899" s="18"/>
      <c r="D899" s="18"/>
      <c r="E899" s="18"/>
      <c r="F899" s="18"/>
      <c r="G899" s="18"/>
      <c r="H899" s="18"/>
      <c r="I899" s="18"/>
      <c r="J899" s="18"/>
      <c r="K899" s="18"/>
    </row>
    <row r="900">
      <c r="C900" s="18"/>
      <c r="D900" s="18"/>
      <c r="E900" s="18"/>
      <c r="F900" s="18"/>
      <c r="G900" s="18"/>
      <c r="H900" s="18"/>
      <c r="I900" s="18"/>
      <c r="J900" s="18"/>
      <c r="K900" s="18"/>
    </row>
    <row r="901">
      <c r="C901" s="18"/>
      <c r="D901" s="18"/>
      <c r="E901" s="18"/>
      <c r="F901" s="18"/>
      <c r="G901" s="18"/>
      <c r="H901" s="18"/>
      <c r="I901" s="18"/>
      <c r="J901" s="18"/>
      <c r="K901" s="18"/>
    </row>
    <row r="902">
      <c r="C902" s="18"/>
      <c r="D902" s="18"/>
      <c r="E902" s="18"/>
      <c r="F902" s="18"/>
      <c r="G902" s="18"/>
      <c r="H902" s="18"/>
      <c r="I902" s="18"/>
      <c r="J902" s="18"/>
      <c r="K902" s="18"/>
    </row>
    <row r="903">
      <c r="C903" s="18"/>
      <c r="D903" s="18"/>
      <c r="E903" s="18"/>
      <c r="F903" s="18"/>
      <c r="G903" s="18"/>
      <c r="H903" s="18"/>
      <c r="I903" s="18"/>
      <c r="J903" s="18"/>
      <c r="K903" s="18"/>
    </row>
    <row r="904">
      <c r="C904" s="18"/>
      <c r="D904" s="18"/>
      <c r="E904" s="18"/>
      <c r="F904" s="18"/>
      <c r="G904" s="18"/>
      <c r="H904" s="18"/>
      <c r="I904" s="18"/>
      <c r="J904" s="18"/>
      <c r="K904" s="18"/>
    </row>
    <row r="905">
      <c r="C905" s="18"/>
      <c r="D905" s="18"/>
      <c r="E905" s="18"/>
      <c r="F905" s="18"/>
      <c r="G905" s="18"/>
      <c r="H905" s="18"/>
      <c r="I905" s="18"/>
      <c r="J905" s="18"/>
      <c r="K905" s="18"/>
    </row>
    <row r="906">
      <c r="C906" s="18"/>
      <c r="D906" s="18"/>
      <c r="E906" s="18"/>
      <c r="F906" s="18"/>
      <c r="G906" s="18"/>
      <c r="H906" s="18"/>
      <c r="I906" s="18"/>
      <c r="J906" s="18"/>
      <c r="K906" s="18"/>
    </row>
    <row r="907">
      <c r="C907" s="18"/>
      <c r="D907" s="18"/>
      <c r="E907" s="18"/>
      <c r="F907" s="18"/>
      <c r="G907" s="18"/>
      <c r="H907" s="18"/>
      <c r="I907" s="18"/>
      <c r="J907" s="18"/>
      <c r="K907" s="18"/>
    </row>
    <row r="908">
      <c r="C908" s="18"/>
      <c r="D908" s="18"/>
      <c r="E908" s="18"/>
      <c r="F908" s="18"/>
      <c r="G908" s="18"/>
      <c r="H908" s="18"/>
      <c r="I908" s="18"/>
      <c r="J908" s="18"/>
      <c r="K908" s="18"/>
    </row>
    <row r="909">
      <c r="C909" s="18"/>
      <c r="D909" s="18"/>
      <c r="E909" s="18"/>
      <c r="F909" s="18"/>
      <c r="G909" s="18"/>
      <c r="H909" s="18"/>
      <c r="I909" s="18"/>
      <c r="J909" s="18"/>
      <c r="K909" s="18"/>
    </row>
    <row r="910">
      <c r="C910" s="18"/>
      <c r="D910" s="18"/>
      <c r="E910" s="18"/>
      <c r="F910" s="18"/>
      <c r="G910" s="18"/>
      <c r="H910" s="18"/>
      <c r="I910" s="18"/>
      <c r="J910" s="18"/>
      <c r="K910" s="18"/>
    </row>
    <row r="911">
      <c r="C911" s="18"/>
      <c r="D911" s="18"/>
      <c r="E911" s="18"/>
      <c r="F911" s="18"/>
      <c r="G911" s="18"/>
      <c r="H911" s="18"/>
      <c r="I911" s="18"/>
      <c r="J911" s="18"/>
      <c r="K911" s="18"/>
    </row>
    <row r="912">
      <c r="C912" s="18"/>
      <c r="D912" s="18"/>
      <c r="E912" s="18"/>
      <c r="F912" s="18"/>
      <c r="G912" s="18"/>
      <c r="H912" s="18"/>
      <c r="I912" s="18"/>
      <c r="J912" s="18"/>
      <c r="K912" s="18"/>
    </row>
    <row r="913">
      <c r="C913" s="18"/>
      <c r="D913" s="18"/>
      <c r="E913" s="18"/>
      <c r="F913" s="18"/>
      <c r="G913" s="18"/>
      <c r="H913" s="18"/>
      <c r="I913" s="18"/>
      <c r="J913" s="18"/>
      <c r="K913" s="18"/>
    </row>
    <row r="914">
      <c r="C914" s="18"/>
      <c r="D914" s="18"/>
      <c r="E914" s="18"/>
      <c r="F914" s="18"/>
      <c r="G914" s="18"/>
      <c r="H914" s="18"/>
      <c r="I914" s="18"/>
      <c r="J914" s="18"/>
      <c r="K914" s="18"/>
    </row>
    <row r="915">
      <c r="C915" s="18"/>
      <c r="D915" s="18"/>
      <c r="E915" s="18"/>
      <c r="F915" s="18"/>
      <c r="G915" s="18"/>
      <c r="H915" s="18"/>
      <c r="I915" s="18"/>
      <c r="J915" s="18"/>
      <c r="K915" s="18"/>
    </row>
    <row r="916">
      <c r="C916" s="18"/>
      <c r="D916" s="18"/>
      <c r="E916" s="18"/>
      <c r="F916" s="18"/>
      <c r="G916" s="18"/>
      <c r="H916" s="18"/>
      <c r="I916" s="18"/>
      <c r="J916" s="18"/>
      <c r="K916" s="18"/>
    </row>
    <row r="917">
      <c r="C917" s="18"/>
      <c r="D917" s="18"/>
      <c r="E917" s="18"/>
      <c r="F917" s="18"/>
      <c r="G917" s="18"/>
      <c r="H917" s="18"/>
      <c r="I917" s="18"/>
      <c r="J917" s="18"/>
      <c r="K917" s="18"/>
    </row>
    <row r="918">
      <c r="C918" s="18"/>
      <c r="D918" s="18"/>
      <c r="E918" s="18"/>
      <c r="F918" s="18"/>
      <c r="G918" s="18"/>
      <c r="H918" s="18"/>
      <c r="I918" s="18"/>
      <c r="J918" s="18"/>
      <c r="K918" s="18"/>
    </row>
    <row r="919">
      <c r="C919" s="18"/>
      <c r="D919" s="18"/>
      <c r="E919" s="18"/>
      <c r="F919" s="18"/>
      <c r="G919" s="18"/>
      <c r="H919" s="18"/>
      <c r="I919" s="18"/>
      <c r="J919" s="18"/>
      <c r="K919" s="18"/>
    </row>
    <row r="920">
      <c r="C920" s="18"/>
      <c r="D920" s="18"/>
      <c r="E920" s="18"/>
      <c r="F920" s="18"/>
      <c r="G920" s="18"/>
      <c r="H920" s="18"/>
      <c r="I920" s="18"/>
      <c r="J920" s="18"/>
      <c r="K920" s="18"/>
    </row>
    <row r="921">
      <c r="C921" s="18"/>
      <c r="D921" s="18"/>
      <c r="E921" s="18"/>
      <c r="F921" s="18"/>
      <c r="G921" s="18"/>
      <c r="H921" s="18"/>
      <c r="I921" s="18"/>
      <c r="J921" s="18"/>
      <c r="K921" s="18"/>
    </row>
    <row r="922">
      <c r="C922" s="18"/>
      <c r="D922" s="18"/>
      <c r="E922" s="18"/>
      <c r="F922" s="18"/>
      <c r="G922" s="18"/>
      <c r="H922" s="18"/>
      <c r="I922" s="18"/>
      <c r="J922" s="18"/>
      <c r="K922" s="18"/>
    </row>
    <row r="923">
      <c r="C923" s="18"/>
      <c r="D923" s="18"/>
      <c r="E923" s="18"/>
      <c r="F923" s="18"/>
      <c r="G923" s="18"/>
      <c r="H923" s="18"/>
      <c r="I923" s="18"/>
      <c r="J923" s="18"/>
      <c r="K923" s="18"/>
    </row>
    <row r="924">
      <c r="C924" s="18"/>
      <c r="D924" s="18"/>
      <c r="E924" s="18"/>
      <c r="F924" s="18"/>
      <c r="G924" s="18"/>
      <c r="H924" s="18"/>
      <c r="I924" s="18"/>
      <c r="J924" s="18"/>
      <c r="K924" s="18"/>
    </row>
    <row r="925">
      <c r="C925" s="18"/>
      <c r="D925" s="18"/>
      <c r="E925" s="18"/>
      <c r="F925" s="18"/>
      <c r="G925" s="18"/>
      <c r="H925" s="18"/>
      <c r="I925" s="18"/>
      <c r="J925" s="18"/>
      <c r="K925" s="18"/>
    </row>
    <row r="926">
      <c r="C926" s="18"/>
      <c r="D926" s="18"/>
      <c r="E926" s="18"/>
      <c r="F926" s="18"/>
      <c r="G926" s="18"/>
      <c r="H926" s="18"/>
      <c r="I926" s="18"/>
      <c r="J926" s="18"/>
      <c r="K926" s="18"/>
    </row>
    <row r="927">
      <c r="C927" s="18"/>
      <c r="D927" s="18"/>
      <c r="E927" s="18"/>
      <c r="F927" s="18"/>
      <c r="G927" s="18"/>
      <c r="H927" s="18"/>
      <c r="I927" s="18"/>
      <c r="J927" s="18"/>
      <c r="K927" s="18"/>
    </row>
    <row r="928">
      <c r="C928" s="18"/>
      <c r="D928" s="18"/>
      <c r="E928" s="18"/>
      <c r="F928" s="18"/>
      <c r="G928" s="18"/>
      <c r="H928" s="18"/>
      <c r="I928" s="18"/>
      <c r="J928" s="18"/>
      <c r="K928" s="18"/>
    </row>
    <row r="929">
      <c r="C929" s="18"/>
      <c r="D929" s="18"/>
      <c r="E929" s="18"/>
      <c r="F929" s="18"/>
      <c r="G929" s="18"/>
      <c r="H929" s="18"/>
      <c r="I929" s="18"/>
      <c r="J929" s="18"/>
      <c r="K929" s="18"/>
    </row>
    <row r="930">
      <c r="C930" s="18"/>
      <c r="D930" s="18"/>
      <c r="E930" s="18"/>
      <c r="F930" s="18"/>
      <c r="G930" s="18"/>
      <c r="H930" s="18"/>
      <c r="I930" s="18"/>
      <c r="J930" s="18"/>
      <c r="K930" s="18"/>
    </row>
    <row r="931">
      <c r="C931" s="18"/>
      <c r="D931" s="18"/>
      <c r="E931" s="18"/>
      <c r="F931" s="18"/>
      <c r="G931" s="18"/>
      <c r="H931" s="18"/>
      <c r="I931" s="18"/>
      <c r="J931" s="18"/>
      <c r="K931" s="18"/>
    </row>
    <row r="932">
      <c r="C932" s="18"/>
      <c r="D932" s="18"/>
      <c r="E932" s="18"/>
      <c r="F932" s="18"/>
      <c r="G932" s="18"/>
      <c r="H932" s="18"/>
      <c r="I932" s="18"/>
      <c r="J932" s="18"/>
      <c r="K932" s="18"/>
    </row>
    <row r="933">
      <c r="C933" s="18"/>
      <c r="D933" s="18"/>
      <c r="E933" s="18"/>
      <c r="F933" s="18"/>
      <c r="G933" s="18"/>
      <c r="H933" s="18"/>
      <c r="I933" s="18"/>
      <c r="J933" s="18"/>
      <c r="K933" s="18"/>
    </row>
    <row r="934">
      <c r="C934" s="18"/>
      <c r="D934" s="18"/>
      <c r="E934" s="18"/>
      <c r="F934" s="18"/>
      <c r="G934" s="18"/>
      <c r="H934" s="18"/>
      <c r="I934" s="18"/>
      <c r="J934" s="18"/>
      <c r="K934" s="18"/>
    </row>
    <row r="935">
      <c r="C935" s="18"/>
      <c r="D935" s="18"/>
      <c r="E935" s="18"/>
      <c r="F935" s="18"/>
      <c r="G935" s="18"/>
      <c r="H935" s="18"/>
      <c r="I935" s="18"/>
      <c r="J935" s="18"/>
      <c r="K935" s="18"/>
    </row>
    <row r="936">
      <c r="C936" s="18"/>
      <c r="D936" s="18"/>
      <c r="E936" s="18"/>
      <c r="F936" s="18"/>
      <c r="G936" s="18"/>
      <c r="H936" s="18"/>
      <c r="I936" s="18"/>
      <c r="J936" s="18"/>
      <c r="K936" s="18"/>
    </row>
    <row r="937">
      <c r="C937" s="18"/>
      <c r="D937" s="18"/>
      <c r="E937" s="18"/>
      <c r="F937" s="18"/>
      <c r="G937" s="18"/>
      <c r="H937" s="18"/>
      <c r="I937" s="18"/>
      <c r="J937" s="18"/>
      <c r="K937" s="18"/>
    </row>
    <row r="938">
      <c r="C938" s="18"/>
      <c r="D938" s="18"/>
      <c r="E938" s="18"/>
      <c r="F938" s="18"/>
      <c r="G938" s="18"/>
      <c r="H938" s="18"/>
      <c r="I938" s="18"/>
      <c r="J938" s="18"/>
      <c r="K938" s="18"/>
    </row>
    <row r="939">
      <c r="C939" s="18"/>
      <c r="D939" s="18"/>
      <c r="E939" s="18"/>
      <c r="F939" s="18"/>
      <c r="G939" s="18"/>
      <c r="H939" s="18"/>
      <c r="I939" s="18"/>
      <c r="J939" s="18"/>
      <c r="K939" s="18"/>
    </row>
    <row r="940">
      <c r="C940" s="18"/>
      <c r="D940" s="18"/>
      <c r="E940" s="18"/>
      <c r="F940" s="18"/>
      <c r="G940" s="18"/>
      <c r="H940" s="18"/>
      <c r="I940" s="18"/>
      <c r="J940" s="18"/>
      <c r="K940" s="18"/>
    </row>
    <row r="941">
      <c r="C941" s="18"/>
      <c r="D941" s="18"/>
      <c r="E941" s="18"/>
      <c r="F941" s="18"/>
      <c r="G941" s="18"/>
      <c r="H941" s="18"/>
      <c r="I941" s="18"/>
      <c r="J941" s="18"/>
      <c r="K941" s="18"/>
    </row>
    <row r="942">
      <c r="C942" s="18"/>
      <c r="D942" s="18"/>
      <c r="E942" s="18"/>
      <c r="F942" s="18"/>
      <c r="G942" s="18"/>
      <c r="H942" s="18"/>
      <c r="I942" s="18"/>
      <c r="J942" s="18"/>
      <c r="K942" s="18"/>
    </row>
    <row r="943">
      <c r="C943" s="18"/>
      <c r="D943" s="18"/>
      <c r="E943" s="18"/>
      <c r="F943" s="18"/>
      <c r="G943" s="18"/>
      <c r="H943" s="18"/>
      <c r="I943" s="18"/>
      <c r="J943" s="18"/>
      <c r="K943" s="18"/>
    </row>
    <row r="944">
      <c r="C944" s="18"/>
      <c r="D944" s="18"/>
      <c r="E944" s="18"/>
      <c r="F944" s="18"/>
      <c r="G944" s="18"/>
      <c r="H944" s="18"/>
      <c r="I944" s="18"/>
      <c r="J944" s="18"/>
      <c r="K944" s="18"/>
    </row>
    <row r="945">
      <c r="C945" s="18"/>
      <c r="D945" s="18"/>
      <c r="E945" s="18"/>
      <c r="F945" s="18"/>
      <c r="G945" s="18"/>
      <c r="H945" s="18"/>
      <c r="I945" s="18"/>
      <c r="J945" s="18"/>
      <c r="K945" s="18"/>
    </row>
    <row r="946">
      <c r="C946" s="18"/>
      <c r="D946" s="18"/>
      <c r="E946" s="18"/>
      <c r="F946" s="18"/>
      <c r="G946" s="18"/>
      <c r="H946" s="18"/>
      <c r="I946" s="18"/>
      <c r="J946" s="18"/>
      <c r="K946" s="18"/>
    </row>
    <row r="947">
      <c r="C947" s="18"/>
      <c r="D947" s="18"/>
      <c r="E947" s="18"/>
      <c r="F947" s="18"/>
      <c r="G947" s="18"/>
      <c r="H947" s="18"/>
      <c r="I947" s="18"/>
      <c r="J947" s="18"/>
      <c r="K947" s="18"/>
    </row>
    <row r="948">
      <c r="C948" s="18"/>
      <c r="D948" s="18"/>
      <c r="E948" s="18"/>
      <c r="F948" s="18"/>
      <c r="G948" s="18"/>
      <c r="H948" s="18"/>
      <c r="I948" s="18"/>
      <c r="J948" s="18"/>
      <c r="K948" s="18"/>
    </row>
    <row r="949">
      <c r="C949" s="18"/>
      <c r="D949" s="18"/>
      <c r="E949" s="18"/>
      <c r="F949" s="18"/>
      <c r="G949" s="18"/>
      <c r="H949" s="18"/>
      <c r="I949" s="18"/>
      <c r="J949" s="18"/>
      <c r="K949" s="18"/>
    </row>
    <row r="950">
      <c r="C950" s="18"/>
      <c r="D950" s="18"/>
      <c r="E950" s="18"/>
      <c r="F950" s="18"/>
      <c r="G950" s="18"/>
      <c r="H950" s="18"/>
      <c r="I950" s="18"/>
      <c r="J950" s="18"/>
      <c r="K950" s="18"/>
    </row>
    <row r="951">
      <c r="C951" s="18"/>
      <c r="D951" s="18"/>
      <c r="E951" s="18"/>
      <c r="F951" s="18"/>
      <c r="G951" s="18"/>
      <c r="H951" s="18"/>
      <c r="I951" s="18"/>
      <c r="J951" s="18"/>
      <c r="K951" s="18"/>
    </row>
    <row r="952">
      <c r="C952" s="18"/>
      <c r="D952" s="18"/>
      <c r="E952" s="18"/>
      <c r="F952" s="18"/>
      <c r="G952" s="18"/>
      <c r="H952" s="18"/>
      <c r="I952" s="18"/>
      <c r="J952" s="18"/>
      <c r="K952" s="18"/>
    </row>
    <row r="953">
      <c r="C953" s="18"/>
      <c r="D953" s="18"/>
      <c r="E953" s="18"/>
      <c r="F953" s="18"/>
      <c r="G953" s="18"/>
      <c r="H953" s="18"/>
      <c r="I953" s="18"/>
      <c r="J953" s="18"/>
      <c r="K953" s="18"/>
    </row>
    <row r="954">
      <c r="C954" s="18"/>
      <c r="D954" s="18"/>
      <c r="E954" s="18"/>
      <c r="F954" s="18"/>
      <c r="G954" s="18"/>
      <c r="H954" s="18"/>
      <c r="I954" s="18"/>
      <c r="J954" s="18"/>
      <c r="K954" s="18"/>
    </row>
    <row r="955">
      <c r="C955" s="18"/>
      <c r="D955" s="18"/>
      <c r="E955" s="18"/>
      <c r="F955" s="18"/>
      <c r="G955" s="18"/>
      <c r="H955" s="18"/>
      <c r="I955" s="18"/>
      <c r="J955" s="18"/>
      <c r="K955" s="18"/>
    </row>
    <row r="956">
      <c r="C956" s="18"/>
      <c r="D956" s="18"/>
      <c r="E956" s="18"/>
      <c r="F956" s="18"/>
      <c r="G956" s="18"/>
      <c r="H956" s="18"/>
      <c r="I956" s="18"/>
      <c r="J956" s="18"/>
      <c r="K956" s="18"/>
    </row>
    <row r="957">
      <c r="C957" s="18"/>
      <c r="D957" s="18"/>
      <c r="E957" s="18"/>
      <c r="F957" s="18"/>
      <c r="G957" s="18"/>
      <c r="H957" s="18"/>
      <c r="I957" s="18"/>
      <c r="J957" s="18"/>
      <c r="K957" s="18"/>
    </row>
    <row r="958">
      <c r="C958" s="18"/>
      <c r="D958" s="18"/>
      <c r="E958" s="18"/>
      <c r="F958" s="18"/>
      <c r="G958" s="18"/>
      <c r="H958" s="18"/>
      <c r="I958" s="18"/>
      <c r="J958" s="18"/>
      <c r="K958" s="18"/>
    </row>
    <row r="959">
      <c r="C959" s="18"/>
      <c r="D959" s="18"/>
      <c r="E959" s="18"/>
      <c r="F959" s="18"/>
      <c r="G959" s="18"/>
      <c r="H959" s="18"/>
      <c r="I959" s="18"/>
      <c r="J959" s="18"/>
      <c r="K959" s="18"/>
    </row>
    <row r="960">
      <c r="C960" s="18"/>
      <c r="D960" s="18"/>
      <c r="E960" s="18"/>
      <c r="F960" s="18"/>
      <c r="G960" s="18"/>
      <c r="H960" s="18"/>
      <c r="I960" s="18"/>
      <c r="J960" s="18"/>
      <c r="K960" s="18"/>
    </row>
    <row r="961">
      <c r="C961" s="18"/>
      <c r="D961" s="18"/>
      <c r="E961" s="18"/>
      <c r="F961" s="18"/>
      <c r="G961" s="18"/>
      <c r="H961" s="18"/>
      <c r="I961" s="18"/>
      <c r="J961" s="18"/>
      <c r="K961" s="18"/>
    </row>
    <row r="962">
      <c r="C962" s="18"/>
      <c r="D962" s="18"/>
      <c r="E962" s="18"/>
      <c r="F962" s="18"/>
      <c r="G962" s="18"/>
      <c r="H962" s="18"/>
      <c r="I962" s="18"/>
      <c r="J962" s="18"/>
      <c r="K962" s="18"/>
    </row>
    <row r="963">
      <c r="C963" s="18"/>
      <c r="D963" s="18"/>
      <c r="E963" s="18"/>
      <c r="F963" s="18"/>
      <c r="G963" s="18"/>
      <c r="H963" s="18"/>
      <c r="I963" s="18"/>
      <c r="J963" s="18"/>
      <c r="K963" s="18"/>
    </row>
    <row r="964">
      <c r="C964" s="18"/>
      <c r="D964" s="18"/>
      <c r="E964" s="18"/>
      <c r="F964" s="18"/>
      <c r="G964" s="18"/>
      <c r="H964" s="18"/>
      <c r="I964" s="18"/>
      <c r="J964" s="18"/>
      <c r="K964" s="18"/>
    </row>
    <row r="965">
      <c r="C965" s="18"/>
      <c r="D965" s="18"/>
      <c r="E965" s="18"/>
      <c r="F965" s="18"/>
      <c r="G965" s="18"/>
      <c r="H965" s="18"/>
      <c r="I965" s="18"/>
      <c r="J965" s="18"/>
      <c r="K965" s="18"/>
    </row>
    <row r="966">
      <c r="C966" s="18"/>
      <c r="D966" s="18"/>
      <c r="E966" s="18"/>
      <c r="F966" s="18"/>
      <c r="G966" s="18"/>
      <c r="H966" s="18"/>
      <c r="I966" s="18"/>
      <c r="J966" s="18"/>
      <c r="K966" s="18"/>
    </row>
    <row r="967">
      <c r="C967" s="18"/>
      <c r="D967" s="18"/>
      <c r="E967" s="18"/>
      <c r="F967" s="18"/>
      <c r="G967" s="18"/>
      <c r="H967" s="18"/>
      <c r="I967" s="18"/>
      <c r="J967" s="18"/>
      <c r="K967" s="18"/>
    </row>
    <row r="968">
      <c r="C968" s="18"/>
      <c r="D968" s="18"/>
      <c r="E968" s="18"/>
      <c r="F968" s="18"/>
      <c r="G968" s="18"/>
      <c r="H968" s="18"/>
      <c r="I968" s="18"/>
      <c r="J968" s="18"/>
      <c r="K968" s="18"/>
    </row>
    <row r="969">
      <c r="C969" s="18"/>
      <c r="D969" s="18"/>
      <c r="E969" s="18"/>
      <c r="F969" s="18"/>
      <c r="G969" s="18"/>
      <c r="H969" s="18"/>
      <c r="I969" s="18"/>
      <c r="J969" s="18"/>
      <c r="K969" s="18"/>
    </row>
    <row r="970">
      <c r="C970" s="18"/>
      <c r="D970" s="18"/>
      <c r="E970" s="18"/>
      <c r="F970" s="18"/>
      <c r="G970" s="18"/>
      <c r="H970" s="18"/>
      <c r="I970" s="18"/>
      <c r="J970" s="18"/>
      <c r="K970" s="18"/>
    </row>
    <row r="971">
      <c r="C971" s="18"/>
      <c r="D971" s="18"/>
      <c r="E971" s="18"/>
      <c r="F971" s="18"/>
      <c r="G971" s="18"/>
      <c r="H971" s="18"/>
      <c r="I971" s="18"/>
      <c r="J971" s="18"/>
      <c r="K971" s="18"/>
    </row>
    <row r="972">
      <c r="C972" s="18"/>
      <c r="D972" s="18"/>
      <c r="E972" s="18"/>
      <c r="F972" s="18"/>
      <c r="G972" s="18"/>
      <c r="H972" s="18"/>
      <c r="I972" s="18"/>
      <c r="J972" s="18"/>
      <c r="K972" s="18"/>
    </row>
    <row r="973">
      <c r="C973" s="18"/>
      <c r="D973" s="18"/>
      <c r="E973" s="18"/>
      <c r="F973" s="18"/>
      <c r="G973" s="18"/>
      <c r="H973" s="18"/>
      <c r="I973" s="18"/>
      <c r="J973" s="18"/>
      <c r="K973" s="18"/>
    </row>
    <row r="974">
      <c r="C974" s="18"/>
      <c r="D974" s="18"/>
      <c r="E974" s="18"/>
      <c r="F974" s="18"/>
      <c r="G974" s="18"/>
      <c r="H974" s="18"/>
      <c r="I974" s="18"/>
      <c r="J974" s="18"/>
      <c r="K974" s="18"/>
    </row>
    <row r="975">
      <c r="C975" s="18"/>
      <c r="D975" s="18"/>
      <c r="E975" s="18"/>
      <c r="F975" s="18"/>
      <c r="G975" s="18"/>
      <c r="H975" s="18"/>
      <c r="I975" s="18"/>
      <c r="J975" s="18"/>
      <c r="K975" s="18"/>
    </row>
    <row r="976">
      <c r="C976" s="18"/>
      <c r="D976" s="18"/>
      <c r="E976" s="18"/>
      <c r="F976" s="18"/>
      <c r="G976" s="18"/>
      <c r="H976" s="18"/>
      <c r="I976" s="18"/>
      <c r="J976" s="18"/>
      <c r="K976" s="18"/>
    </row>
    <row r="977">
      <c r="C977" s="18"/>
      <c r="D977" s="18"/>
      <c r="E977" s="18"/>
      <c r="F977" s="18"/>
      <c r="G977" s="18"/>
      <c r="H977" s="18"/>
      <c r="I977" s="18"/>
      <c r="J977" s="18"/>
      <c r="K977" s="18"/>
    </row>
    <row r="978">
      <c r="C978" s="18"/>
      <c r="D978" s="18"/>
      <c r="E978" s="18"/>
      <c r="F978" s="18"/>
      <c r="G978" s="18"/>
      <c r="H978" s="18"/>
      <c r="I978" s="18"/>
      <c r="J978" s="18"/>
      <c r="K978" s="18"/>
    </row>
    <row r="979">
      <c r="C979" s="18"/>
      <c r="D979" s="18"/>
      <c r="E979" s="18"/>
      <c r="F979" s="18"/>
      <c r="G979" s="18"/>
      <c r="H979" s="18"/>
      <c r="I979" s="18"/>
      <c r="J979" s="18"/>
      <c r="K979" s="18"/>
    </row>
    <row r="980">
      <c r="C980" s="18"/>
      <c r="D980" s="18"/>
      <c r="E980" s="18"/>
      <c r="F980" s="18"/>
      <c r="G980" s="18"/>
      <c r="H980" s="18"/>
      <c r="I980" s="18"/>
      <c r="J980" s="18"/>
      <c r="K980" s="18"/>
    </row>
    <row r="981">
      <c r="C981" s="18"/>
      <c r="D981" s="18"/>
      <c r="E981" s="18"/>
      <c r="F981" s="18"/>
      <c r="G981" s="18"/>
      <c r="H981" s="18"/>
      <c r="I981" s="18"/>
      <c r="J981" s="18"/>
      <c r="K981" s="18"/>
    </row>
    <row r="982">
      <c r="C982" s="18"/>
      <c r="D982" s="18"/>
      <c r="E982" s="18"/>
      <c r="F982" s="18"/>
      <c r="G982" s="18"/>
      <c r="H982" s="18"/>
      <c r="I982" s="18"/>
      <c r="J982" s="18"/>
      <c r="K982" s="18"/>
    </row>
    <row r="983">
      <c r="C983" s="18"/>
      <c r="D983" s="18"/>
      <c r="E983" s="18"/>
      <c r="F983" s="18"/>
      <c r="G983" s="18"/>
      <c r="H983" s="18"/>
      <c r="I983" s="18"/>
      <c r="J983" s="18"/>
      <c r="K983" s="18"/>
    </row>
    <row r="984">
      <c r="C984" s="18"/>
      <c r="D984" s="18"/>
      <c r="E984" s="18"/>
      <c r="F984" s="18"/>
      <c r="G984" s="18"/>
      <c r="H984" s="18"/>
      <c r="I984" s="18"/>
      <c r="J984" s="18"/>
      <c r="K984" s="18"/>
    </row>
    <row r="985">
      <c r="C985" s="18"/>
      <c r="D985" s="18"/>
      <c r="E985" s="18"/>
      <c r="F985" s="18"/>
      <c r="G985" s="18"/>
      <c r="H985" s="18"/>
      <c r="I985" s="18"/>
      <c r="J985" s="18"/>
      <c r="K985" s="18"/>
    </row>
    <row r="986">
      <c r="C986" s="18"/>
      <c r="D986" s="18"/>
      <c r="E986" s="18"/>
      <c r="F986" s="18"/>
      <c r="G986" s="18"/>
      <c r="H986" s="18"/>
      <c r="I986" s="18"/>
      <c r="J986" s="18"/>
      <c r="K986" s="18"/>
    </row>
    <row r="987">
      <c r="C987" s="18"/>
      <c r="D987" s="18"/>
      <c r="E987" s="18"/>
      <c r="F987" s="18"/>
      <c r="G987" s="18"/>
      <c r="H987" s="18"/>
      <c r="I987" s="18"/>
      <c r="J987" s="18"/>
      <c r="K987" s="18"/>
    </row>
    <row r="988">
      <c r="C988" s="18"/>
      <c r="D988" s="18"/>
      <c r="E988" s="18"/>
      <c r="F988" s="18"/>
      <c r="G988" s="18"/>
      <c r="H988" s="18"/>
      <c r="I988" s="18"/>
      <c r="J988" s="18"/>
      <c r="K988" s="18"/>
    </row>
    <row r="989">
      <c r="C989" s="18"/>
      <c r="D989" s="18"/>
      <c r="E989" s="18"/>
      <c r="F989" s="18"/>
      <c r="G989" s="18"/>
      <c r="H989" s="18"/>
      <c r="I989" s="18"/>
      <c r="J989" s="18"/>
      <c r="K989" s="18"/>
    </row>
    <row r="990">
      <c r="C990" s="18"/>
      <c r="D990" s="18"/>
      <c r="E990" s="18"/>
      <c r="F990" s="18"/>
      <c r="G990" s="18"/>
      <c r="H990" s="18"/>
      <c r="I990" s="18"/>
      <c r="J990" s="18"/>
      <c r="K990" s="18"/>
    </row>
    <row r="991">
      <c r="C991" s="18"/>
      <c r="D991" s="18"/>
      <c r="E991" s="18"/>
      <c r="F991" s="18"/>
      <c r="G991" s="18"/>
      <c r="H991" s="18"/>
      <c r="I991" s="18"/>
      <c r="J991" s="18"/>
      <c r="K991" s="18"/>
    </row>
    <row r="992">
      <c r="C992" s="18"/>
      <c r="D992" s="18"/>
      <c r="E992" s="18"/>
      <c r="F992" s="18"/>
      <c r="G992" s="18"/>
      <c r="H992" s="18"/>
      <c r="I992" s="18"/>
      <c r="J992" s="18"/>
      <c r="K992" s="18"/>
    </row>
    <row r="993">
      <c r="C993" s="18"/>
      <c r="D993" s="18"/>
      <c r="E993" s="18"/>
      <c r="F993" s="18"/>
      <c r="G993" s="18"/>
      <c r="H993" s="18"/>
      <c r="I993" s="18"/>
      <c r="J993" s="18"/>
      <c r="K993" s="18"/>
    </row>
    <row r="994">
      <c r="C994" s="18"/>
      <c r="D994" s="18"/>
      <c r="E994" s="18"/>
      <c r="F994" s="18"/>
      <c r="G994" s="18"/>
      <c r="H994" s="18"/>
      <c r="I994" s="18"/>
      <c r="J994" s="18"/>
      <c r="K994" s="18"/>
    </row>
    <row r="995">
      <c r="C995" s="18"/>
      <c r="D995" s="18"/>
      <c r="E995" s="18"/>
      <c r="F995" s="18"/>
      <c r="G995" s="18"/>
      <c r="H995" s="18"/>
      <c r="I995" s="18"/>
      <c r="J995" s="18"/>
      <c r="K995" s="18"/>
    </row>
    <row r="996">
      <c r="C996" s="18"/>
      <c r="D996" s="18"/>
      <c r="E996" s="18"/>
      <c r="F996" s="18"/>
      <c r="G996" s="18"/>
      <c r="H996" s="18"/>
      <c r="I996" s="18"/>
      <c r="J996" s="18"/>
      <c r="K996" s="18"/>
    </row>
    <row r="997">
      <c r="C997" s="18"/>
      <c r="D997" s="18"/>
      <c r="E997" s="18"/>
      <c r="F997" s="18"/>
      <c r="G997" s="18"/>
      <c r="H997" s="18"/>
      <c r="I997" s="18"/>
      <c r="J997" s="18"/>
      <c r="K997" s="18"/>
    </row>
    <row r="998">
      <c r="C998" s="18"/>
      <c r="D998" s="18"/>
      <c r="E998" s="18"/>
      <c r="F998" s="18"/>
      <c r="G998" s="18"/>
      <c r="H998" s="18"/>
      <c r="I998" s="18"/>
      <c r="J998" s="18"/>
      <c r="K998" s="18"/>
    </row>
    <row r="999">
      <c r="C999" s="18"/>
      <c r="D999" s="18"/>
      <c r="E999" s="18"/>
      <c r="F999" s="18"/>
      <c r="G999" s="18"/>
      <c r="H999" s="18"/>
      <c r="I999" s="18"/>
      <c r="J999" s="18"/>
      <c r="K999" s="18"/>
    </row>
    <row r="1000">
      <c r="C1000" s="18"/>
      <c r="D1000" s="18"/>
      <c r="E1000" s="18"/>
      <c r="F1000" s="18"/>
      <c r="G1000" s="18"/>
      <c r="H1000" s="18"/>
      <c r="I1000" s="18"/>
      <c r="J1000" s="18"/>
      <c r="K1000" s="18"/>
    </row>
  </sheetData>
  <hyperlinks>
    <hyperlink r:id="rId1" ref="B35"/>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86"/>
    <col customWidth="1" min="2" max="2" width="82.57"/>
    <col customWidth="1" min="3" max="5" width="8.57"/>
    <col customWidth="1" min="6" max="6" width="8.43"/>
    <col customWidth="1" min="7" max="7" width="8.29"/>
  </cols>
  <sheetData>
    <row r="1">
      <c r="A1" s="36" t="s">
        <v>8</v>
      </c>
      <c r="B1" s="36" t="s">
        <v>4269</v>
      </c>
      <c r="C1" s="15" t="s">
        <v>2445</v>
      </c>
      <c r="D1" s="15" t="s">
        <v>4513</v>
      </c>
      <c r="E1" s="15" t="s">
        <v>4514</v>
      </c>
      <c r="F1" s="15" t="s">
        <v>4515</v>
      </c>
      <c r="G1" s="24" t="s">
        <v>4516</v>
      </c>
      <c r="H1" s="24" t="s">
        <v>2365</v>
      </c>
      <c r="I1" s="24" t="s">
        <v>4517</v>
      </c>
      <c r="J1" s="24" t="s">
        <v>4518</v>
      </c>
      <c r="K1" s="15" t="s">
        <v>4162</v>
      </c>
      <c r="L1" s="18"/>
      <c r="M1" s="18"/>
      <c r="N1" s="18"/>
      <c r="O1" s="18"/>
      <c r="P1" s="18"/>
      <c r="Q1" s="18"/>
      <c r="R1" s="18"/>
      <c r="S1" s="18"/>
      <c r="T1" s="18"/>
      <c r="U1" s="18"/>
      <c r="V1" s="18"/>
      <c r="W1" s="18"/>
    </row>
    <row r="2" hidden="1">
      <c r="A2" s="36" t="s">
        <v>717</v>
      </c>
      <c r="B2" s="3" t="s">
        <v>719</v>
      </c>
      <c r="C2" s="18">
        <f>if('Q 82 Interrater - Josh'!C2='Q 82 Interrater - Omiya'!C2, 1, 0)</f>
        <v>1</v>
      </c>
      <c r="D2" s="18">
        <f>if('Q 82 Interrater - Josh'!D2='Q 82 Interrater - Omiya'!D2, 1, 0)</f>
        <v>0</v>
      </c>
      <c r="E2" s="18">
        <f>if('Q 82 Interrater - Josh'!E2='Q 82 Interrater - Omiya'!E2, 1, 0)</f>
        <v>1</v>
      </c>
      <c r="F2" s="18">
        <f>if('Q 82 Interrater - Josh'!F2='Q 82 Interrater - Omiya'!F2, 1, 0)</f>
        <v>1</v>
      </c>
      <c r="G2" s="18">
        <f>if('Q 82 Interrater - Josh'!G2='Q 82 Interrater - Omiya'!G2, 1, 0)</f>
        <v>0</v>
      </c>
      <c r="H2" s="18"/>
      <c r="I2" s="18"/>
      <c r="J2" s="18">
        <f>if('Q 82 Interrater - Josh'!J2='Q 82 Interrater - Omiya'!J2, 1, 0)</f>
        <v>1</v>
      </c>
      <c r="K2" s="15"/>
    </row>
    <row r="3" hidden="1">
      <c r="A3" s="36" t="s">
        <v>2515</v>
      </c>
      <c r="B3" s="3" t="s">
        <v>2517</v>
      </c>
      <c r="C3" s="18">
        <f>if('Q 82 Interrater - Josh'!C3='Q 82 Interrater - Omiya'!C3, 1, 0)</f>
        <v>1</v>
      </c>
      <c r="D3" s="18">
        <f>if('Q 82 Interrater - Josh'!D3='Q 82 Interrater - Omiya'!D3, 1, 0)</f>
        <v>1</v>
      </c>
      <c r="E3" s="18">
        <f>if('Q 82 Interrater - Josh'!E3='Q 82 Interrater - Omiya'!E3, 1, 0)</f>
        <v>0</v>
      </c>
      <c r="F3" s="18">
        <f>if('Q 82 Interrater - Josh'!F3='Q 82 Interrater - Omiya'!F3, 1, 0)</f>
        <v>1</v>
      </c>
      <c r="G3" s="18">
        <f>if('Q 82 Interrater - Josh'!G3='Q 82 Interrater - Omiya'!G3, 1, 0)</f>
        <v>1</v>
      </c>
      <c r="H3" s="18"/>
      <c r="I3" s="18"/>
      <c r="J3" s="18">
        <f>if('Q 82 Interrater - Josh'!J3='Q 82 Interrater - Omiya'!J3, 1, 0)</f>
        <v>1</v>
      </c>
      <c r="K3" s="15"/>
    </row>
    <row r="4" hidden="1">
      <c r="A4" s="36" t="s">
        <v>121</v>
      </c>
      <c r="B4" s="3" t="s">
        <v>124</v>
      </c>
      <c r="C4" s="18">
        <f>if('Q 82 Interrater - Josh'!C4='Q 82 Interrater - Omiya'!C4, 1, 0)</f>
        <v>1</v>
      </c>
      <c r="D4" s="18">
        <f>if('Q 82 Interrater - Josh'!D4='Q 82 Interrater - Omiya'!D4, 1, 0)</f>
        <v>1</v>
      </c>
      <c r="E4" s="18">
        <f>if('Q 82 Interrater - Josh'!E4='Q 82 Interrater - Omiya'!E4, 1, 0)</f>
        <v>1</v>
      </c>
      <c r="F4" s="18">
        <f>if('Q 82 Interrater - Josh'!F4='Q 82 Interrater - Omiya'!F4, 1, 0)</f>
        <v>1</v>
      </c>
      <c r="G4" s="18">
        <f>if('Q 82 Interrater - Josh'!G4='Q 82 Interrater - Omiya'!G4, 1, 0)</f>
        <v>1</v>
      </c>
      <c r="H4" s="18"/>
      <c r="I4" s="18"/>
      <c r="J4" s="18">
        <f>if('Q 82 Interrater - Josh'!J4='Q 82 Interrater - Omiya'!J4, 1, 0)</f>
        <v>1</v>
      </c>
      <c r="K4" s="15"/>
    </row>
    <row r="5" hidden="1">
      <c r="A5" s="36" t="s">
        <v>1883</v>
      </c>
      <c r="B5" s="3" t="s">
        <v>1885</v>
      </c>
      <c r="C5" s="18">
        <f>if('Q 82 Interrater - Josh'!C5='Q 82 Interrater - Omiya'!C5, 1, 0)</f>
        <v>1</v>
      </c>
      <c r="D5" s="18">
        <f>if('Q 82 Interrater - Josh'!D5='Q 82 Interrater - Omiya'!D5, 1, 0)</f>
        <v>1</v>
      </c>
      <c r="E5" s="18">
        <f>if('Q 82 Interrater - Josh'!E5='Q 82 Interrater - Omiya'!E5, 1, 0)</f>
        <v>1</v>
      </c>
      <c r="F5" s="18">
        <f>if('Q 82 Interrater - Josh'!F5='Q 82 Interrater - Omiya'!F5, 1, 0)</f>
        <v>0</v>
      </c>
      <c r="G5" s="18">
        <f>if('Q 82 Interrater - Josh'!G5='Q 82 Interrater - Omiya'!G5, 1, 0)</f>
        <v>1</v>
      </c>
      <c r="H5" s="18"/>
      <c r="I5" s="18"/>
      <c r="J5" s="18">
        <f>if('Q 82 Interrater - Josh'!J5='Q 82 Interrater - Omiya'!J5, 1, 0)</f>
        <v>1</v>
      </c>
      <c r="K5" s="15"/>
    </row>
    <row r="6" hidden="1">
      <c r="A6" s="36" t="s">
        <v>1363</v>
      </c>
      <c r="B6" s="3" t="s">
        <v>1366</v>
      </c>
      <c r="C6" s="18">
        <f>if('Q 82 Interrater - Josh'!C6='Q 82 Interrater - Omiya'!C6, 1, 0)</f>
        <v>1</v>
      </c>
      <c r="D6" s="18">
        <f>if('Q 82 Interrater - Josh'!D6='Q 82 Interrater - Omiya'!D6, 1, 0)</f>
        <v>1</v>
      </c>
      <c r="E6" s="18">
        <f>if('Q 82 Interrater - Josh'!E6='Q 82 Interrater - Omiya'!E6, 1, 0)</f>
        <v>1</v>
      </c>
      <c r="F6" s="18">
        <f>if('Q 82 Interrater - Josh'!F6='Q 82 Interrater - Omiya'!F6, 1, 0)</f>
        <v>0</v>
      </c>
      <c r="G6" s="18">
        <f>if('Q 82 Interrater - Josh'!G6='Q 82 Interrater - Omiya'!G6, 1, 0)</f>
        <v>1</v>
      </c>
      <c r="H6" s="18"/>
      <c r="I6" s="18"/>
      <c r="J6" s="18">
        <f>if('Q 82 Interrater - Josh'!J6='Q 82 Interrater - Omiya'!J6, 1, 0)</f>
        <v>0</v>
      </c>
      <c r="K6" s="15"/>
    </row>
    <row r="7" hidden="1">
      <c r="A7" s="36" t="s">
        <v>1389</v>
      </c>
      <c r="B7" s="3" t="s">
        <v>1391</v>
      </c>
      <c r="C7" s="18">
        <f>if('Q 82 Interrater - Josh'!C7='Q 82 Interrater - Omiya'!C7, 1, 0)</f>
        <v>1</v>
      </c>
      <c r="D7" s="18">
        <f>if('Q 82 Interrater - Josh'!D7='Q 82 Interrater - Omiya'!D7, 1, 0)</f>
        <v>1</v>
      </c>
      <c r="E7" s="18">
        <f>if('Q 82 Interrater - Josh'!E7='Q 82 Interrater - Omiya'!E7, 1, 0)</f>
        <v>1</v>
      </c>
      <c r="F7" s="18">
        <f>if('Q 82 Interrater - Josh'!F7='Q 82 Interrater - Omiya'!F7, 1, 0)</f>
        <v>1</v>
      </c>
      <c r="G7" s="18">
        <f>if('Q 82 Interrater - Josh'!G7='Q 82 Interrater - Omiya'!G7, 1, 0)</f>
        <v>1</v>
      </c>
      <c r="H7" s="18"/>
      <c r="I7" s="18"/>
      <c r="J7" s="18">
        <f>if('Q 82 Interrater - Josh'!J7='Q 82 Interrater - Omiya'!J7, 1, 0)</f>
        <v>1</v>
      </c>
      <c r="K7" s="18"/>
    </row>
    <row r="8" hidden="1">
      <c r="A8" s="36" t="s">
        <v>3824</v>
      </c>
      <c r="B8" s="3" t="s">
        <v>3826</v>
      </c>
      <c r="C8" s="18">
        <f>if('Q 82 Interrater - Josh'!C8='Q 82 Interrater - Omiya'!C8, 1, 0)</f>
        <v>1</v>
      </c>
      <c r="D8" s="18">
        <f>if('Q 82 Interrater - Josh'!D8='Q 82 Interrater - Omiya'!D8, 1, 0)</f>
        <v>1</v>
      </c>
      <c r="E8" s="18">
        <f>if('Q 82 Interrater - Josh'!E8='Q 82 Interrater - Omiya'!E8, 1, 0)</f>
        <v>1</v>
      </c>
      <c r="F8" s="18">
        <f>if('Q 82 Interrater - Josh'!F8='Q 82 Interrater - Omiya'!F8, 1, 0)</f>
        <v>0</v>
      </c>
      <c r="G8" s="18">
        <f>if('Q 82 Interrater - Josh'!G8='Q 82 Interrater - Omiya'!G8, 1, 0)</f>
        <v>1</v>
      </c>
      <c r="H8" s="18"/>
      <c r="I8" s="18"/>
      <c r="J8" s="18">
        <f>if('Q 82 Interrater - Josh'!J8='Q 82 Interrater - Omiya'!J8, 1, 0)</f>
        <v>1</v>
      </c>
      <c r="K8" s="15"/>
    </row>
    <row r="9" hidden="1">
      <c r="A9" s="36" t="s">
        <v>572</v>
      </c>
      <c r="B9" s="3" t="s">
        <v>575</v>
      </c>
      <c r="C9" s="18">
        <f>if('Q 82 Interrater - Josh'!C9='Q 82 Interrater - Omiya'!C9, 1, 0)</f>
        <v>0</v>
      </c>
      <c r="D9" s="18">
        <f>if('Q 82 Interrater - Josh'!D9='Q 82 Interrater - Omiya'!D9, 1, 0)</f>
        <v>0</v>
      </c>
      <c r="E9" s="18">
        <f>if('Q 82 Interrater - Josh'!E9='Q 82 Interrater - Omiya'!E9, 1, 0)</f>
        <v>1</v>
      </c>
      <c r="F9" s="18">
        <f>if('Q 82 Interrater - Josh'!F9='Q 82 Interrater - Omiya'!F9, 1, 0)</f>
        <v>1</v>
      </c>
      <c r="G9" s="18">
        <f>if('Q 82 Interrater - Josh'!G9='Q 82 Interrater - Omiya'!G9, 1, 0)</f>
        <v>0</v>
      </c>
      <c r="H9" s="18"/>
      <c r="I9" s="18"/>
      <c r="J9" s="18">
        <f>if('Q 82 Interrater - Josh'!J9='Q 82 Interrater - Omiya'!J9, 1, 0)</f>
        <v>1</v>
      </c>
      <c r="K9" s="15"/>
    </row>
    <row r="10" hidden="1">
      <c r="A10" s="36" t="s">
        <v>2338</v>
      </c>
      <c r="B10" s="3" t="s">
        <v>2342</v>
      </c>
      <c r="C10" s="18">
        <f>if('Q 82 Interrater - Josh'!C10='Q 82 Interrater - Omiya'!C10, 1, 0)</f>
        <v>1</v>
      </c>
      <c r="D10" s="18">
        <f>if('Q 82 Interrater - Josh'!D10='Q 82 Interrater - Omiya'!D10, 1, 0)</f>
        <v>1</v>
      </c>
      <c r="E10" s="18">
        <f>if('Q 82 Interrater - Josh'!E10='Q 82 Interrater - Omiya'!E10, 1, 0)</f>
        <v>1</v>
      </c>
      <c r="F10" s="18">
        <f>if('Q 82 Interrater - Josh'!F10='Q 82 Interrater - Omiya'!F10, 1, 0)</f>
        <v>1</v>
      </c>
      <c r="G10" s="18">
        <f>if('Q 82 Interrater - Josh'!G10='Q 82 Interrater - Omiya'!G10, 1, 0)</f>
        <v>1</v>
      </c>
      <c r="H10" s="18"/>
      <c r="I10" s="18"/>
      <c r="J10" s="18">
        <f>if('Q 82 Interrater - Josh'!J10='Q 82 Interrater - Omiya'!J10, 1, 0)</f>
        <v>1</v>
      </c>
      <c r="K10" s="18"/>
    </row>
    <row r="11" hidden="1">
      <c r="A11" s="36" t="s">
        <v>1720</v>
      </c>
      <c r="B11" s="3" t="s">
        <v>1722</v>
      </c>
      <c r="C11" s="18">
        <f>if('Q 82 Interrater - Josh'!C11='Q 82 Interrater - Omiya'!C11, 1, 0)</f>
        <v>1</v>
      </c>
      <c r="D11" s="18">
        <f>if('Q 82 Interrater - Josh'!D11='Q 82 Interrater - Omiya'!D11, 1, 0)</f>
        <v>1</v>
      </c>
      <c r="E11" s="18">
        <f>if('Q 82 Interrater - Josh'!E11='Q 82 Interrater - Omiya'!E11, 1, 0)</f>
        <v>1</v>
      </c>
      <c r="F11" s="18">
        <f>if('Q 82 Interrater - Josh'!F11='Q 82 Interrater - Omiya'!F11, 1, 0)</f>
        <v>1</v>
      </c>
      <c r="G11" s="18">
        <f>if('Q 82 Interrater - Josh'!G11='Q 82 Interrater - Omiya'!G11, 1, 0)</f>
        <v>1</v>
      </c>
      <c r="H11" s="18"/>
      <c r="I11" s="18"/>
      <c r="J11" s="18">
        <f>if('Q 82 Interrater - Josh'!J11='Q 82 Interrater - Omiya'!J11, 1, 0)</f>
        <v>1</v>
      </c>
      <c r="K11" s="18"/>
    </row>
    <row r="12" hidden="1">
      <c r="A12" s="36" t="s">
        <v>3104</v>
      </c>
      <c r="B12" s="3" t="s">
        <v>3107</v>
      </c>
      <c r="C12" s="18">
        <f>if('Q 82 Interrater - Josh'!C12='Q 82 Interrater - Omiya'!C12, 1, 0)</f>
        <v>0</v>
      </c>
      <c r="D12" s="18">
        <f>if('Q 82 Interrater - Josh'!D12='Q 82 Interrater - Omiya'!D12, 1, 0)</f>
        <v>1</v>
      </c>
      <c r="E12" s="18">
        <f>if('Q 82 Interrater - Josh'!E12='Q 82 Interrater - Omiya'!E12, 1, 0)</f>
        <v>1</v>
      </c>
      <c r="F12" s="18">
        <f>if('Q 82 Interrater - Josh'!F12='Q 82 Interrater - Omiya'!F12, 1, 0)</f>
        <v>0</v>
      </c>
      <c r="G12" s="18">
        <f>if('Q 82 Interrater - Josh'!G12='Q 82 Interrater - Omiya'!G12, 1, 0)</f>
        <v>1</v>
      </c>
      <c r="H12" s="18"/>
      <c r="I12" s="18"/>
      <c r="J12" s="18">
        <f>if('Q 82 Interrater - Josh'!J12='Q 82 Interrater - Omiya'!J12, 1, 0)</f>
        <v>1</v>
      </c>
      <c r="K12" s="15"/>
    </row>
    <row r="13" hidden="1">
      <c r="A13" s="36" t="s">
        <v>598</v>
      </c>
      <c r="B13" s="3" t="s">
        <v>601</v>
      </c>
      <c r="C13" s="18">
        <f>if('Q 82 Interrater - Josh'!C13='Q 82 Interrater - Omiya'!C13, 1, 0)</f>
        <v>0</v>
      </c>
      <c r="D13" s="18">
        <f>if('Q 82 Interrater - Josh'!D13='Q 82 Interrater - Omiya'!D13, 1, 0)</f>
        <v>1</v>
      </c>
      <c r="E13" s="18">
        <f>if('Q 82 Interrater - Josh'!E13='Q 82 Interrater - Omiya'!E13, 1, 0)</f>
        <v>1</v>
      </c>
      <c r="F13" s="18">
        <f>if('Q 82 Interrater - Josh'!F13='Q 82 Interrater - Omiya'!F13, 1, 0)</f>
        <v>0</v>
      </c>
      <c r="G13" s="18">
        <f>if('Q 82 Interrater - Josh'!G13='Q 82 Interrater - Omiya'!G13, 1, 0)</f>
        <v>1</v>
      </c>
      <c r="H13" s="18"/>
      <c r="I13" s="18"/>
      <c r="J13" s="18">
        <f>if('Q 82 Interrater - Josh'!J13='Q 82 Interrater - Omiya'!J13, 1, 0)</f>
        <v>1</v>
      </c>
      <c r="K13" s="15"/>
    </row>
    <row r="14" hidden="1">
      <c r="A14" s="36" t="s">
        <v>386</v>
      </c>
      <c r="B14" s="3" t="s">
        <v>388</v>
      </c>
      <c r="C14" s="18">
        <f>if('Q 82 Interrater - Josh'!C14='Q 82 Interrater - Omiya'!C14, 1, 0)</f>
        <v>1</v>
      </c>
      <c r="D14" s="18">
        <f>if('Q 82 Interrater - Josh'!D14='Q 82 Interrater - Omiya'!D14, 1, 0)</f>
        <v>1</v>
      </c>
      <c r="E14" s="18">
        <f>if('Q 82 Interrater - Josh'!E14='Q 82 Interrater - Omiya'!E14, 1, 0)</f>
        <v>1</v>
      </c>
      <c r="F14" s="18">
        <f>if('Q 82 Interrater - Josh'!F14='Q 82 Interrater - Omiya'!F14, 1, 0)</f>
        <v>1</v>
      </c>
      <c r="G14" s="18">
        <f>if('Q 82 Interrater - Josh'!G14='Q 82 Interrater - Omiya'!G14, 1, 0)</f>
        <v>1</v>
      </c>
      <c r="H14" s="18"/>
      <c r="I14" s="18"/>
      <c r="J14" s="18">
        <f>if('Q 82 Interrater - Josh'!J14='Q 82 Interrater - Omiya'!J14, 1, 0)</f>
        <v>1</v>
      </c>
      <c r="K14" s="18"/>
    </row>
    <row r="15" hidden="1">
      <c r="A15" s="36" t="s">
        <v>2379</v>
      </c>
      <c r="B15" s="3" t="s">
        <v>2381</v>
      </c>
      <c r="C15" s="18">
        <f>if('Q 82 Interrater - Josh'!C15='Q 82 Interrater - Omiya'!C15, 1, 0)</f>
        <v>1</v>
      </c>
      <c r="D15" s="18">
        <f>if('Q 82 Interrater - Josh'!D15='Q 82 Interrater - Omiya'!D15, 1, 0)</f>
        <v>1</v>
      </c>
      <c r="E15" s="18">
        <f>if('Q 82 Interrater - Josh'!E15='Q 82 Interrater - Omiya'!E15, 1, 0)</f>
        <v>1</v>
      </c>
      <c r="F15" s="18">
        <f>if('Q 82 Interrater - Josh'!F15='Q 82 Interrater - Omiya'!F15, 1, 0)</f>
        <v>1</v>
      </c>
      <c r="G15" s="18">
        <f>if('Q 82 Interrater - Josh'!G15='Q 82 Interrater - Omiya'!G15, 1, 0)</f>
        <v>1</v>
      </c>
      <c r="H15" s="18"/>
      <c r="I15" s="18"/>
      <c r="J15" s="18">
        <f>if('Q 82 Interrater - Josh'!J15='Q 82 Interrater - Omiya'!J15, 1, 0)</f>
        <v>1</v>
      </c>
      <c r="K15" s="18"/>
    </row>
    <row r="16" hidden="1">
      <c r="A16" s="36" t="s">
        <v>653</v>
      </c>
      <c r="B16" s="3" t="s">
        <v>656</v>
      </c>
      <c r="C16" s="18">
        <f>if('Q 82 Interrater - Josh'!C16='Q 82 Interrater - Omiya'!C16, 1, 0)</f>
        <v>1</v>
      </c>
      <c r="D16" s="18">
        <f>if('Q 82 Interrater - Josh'!D16='Q 82 Interrater - Omiya'!D16, 1, 0)</f>
        <v>1</v>
      </c>
      <c r="E16" s="18">
        <f>if('Q 82 Interrater - Josh'!E16='Q 82 Interrater - Omiya'!E16, 1, 0)</f>
        <v>1</v>
      </c>
      <c r="F16" s="18">
        <f>if('Q 82 Interrater - Josh'!F16='Q 82 Interrater - Omiya'!F16, 1, 0)</f>
        <v>1</v>
      </c>
      <c r="G16" s="18">
        <f>if('Q 82 Interrater - Josh'!G16='Q 82 Interrater - Omiya'!G16, 1, 0)</f>
        <v>1</v>
      </c>
      <c r="H16" s="18"/>
      <c r="I16" s="18"/>
      <c r="J16" s="18">
        <f>if('Q 82 Interrater - Josh'!J16='Q 82 Interrater - Omiya'!J16, 1, 0)</f>
        <v>1</v>
      </c>
      <c r="K16" s="18"/>
    </row>
    <row r="17" hidden="1">
      <c r="A17" s="36" t="s">
        <v>1790</v>
      </c>
      <c r="B17" s="3" t="s">
        <v>1795</v>
      </c>
      <c r="C17" s="18">
        <f>if('Q 82 Interrater - Josh'!C17='Q 82 Interrater - Omiya'!C17, 1, 0)</f>
        <v>1</v>
      </c>
      <c r="D17" s="18">
        <f>if('Q 82 Interrater - Josh'!D17='Q 82 Interrater - Omiya'!D17, 1, 0)</f>
        <v>0</v>
      </c>
      <c r="E17" s="18">
        <f>if('Q 82 Interrater - Josh'!E17='Q 82 Interrater - Omiya'!E17, 1, 0)</f>
        <v>1</v>
      </c>
      <c r="F17" s="18">
        <f>if('Q 82 Interrater - Josh'!F17='Q 82 Interrater - Omiya'!F17, 1, 0)</f>
        <v>0</v>
      </c>
      <c r="G17" s="18">
        <f>if('Q 82 Interrater - Josh'!G17='Q 82 Interrater - Omiya'!G17, 1, 0)</f>
        <v>0</v>
      </c>
      <c r="H17" s="18"/>
      <c r="I17" s="18"/>
      <c r="J17" s="18">
        <f>if('Q 82 Interrater - Josh'!J17='Q 82 Interrater - Omiya'!J17, 1, 0)</f>
        <v>0</v>
      </c>
      <c r="K17" s="15"/>
    </row>
    <row r="18" hidden="1">
      <c r="A18" s="36" t="s">
        <v>1922</v>
      </c>
      <c r="B18" s="3" t="s">
        <v>1924</v>
      </c>
      <c r="C18" s="18">
        <f>if('Q 82 Interrater - Josh'!C18='Q 82 Interrater - Omiya'!C18, 1, 0)</f>
        <v>1</v>
      </c>
      <c r="D18" s="18">
        <f>if('Q 82 Interrater - Josh'!D18='Q 82 Interrater - Omiya'!D18, 1, 0)</f>
        <v>0</v>
      </c>
      <c r="E18" s="18">
        <f>if('Q 82 Interrater - Josh'!E18='Q 82 Interrater - Omiya'!E18, 1, 0)</f>
        <v>1</v>
      </c>
      <c r="F18" s="18">
        <f>if('Q 82 Interrater - Josh'!F18='Q 82 Interrater - Omiya'!F18, 1, 0)</f>
        <v>1</v>
      </c>
      <c r="G18" s="18">
        <f>if('Q 82 Interrater - Josh'!G18='Q 82 Interrater - Omiya'!G18, 1, 0)</f>
        <v>0</v>
      </c>
      <c r="H18" s="18"/>
      <c r="I18" s="18"/>
      <c r="J18" s="18">
        <f>if('Q 82 Interrater - Josh'!J18='Q 82 Interrater - Omiya'!J18, 1, 0)</f>
        <v>1</v>
      </c>
      <c r="K18" s="18"/>
    </row>
    <row r="19" hidden="1">
      <c r="A19" s="36" t="s">
        <v>3708</v>
      </c>
      <c r="B19" s="3" t="s">
        <v>3711</v>
      </c>
      <c r="C19" s="18">
        <f>if('Q 82 Interrater - Josh'!C19='Q 82 Interrater - Omiya'!C19, 1, 0)</f>
        <v>1</v>
      </c>
      <c r="D19" s="18">
        <f>if('Q 82 Interrater - Josh'!D19='Q 82 Interrater - Omiya'!D19, 1, 0)</f>
        <v>0</v>
      </c>
      <c r="E19" s="18">
        <f>if('Q 82 Interrater - Josh'!E19='Q 82 Interrater - Omiya'!E19, 1, 0)</f>
        <v>1</v>
      </c>
      <c r="F19" s="18">
        <f>if('Q 82 Interrater - Josh'!F19='Q 82 Interrater - Omiya'!F19, 1, 0)</f>
        <v>1</v>
      </c>
      <c r="G19" s="18">
        <f>if('Q 82 Interrater - Josh'!G19='Q 82 Interrater - Omiya'!G19, 1, 0)</f>
        <v>1</v>
      </c>
      <c r="H19" s="18"/>
      <c r="I19" s="18"/>
      <c r="J19" s="18">
        <f>if('Q 82 Interrater - Josh'!J19='Q 82 Interrater - Omiya'!J19, 1, 0)</f>
        <v>0</v>
      </c>
      <c r="K19" s="15"/>
    </row>
    <row r="20" hidden="1">
      <c r="A20" s="36" t="s">
        <v>2042</v>
      </c>
      <c r="B20" s="3" t="s">
        <v>2044</v>
      </c>
      <c r="C20" s="18">
        <f>if('Q 82 Interrater - Josh'!C20='Q 82 Interrater - Omiya'!C20, 1, 0)</f>
        <v>1</v>
      </c>
      <c r="D20" s="18">
        <f>if('Q 82 Interrater - Josh'!D20='Q 82 Interrater - Omiya'!D20, 1, 0)</f>
        <v>0</v>
      </c>
      <c r="E20" s="18">
        <f>if('Q 82 Interrater - Josh'!E20='Q 82 Interrater - Omiya'!E20, 1, 0)</f>
        <v>1</v>
      </c>
      <c r="F20" s="18">
        <f>if('Q 82 Interrater - Josh'!F20='Q 82 Interrater - Omiya'!F20, 1, 0)</f>
        <v>0</v>
      </c>
      <c r="G20" s="18">
        <f>if('Q 82 Interrater - Josh'!G20='Q 82 Interrater - Omiya'!G20, 1, 0)</f>
        <v>0</v>
      </c>
      <c r="H20" s="18"/>
      <c r="I20" s="18"/>
      <c r="J20" s="18">
        <f>if('Q 82 Interrater - Josh'!J20='Q 82 Interrater - Omiya'!J20, 1, 0)</f>
        <v>1</v>
      </c>
      <c r="K20" s="15"/>
    </row>
    <row r="21" hidden="1">
      <c r="A21" s="36" t="s">
        <v>1427</v>
      </c>
      <c r="B21" s="3" t="s">
        <v>1429</v>
      </c>
      <c r="C21" s="18">
        <f>if('Q 82 Interrater - Josh'!C21='Q 82 Interrater - Omiya'!C21, 1, 0)</f>
        <v>1</v>
      </c>
      <c r="D21" s="18">
        <f>if('Q 82 Interrater - Josh'!D21='Q 82 Interrater - Omiya'!D21, 1, 0)</f>
        <v>1</v>
      </c>
      <c r="E21" s="18">
        <f>if('Q 82 Interrater - Josh'!E21='Q 82 Interrater - Omiya'!E21, 1, 0)</f>
        <v>1</v>
      </c>
      <c r="F21" s="18">
        <f>if('Q 82 Interrater - Josh'!F21='Q 82 Interrater - Omiya'!F21, 1, 0)</f>
        <v>1</v>
      </c>
      <c r="G21" s="18">
        <f>if('Q 82 Interrater - Josh'!G21='Q 82 Interrater - Omiya'!G21, 1, 0)</f>
        <v>1</v>
      </c>
      <c r="H21" s="18"/>
      <c r="I21" s="18"/>
      <c r="J21" s="18">
        <f>if('Q 82 Interrater - Josh'!J21='Q 82 Interrater - Omiya'!J21, 1, 0)</f>
        <v>1</v>
      </c>
      <c r="K21" s="18"/>
    </row>
    <row r="22">
      <c r="A22" s="36" t="s">
        <v>373</v>
      </c>
      <c r="B22" s="3" t="s">
        <v>375</v>
      </c>
      <c r="C22" s="18">
        <f>if('Q 82 Interrater - Josh'!C22='Q 82 Interrater - Omiya'!C22, 1, 0)</f>
        <v>1</v>
      </c>
      <c r="D22" s="18">
        <f>if('Q 82 Interrater - Josh'!D22='Q 82 Interrater - Omiya'!D22, 1, 0)</f>
        <v>1</v>
      </c>
      <c r="E22" s="18">
        <f>if('Q 82 Interrater - Josh'!E22='Q 82 Interrater - Omiya'!E22, 1, 0)</f>
        <v>1</v>
      </c>
      <c r="F22" s="18">
        <f>if('Q 82 Interrater - Josh'!F22='Q 82 Interrater - Omiya'!F22, 1, 0)</f>
        <v>1</v>
      </c>
      <c r="G22" s="18">
        <f>if('Q 82 Interrater - Josh'!G22='Q 82 Interrater - Omiya'!G22, 1, 0)</f>
        <v>1</v>
      </c>
      <c r="H22" s="18">
        <f>if('Q 82 Interrater - Josh'!H22='Q 82 Interrater - Omiya'!H22, 1, 0)</f>
        <v>1</v>
      </c>
      <c r="I22" s="18">
        <f>if('Q 82 Interrater - Josh'!I22='Q 82 Interrater - Omiya'!I22, 1, 0)</f>
        <v>1</v>
      </c>
      <c r="J22" s="18">
        <f>if('Q 82 Interrater - Josh'!J22='Q 82 Interrater - Omiya'!J22, 1, 0)</f>
        <v>1</v>
      </c>
      <c r="K22" s="18"/>
    </row>
    <row r="23">
      <c r="A23" s="36" t="s">
        <v>499</v>
      </c>
      <c r="B23" s="3" t="s">
        <v>503</v>
      </c>
      <c r="C23" s="18">
        <f>if('Q 82 Interrater - Josh'!C23='Q 82 Interrater - Omiya'!C23, 1, 0)</f>
        <v>1</v>
      </c>
      <c r="D23" s="18">
        <f>if('Q 82 Interrater - Josh'!D23='Q 82 Interrater - Omiya'!D23, 1, 0)</f>
        <v>0</v>
      </c>
      <c r="E23" s="18">
        <f>if('Q 82 Interrater - Josh'!E23='Q 82 Interrater - Omiya'!E23, 1, 0)</f>
        <v>1</v>
      </c>
      <c r="F23" s="18">
        <f>if('Q 82 Interrater - Josh'!F23='Q 82 Interrater - Omiya'!F23, 1, 0)</f>
        <v>1</v>
      </c>
      <c r="G23" s="18">
        <f>if('Q 82 Interrater - Josh'!G23='Q 82 Interrater - Omiya'!G23, 1, 0)</f>
        <v>1</v>
      </c>
      <c r="H23" s="18">
        <f>if('Q 82 Interrater - Josh'!H23='Q 82 Interrater - Omiya'!H23, 1, 0)</f>
        <v>1</v>
      </c>
      <c r="I23" s="18">
        <f>if('Q 82 Interrater - Josh'!I23='Q 82 Interrater - Omiya'!I23, 1, 0)</f>
        <v>1</v>
      </c>
      <c r="J23" s="18">
        <f>if('Q 82 Interrater - Josh'!J23='Q 82 Interrater - Omiya'!J23, 1, 0)</f>
        <v>1</v>
      </c>
      <c r="K23" s="18"/>
    </row>
    <row r="24">
      <c r="A24" s="36" t="s">
        <v>1668</v>
      </c>
      <c r="B24" s="3" t="s">
        <v>1670</v>
      </c>
      <c r="C24" s="18">
        <f>if('Q 82 Interrater - Josh'!C24='Q 82 Interrater - Omiya'!C24, 1, 0)</f>
        <v>1</v>
      </c>
      <c r="D24" s="18">
        <f>if('Q 82 Interrater - Josh'!D24='Q 82 Interrater - Omiya'!D24, 1, 0)</f>
        <v>0</v>
      </c>
      <c r="E24" s="18">
        <f>if('Q 82 Interrater - Josh'!E24='Q 82 Interrater - Omiya'!E24, 1, 0)</f>
        <v>1</v>
      </c>
      <c r="F24" s="18">
        <f>if('Q 82 Interrater - Josh'!F24='Q 82 Interrater - Omiya'!F24, 1, 0)</f>
        <v>1</v>
      </c>
      <c r="G24" s="18">
        <f>if('Q 82 Interrater - Josh'!G24='Q 82 Interrater - Omiya'!G24, 1, 0)</f>
        <v>1</v>
      </c>
      <c r="H24" s="18">
        <f>if('Q 82 Interrater - Josh'!H24='Q 82 Interrater - Omiya'!H24, 1, 0)</f>
        <v>1</v>
      </c>
      <c r="I24" s="18">
        <f>if('Q 82 Interrater - Josh'!I24='Q 82 Interrater - Omiya'!I24, 1, 0)</f>
        <v>1</v>
      </c>
      <c r="J24" s="18">
        <f>if('Q 82 Interrater - Josh'!J24='Q 82 Interrater - Omiya'!J24, 1, 0)</f>
        <v>1</v>
      </c>
      <c r="K24" s="18"/>
    </row>
    <row r="25">
      <c r="A25" s="36" t="s">
        <v>3060</v>
      </c>
      <c r="B25" s="3" t="s">
        <v>3063</v>
      </c>
      <c r="C25" s="18">
        <f>if('Q 82 Interrater - Josh'!C25='Q 82 Interrater - Omiya'!C25, 1, 0)</f>
        <v>1</v>
      </c>
      <c r="D25" s="18">
        <f>if('Q 82 Interrater - Josh'!D25='Q 82 Interrater - Omiya'!D25, 1, 0)</f>
        <v>1</v>
      </c>
      <c r="E25" s="18">
        <f>if('Q 82 Interrater - Josh'!E25='Q 82 Interrater - Omiya'!E25, 1, 0)</f>
        <v>1</v>
      </c>
      <c r="F25" s="18">
        <f>if('Q 82 Interrater - Josh'!F25='Q 82 Interrater - Omiya'!F25, 1, 0)</f>
        <v>0</v>
      </c>
      <c r="G25" s="18">
        <f>if('Q 82 Interrater - Josh'!G25='Q 82 Interrater - Omiya'!G25, 1, 0)</f>
        <v>1</v>
      </c>
      <c r="H25" s="18">
        <f>if('Q 82 Interrater - Josh'!H25='Q 82 Interrater - Omiya'!H25, 1, 0)</f>
        <v>1</v>
      </c>
      <c r="I25" s="18">
        <f>if('Q 82 Interrater - Josh'!I25='Q 82 Interrater - Omiya'!I25, 1, 0)</f>
        <v>1</v>
      </c>
      <c r="J25" s="18">
        <f>if('Q 82 Interrater - Josh'!J25='Q 82 Interrater - Omiya'!J25, 1, 0)</f>
        <v>1</v>
      </c>
      <c r="K25" s="18"/>
    </row>
    <row r="26">
      <c r="A26" s="36" t="s">
        <v>2787</v>
      </c>
      <c r="B26" s="3" t="s">
        <v>2789</v>
      </c>
      <c r="C26" s="18">
        <f>if('Q 82 Interrater - Josh'!C26='Q 82 Interrater - Omiya'!C26, 1, 0)</f>
        <v>1</v>
      </c>
      <c r="D26" s="18">
        <f>if('Q 82 Interrater - Josh'!D26='Q 82 Interrater - Omiya'!D26, 1, 0)</f>
        <v>1</v>
      </c>
      <c r="E26" s="18">
        <f>if('Q 82 Interrater - Josh'!E26='Q 82 Interrater - Omiya'!E26, 1, 0)</f>
        <v>1</v>
      </c>
      <c r="F26" s="18">
        <f>if('Q 82 Interrater - Josh'!F26='Q 82 Interrater - Omiya'!F26, 1, 0)</f>
        <v>1</v>
      </c>
      <c r="G26" s="18">
        <f>if('Q 82 Interrater - Josh'!G26='Q 82 Interrater - Omiya'!G26, 1, 0)</f>
        <v>1</v>
      </c>
      <c r="H26" s="18">
        <f>if('Q 82 Interrater - Josh'!H26='Q 82 Interrater - Omiya'!H26, 1, 0)</f>
        <v>1</v>
      </c>
      <c r="I26" s="18">
        <f>if('Q 82 Interrater - Josh'!I26='Q 82 Interrater - Omiya'!I26, 1, 0)</f>
        <v>1</v>
      </c>
      <c r="J26" s="18">
        <f>if('Q 82 Interrater - Josh'!J26='Q 82 Interrater - Omiya'!J26, 1, 0)</f>
        <v>1</v>
      </c>
      <c r="K26" s="18"/>
    </row>
    <row r="27">
      <c r="A27" s="36" t="s">
        <v>4054</v>
      </c>
      <c r="B27" s="3" t="s">
        <v>4056</v>
      </c>
      <c r="C27" s="18">
        <f>if('Q 82 Interrater - Josh'!C27='Q 82 Interrater - Omiya'!C27, 1, 0)</f>
        <v>1</v>
      </c>
      <c r="D27" s="18">
        <f>if('Q 82 Interrater - Josh'!D27='Q 82 Interrater - Omiya'!D27, 1, 0)</f>
        <v>0</v>
      </c>
      <c r="E27" s="18">
        <f>if('Q 82 Interrater - Josh'!E27='Q 82 Interrater - Omiya'!E27, 1, 0)</f>
        <v>0</v>
      </c>
      <c r="F27" s="18">
        <f>if('Q 82 Interrater - Josh'!F27='Q 82 Interrater - Omiya'!F27, 1, 0)</f>
        <v>1</v>
      </c>
      <c r="G27" s="18">
        <f>if('Q 82 Interrater - Josh'!G27='Q 82 Interrater - Omiya'!G27, 1, 0)</f>
        <v>1</v>
      </c>
      <c r="H27" s="18">
        <f>if('Q 82 Interrater - Josh'!H27='Q 82 Interrater - Omiya'!H27, 1, 0)</f>
        <v>1</v>
      </c>
      <c r="I27" s="18">
        <f>if('Q 82 Interrater - Josh'!I27='Q 82 Interrater - Omiya'!I27, 1, 0)</f>
        <v>1</v>
      </c>
      <c r="J27" s="18">
        <f>if('Q 82 Interrater - Josh'!J27='Q 82 Interrater - Omiya'!J27, 1, 0)</f>
        <v>1</v>
      </c>
      <c r="K27" s="18"/>
    </row>
    <row r="28">
      <c r="A28" s="36" t="s">
        <v>3918</v>
      </c>
      <c r="B28" s="3" t="s">
        <v>3920</v>
      </c>
      <c r="C28" s="18">
        <f>if('Q 82 Interrater - Josh'!C28='Q 82 Interrater - Omiya'!C28, 1, 0)</f>
        <v>1</v>
      </c>
      <c r="D28" s="18">
        <f>if('Q 82 Interrater - Josh'!D28='Q 82 Interrater - Omiya'!D28, 1, 0)</f>
        <v>0</v>
      </c>
      <c r="E28" s="18">
        <f>if('Q 82 Interrater - Josh'!E28='Q 82 Interrater - Omiya'!E28, 1, 0)</f>
        <v>0</v>
      </c>
      <c r="F28" s="18">
        <f>if('Q 82 Interrater - Josh'!F28='Q 82 Interrater - Omiya'!F28, 1, 0)</f>
        <v>0</v>
      </c>
      <c r="G28" s="18">
        <f>if('Q 82 Interrater - Josh'!G28='Q 82 Interrater - Omiya'!G28, 1, 0)</f>
        <v>0</v>
      </c>
      <c r="H28" s="18">
        <f>if('Q 82 Interrater - Josh'!H28='Q 82 Interrater - Omiya'!H28, 1, 0)</f>
        <v>0</v>
      </c>
      <c r="I28" s="18">
        <f>if('Q 82 Interrater - Josh'!I28='Q 82 Interrater - Omiya'!I28, 1, 0)</f>
        <v>1</v>
      </c>
      <c r="J28" s="18">
        <f>if('Q 82 Interrater - Josh'!J28='Q 82 Interrater - Omiya'!J28, 1, 0)</f>
        <v>0</v>
      </c>
      <c r="K28" s="18"/>
    </row>
    <row r="29">
      <c r="A29" s="36" t="s">
        <v>3115</v>
      </c>
      <c r="B29" s="3" t="s">
        <v>3118</v>
      </c>
      <c r="C29" s="18">
        <f>if('Q 82 Interrater - Josh'!C29='Q 82 Interrater - Omiya'!C29, 1, 0)</f>
        <v>1</v>
      </c>
      <c r="D29" s="18">
        <f>if('Q 82 Interrater - Josh'!D29='Q 82 Interrater - Omiya'!D29, 1, 0)</f>
        <v>1</v>
      </c>
      <c r="E29" s="18">
        <f>if('Q 82 Interrater - Josh'!E29='Q 82 Interrater - Omiya'!E29, 1, 0)</f>
        <v>1</v>
      </c>
      <c r="F29" s="18">
        <f>if('Q 82 Interrater - Josh'!F29='Q 82 Interrater - Omiya'!F29, 1, 0)</f>
        <v>1</v>
      </c>
      <c r="G29" s="18">
        <f>if('Q 82 Interrater - Josh'!G29='Q 82 Interrater - Omiya'!G29, 1, 0)</f>
        <v>1</v>
      </c>
      <c r="H29" s="18">
        <f>if('Q 82 Interrater - Josh'!H29='Q 82 Interrater - Omiya'!H29, 1, 0)</f>
        <v>1</v>
      </c>
      <c r="I29" s="18">
        <f>if('Q 82 Interrater - Josh'!I29='Q 82 Interrater - Omiya'!I29, 1, 0)</f>
        <v>1</v>
      </c>
      <c r="J29" s="18">
        <f>if('Q 82 Interrater - Josh'!J29='Q 82 Interrater - Omiya'!J29, 1, 0)</f>
        <v>1</v>
      </c>
      <c r="K29" s="18"/>
    </row>
    <row r="30">
      <c r="A30" s="36" t="s">
        <v>1567</v>
      </c>
      <c r="B30" s="3" t="s">
        <v>1570</v>
      </c>
      <c r="C30" s="18">
        <f>if('Q 82 Interrater - Josh'!C30='Q 82 Interrater - Omiya'!C30, 1, 0)</f>
        <v>1</v>
      </c>
      <c r="D30" s="18">
        <f>if('Q 82 Interrater - Josh'!D30='Q 82 Interrater - Omiya'!D30, 1, 0)</f>
        <v>1</v>
      </c>
      <c r="E30" s="18">
        <f>if('Q 82 Interrater - Josh'!E30='Q 82 Interrater - Omiya'!E30, 1, 0)</f>
        <v>1</v>
      </c>
      <c r="F30" s="18">
        <f>if('Q 82 Interrater - Josh'!F30='Q 82 Interrater - Omiya'!F30, 1, 0)</f>
        <v>1</v>
      </c>
      <c r="G30" s="18">
        <f>if('Q 82 Interrater - Josh'!G30='Q 82 Interrater - Omiya'!G30, 1, 0)</f>
        <v>1</v>
      </c>
      <c r="H30" s="18">
        <f>if('Q 82 Interrater - Josh'!H30='Q 82 Interrater - Omiya'!H30, 1, 0)</f>
        <v>1</v>
      </c>
      <c r="I30" s="18">
        <f>if('Q 82 Interrater - Josh'!I30='Q 82 Interrater - Omiya'!I30, 1, 0)</f>
        <v>1</v>
      </c>
      <c r="J30" s="18">
        <f>if('Q 82 Interrater - Josh'!J30='Q 82 Interrater - Omiya'!J30, 1, 0)</f>
        <v>1</v>
      </c>
      <c r="K30" s="18"/>
    </row>
    <row r="31">
      <c r="A31" s="36" t="s">
        <v>746</v>
      </c>
      <c r="B31" s="3" t="s">
        <v>750</v>
      </c>
      <c r="C31" s="18">
        <f>if('Q 82 Interrater - Josh'!C31='Q 82 Interrater - Omiya'!C31, 1, 0)</f>
        <v>1</v>
      </c>
      <c r="D31" s="18">
        <f>if('Q 82 Interrater - Josh'!D31='Q 82 Interrater - Omiya'!D31, 1, 0)</f>
        <v>1</v>
      </c>
      <c r="E31" s="18">
        <f>if('Q 82 Interrater - Josh'!E31='Q 82 Interrater - Omiya'!E31, 1, 0)</f>
        <v>0</v>
      </c>
      <c r="F31" s="18">
        <f>if('Q 82 Interrater - Josh'!F31='Q 82 Interrater - Omiya'!F31, 1, 0)</f>
        <v>0</v>
      </c>
      <c r="G31" s="18">
        <f>if('Q 82 Interrater - Josh'!G31='Q 82 Interrater - Omiya'!G31, 1, 0)</f>
        <v>1</v>
      </c>
      <c r="H31" s="18">
        <f>if('Q 82 Interrater - Josh'!H31='Q 82 Interrater - Omiya'!H31, 1, 0)</f>
        <v>1</v>
      </c>
      <c r="I31" s="18">
        <f>if('Q 82 Interrater - Josh'!I31='Q 82 Interrater - Omiya'!I31, 1, 0)</f>
        <v>1</v>
      </c>
      <c r="J31" s="18">
        <f>if('Q 82 Interrater - Josh'!J31='Q 82 Interrater - Omiya'!J31, 1, 0)</f>
        <v>1</v>
      </c>
      <c r="K31" s="18"/>
    </row>
    <row r="32">
      <c r="A32" s="36" t="s">
        <v>3551</v>
      </c>
      <c r="B32" s="3" t="s">
        <v>3555</v>
      </c>
      <c r="C32" s="18">
        <f>if('Q 82 Interrater - Josh'!C32='Q 82 Interrater - Omiya'!C32, 1, 0)</f>
        <v>1</v>
      </c>
      <c r="D32" s="18">
        <f>if('Q 82 Interrater - Josh'!D32='Q 82 Interrater - Omiya'!D32, 1, 0)</f>
        <v>1</v>
      </c>
      <c r="E32" s="18">
        <f>if('Q 82 Interrater - Josh'!E32='Q 82 Interrater - Omiya'!E32, 1, 0)</f>
        <v>1</v>
      </c>
      <c r="F32" s="18">
        <f>if('Q 82 Interrater - Josh'!F32='Q 82 Interrater - Omiya'!F32, 1, 0)</f>
        <v>1</v>
      </c>
      <c r="G32" s="18">
        <f>if('Q 82 Interrater - Josh'!G32='Q 82 Interrater - Omiya'!G32, 1, 0)</f>
        <v>1</v>
      </c>
      <c r="H32" s="18">
        <f>if('Q 82 Interrater - Josh'!H32='Q 82 Interrater - Omiya'!H32, 1, 0)</f>
        <v>1</v>
      </c>
      <c r="I32" s="18">
        <f>if('Q 82 Interrater - Josh'!I32='Q 82 Interrater - Omiya'!I32, 1, 0)</f>
        <v>1</v>
      </c>
      <c r="J32" s="18">
        <f>if('Q 82 Interrater - Josh'!J32='Q 82 Interrater - Omiya'!J32, 1, 0)</f>
        <v>0</v>
      </c>
      <c r="K32" s="18"/>
    </row>
    <row r="33">
      <c r="A33" s="36" t="s">
        <v>3488</v>
      </c>
      <c r="B33" s="3" t="s">
        <v>3490</v>
      </c>
      <c r="C33" s="18">
        <f>if('Q 82 Interrater - Josh'!C33='Q 82 Interrater - Omiya'!C33, 1, 0)</f>
        <v>1</v>
      </c>
      <c r="D33" s="18">
        <f>if('Q 82 Interrater - Josh'!D33='Q 82 Interrater - Omiya'!D33, 1, 0)</f>
        <v>1</v>
      </c>
      <c r="E33" s="18">
        <f>if('Q 82 Interrater - Josh'!E33='Q 82 Interrater - Omiya'!E33, 1, 0)</f>
        <v>1</v>
      </c>
      <c r="F33" s="18">
        <f>if('Q 82 Interrater - Josh'!F33='Q 82 Interrater - Omiya'!F33, 1, 0)</f>
        <v>1</v>
      </c>
      <c r="G33" s="18">
        <f>if('Q 82 Interrater - Josh'!G33='Q 82 Interrater - Omiya'!G33, 1, 0)</f>
        <v>1</v>
      </c>
      <c r="H33" s="18">
        <f>if('Q 82 Interrater - Josh'!H33='Q 82 Interrater - Omiya'!H33, 1, 0)</f>
        <v>1</v>
      </c>
      <c r="I33" s="18">
        <f>if('Q 82 Interrater - Josh'!I33='Q 82 Interrater - Omiya'!I33, 1, 0)</f>
        <v>1</v>
      </c>
      <c r="J33" s="18">
        <f>if('Q 82 Interrater - Josh'!J33='Q 82 Interrater - Omiya'!J33, 1, 0)</f>
        <v>1</v>
      </c>
      <c r="K33" s="18"/>
    </row>
    <row r="34">
      <c r="A34" s="36" t="s">
        <v>1133</v>
      </c>
      <c r="B34" s="3" t="s">
        <v>1136</v>
      </c>
      <c r="C34" s="18">
        <f>if('Q 82 Interrater - Josh'!C34='Q 82 Interrater - Omiya'!C34, 1, 0)</f>
        <v>1</v>
      </c>
      <c r="D34" s="18">
        <f>if('Q 82 Interrater - Josh'!D34='Q 82 Interrater - Omiya'!D34, 1, 0)</f>
        <v>1</v>
      </c>
      <c r="E34" s="18">
        <f>if('Q 82 Interrater - Josh'!E34='Q 82 Interrater - Omiya'!E34, 1, 0)</f>
        <v>1</v>
      </c>
      <c r="F34" s="18">
        <f>if('Q 82 Interrater - Josh'!F34='Q 82 Interrater - Omiya'!F34, 1, 0)</f>
        <v>0</v>
      </c>
      <c r="G34" s="18">
        <f>if('Q 82 Interrater - Josh'!G34='Q 82 Interrater - Omiya'!G34, 1, 0)</f>
        <v>1</v>
      </c>
      <c r="H34" s="18">
        <f>if('Q 82 Interrater - Josh'!H34='Q 82 Interrater - Omiya'!H34, 1, 0)</f>
        <v>1</v>
      </c>
      <c r="I34" s="18">
        <f>if('Q 82 Interrater - Josh'!I34='Q 82 Interrater - Omiya'!I34, 1, 0)</f>
        <v>1</v>
      </c>
      <c r="J34" s="18">
        <f>if('Q 82 Interrater - Josh'!J34='Q 82 Interrater - Omiya'!J34, 1, 0)</f>
        <v>1</v>
      </c>
      <c r="K34" s="18"/>
    </row>
    <row r="35">
      <c r="A35" s="36" t="s">
        <v>3636</v>
      </c>
      <c r="B35" s="3" t="s">
        <v>3639</v>
      </c>
      <c r="C35" s="18">
        <f>if('Q 82 Interrater - Josh'!C35='Q 82 Interrater - Omiya'!C35, 1, 0)</f>
        <v>1</v>
      </c>
      <c r="D35" s="18">
        <f>if('Q 82 Interrater - Josh'!D35='Q 82 Interrater - Omiya'!D35, 1, 0)</f>
        <v>1</v>
      </c>
      <c r="E35" s="18">
        <f>if('Q 82 Interrater - Josh'!E35='Q 82 Interrater - Omiya'!E35, 1, 0)</f>
        <v>0</v>
      </c>
      <c r="F35" s="18">
        <f>if('Q 82 Interrater - Josh'!F35='Q 82 Interrater - Omiya'!F35, 1, 0)</f>
        <v>0</v>
      </c>
      <c r="G35" s="18">
        <f>if('Q 82 Interrater - Josh'!G35='Q 82 Interrater - Omiya'!G35, 1, 0)</f>
        <v>1</v>
      </c>
      <c r="H35" s="18">
        <f>if('Q 82 Interrater - Josh'!H35='Q 82 Interrater - Omiya'!H35, 1, 0)</f>
        <v>1</v>
      </c>
      <c r="I35" s="18">
        <f>if('Q 82 Interrater - Josh'!I35='Q 82 Interrater - Omiya'!I35, 1, 0)</f>
        <v>1</v>
      </c>
      <c r="J35" s="18">
        <f>if('Q 82 Interrater - Josh'!J35='Q 82 Interrater - Omiya'!J35, 1, 0)</f>
        <v>1</v>
      </c>
      <c r="K35" s="18"/>
    </row>
    <row r="36">
      <c r="A36" s="36" t="s">
        <v>3773</v>
      </c>
      <c r="B36" s="3" t="s">
        <v>3775</v>
      </c>
      <c r="C36" s="18">
        <f>if('Q 82 Interrater - Josh'!C36='Q 82 Interrater - Omiya'!C36, 1, 0)</f>
        <v>1</v>
      </c>
      <c r="D36" s="18">
        <f>if('Q 82 Interrater - Josh'!D36='Q 82 Interrater - Omiya'!D36, 1, 0)</f>
        <v>1</v>
      </c>
      <c r="E36" s="18">
        <f>if('Q 82 Interrater - Josh'!E36='Q 82 Interrater - Omiya'!E36, 1, 0)</f>
        <v>1</v>
      </c>
      <c r="F36" s="18">
        <f>if('Q 82 Interrater - Josh'!F36='Q 82 Interrater - Omiya'!F36, 1, 0)</f>
        <v>1</v>
      </c>
      <c r="G36" s="18">
        <f>if('Q 82 Interrater - Josh'!G36='Q 82 Interrater - Omiya'!G36, 1, 0)</f>
        <v>1</v>
      </c>
      <c r="H36" s="18">
        <f>if('Q 82 Interrater - Josh'!H36='Q 82 Interrater - Omiya'!H36, 1, 0)</f>
        <v>1</v>
      </c>
      <c r="I36" s="18">
        <f>if('Q 82 Interrater - Josh'!I36='Q 82 Interrater - Omiya'!I36, 1, 0)</f>
        <v>1</v>
      </c>
      <c r="J36" s="18">
        <f>if('Q 82 Interrater - Josh'!J36='Q 82 Interrater - Omiya'!J36, 1, 0)</f>
        <v>1</v>
      </c>
      <c r="K36" s="18"/>
    </row>
    <row r="37">
      <c r="A37" s="36" t="s">
        <v>3451</v>
      </c>
      <c r="B37" s="3" t="s">
        <v>3454</v>
      </c>
      <c r="C37" s="18">
        <f>if('Q 82 Interrater - Josh'!C37='Q 82 Interrater - Omiya'!C37, 1, 0)</f>
        <v>1</v>
      </c>
      <c r="D37" s="18">
        <f>if('Q 82 Interrater - Josh'!D37='Q 82 Interrater - Omiya'!D37, 1, 0)</f>
        <v>1</v>
      </c>
      <c r="E37" s="18">
        <f>if('Q 82 Interrater - Josh'!E37='Q 82 Interrater - Omiya'!E37, 1, 0)</f>
        <v>1</v>
      </c>
      <c r="F37" s="18">
        <f>if('Q 82 Interrater - Josh'!F37='Q 82 Interrater - Omiya'!F37, 1, 0)</f>
        <v>1</v>
      </c>
      <c r="G37" s="18">
        <f>if('Q 82 Interrater - Josh'!G37='Q 82 Interrater - Omiya'!G37, 1, 0)</f>
        <v>1</v>
      </c>
      <c r="H37" s="18">
        <f>if('Q 82 Interrater - Josh'!H37='Q 82 Interrater - Omiya'!H37, 1, 0)</f>
        <v>1</v>
      </c>
      <c r="I37" s="18">
        <f>if('Q 82 Interrater - Josh'!I37='Q 82 Interrater - Omiya'!I37, 1, 0)</f>
        <v>1</v>
      </c>
      <c r="J37" s="18">
        <f>if('Q 82 Interrater - Josh'!J37='Q 82 Interrater - Omiya'!J37, 1, 0)</f>
        <v>0</v>
      </c>
      <c r="K37" s="18"/>
    </row>
    <row r="38">
      <c r="A38" s="36" t="s">
        <v>2659</v>
      </c>
      <c r="B38" s="3" t="s">
        <v>2661</v>
      </c>
      <c r="C38" s="18">
        <f>if('Q 82 Interrater - Josh'!C38='Q 82 Interrater - Omiya'!C38, 1, 0)</f>
        <v>1</v>
      </c>
      <c r="D38" s="18">
        <f>if('Q 82 Interrater - Josh'!D38='Q 82 Interrater - Omiya'!D38, 1, 0)</f>
        <v>1</v>
      </c>
      <c r="E38" s="18">
        <f>if('Q 82 Interrater - Josh'!E38='Q 82 Interrater - Omiya'!E38, 1, 0)</f>
        <v>1</v>
      </c>
      <c r="F38" s="18">
        <f>if('Q 82 Interrater - Josh'!F38='Q 82 Interrater - Omiya'!F38, 1, 0)</f>
        <v>1</v>
      </c>
      <c r="G38" s="18">
        <f>if('Q 82 Interrater - Josh'!G38='Q 82 Interrater - Omiya'!G38, 1, 0)</f>
        <v>1</v>
      </c>
      <c r="H38" s="18">
        <f>if('Q 82 Interrater - Josh'!H38='Q 82 Interrater - Omiya'!H38, 1, 0)</f>
        <v>1</v>
      </c>
      <c r="I38" s="18">
        <f>if('Q 82 Interrater - Josh'!I38='Q 82 Interrater - Omiya'!I38, 1, 0)</f>
        <v>1</v>
      </c>
      <c r="J38" s="18">
        <f>if('Q 82 Interrater - Josh'!J38='Q 82 Interrater - Omiya'!J38, 1, 0)</f>
        <v>1</v>
      </c>
      <c r="K38" s="18"/>
    </row>
    <row r="39">
      <c r="A39" s="36" t="s">
        <v>333</v>
      </c>
      <c r="B39" s="3" t="s">
        <v>335</v>
      </c>
      <c r="C39" s="18">
        <f>if('Q 82 Interrater - Josh'!C39='Q 82 Interrater - Omiya'!C39, 1, 0)</f>
        <v>1</v>
      </c>
      <c r="D39" s="18">
        <f>if('Q 82 Interrater - Josh'!D39='Q 82 Interrater - Omiya'!D39, 1, 0)</f>
        <v>1</v>
      </c>
      <c r="E39" s="18">
        <f>if('Q 82 Interrater - Josh'!E39='Q 82 Interrater - Omiya'!E39, 1, 0)</f>
        <v>1</v>
      </c>
      <c r="F39" s="18">
        <f>if('Q 82 Interrater - Josh'!F39='Q 82 Interrater - Omiya'!F39, 1, 0)</f>
        <v>1</v>
      </c>
      <c r="G39" s="18">
        <f>if('Q 82 Interrater - Josh'!G39='Q 82 Interrater - Omiya'!G39, 1, 0)</f>
        <v>1</v>
      </c>
      <c r="H39" s="18">
        <f>if('Q 82 Interrater - Josh'!H39='Q 82 Interrater - Omiya'!H39, 1, 0)</f>
        <v>1</v>
      </c>
      <c r="I39" s="18">
        <f>if('Q 82 Interrater - Josh'!I39='Q 82 Interrater - Omiya'!I39, 1, 0)</f>
        <v>1</v>
      </c>
      <c r="J39" s="18">
        <f>if('Q 82 Interrater - Josh'!J39='Q 82 Interrater - Omiya'!J39, 1, 0)</f>
        <v>1</v>
      </c>
      <c r="K39" s="18"/>
    </row>
    <row r="40">
      <c r="A40" s="36" t="s">
        <v>1028</v>
      </c>
      <c r="B40" s="3" t="s">
        <v>1031</v>
      </c>
      <c r="C40" s="18">
        <f>if('Q 82 Interrater - Josh'!C40='Q 82 Interrater - Omiya'!C40, 1, 0)</f>
        <v>0</v>
      </c>
      <c r="D40" s="18">
        <f>if('Q 82 Interrater - Josh'!D40='Q 82 Interrater - Omiya'!D40, 1, 0)</f>
        <v>1</v>
      </c>
      <c r="E40" s="18">
        <f>if('Q 82 Interrater - Josh'!E40='Q 82 Interrater - Omiya'!E40, 1, 0)</f>
        <v>0</v>
      </c>
      <c r="F40" s="18">
        <f>if('Q 82 Interrater - Josh'!F40='Q 82 Interrater - Omiya'!F40, 1, 0)</f>
        <v>1</v>
      </c>
      <c r="G40" s="18">
        <f>if('Q 82 Interrater - Josh'!G40='Q 82 Interrater - Omiya'!G40, 1, 0)</f>
        <v>0</v>
      </c>
      <c r="H40" s="18">
        <f>if('Q 82 Interrater - Josh'!H40='Q 82 Interrater - Omiya'!H40, 1, 0)</f>
        <v>1</v>
      </c>
      <c r="I40" s="18">
        <f>if('Q 82 Interrater - Josh'!I40='Q 82 Interrater - Omiya'!I40, 1, 0)</f>
        <v>1</v>
      </c>
      <c r="J40" s="18">
        <f>if('Q 82 Interrater - Josh'!J40='Q 82 Interrater - Omiya'!J40, 1, 0)</f>
        <v>0</v>
      </c>
      <c r="K40" s="18"/>
    </row>
    <row r="41">
      <c r="A41" s="36" t="s">
        <v>3685</v>
      </c>
      <c r="B41" s="3" t="s">
        <v>3687</v>
      </c>
      <c r="C41" s="18">
        <f>if('Q 82 Interrater - Josh'!C41='Q 82 Interrater - Omiya'!C41, 1, 0)</f>
        <v>1</v>
      </c>
      <c r="D41" s="18">
        <f>if('Q 82 Interrater - Josh'!D41='Q 82 Interrater - Omiya'!D41, 1, 0)</f>
        <v>1</v>
      </c>
      <c r="E41" s="18">
        <f>if('Q 82 Interrater - Josh'!E41='Q 82 Interrater - Omiya'!E41, 1, 0)</f>
        <v>1</v>
      </c>
      <c r="F41" s="18">
        <f>if('Q 82 Interrater - Josh'!F41='Q 82 Interrater - Omiya'!F41, 1, 0)</f>
        <v>1</v>
      </c>
      <c r="G41" s="18">
        <f>if('Q 82 Interrater - Josh'!G41='Q 82 Interrater - Omiya'!G41, 1, 0)</f>
        <v>1</v>
      </c>
      <c r="H41" s="18">
        <f>if('Q 82 Interrater - Josh'!H41='Q 82 Interrater - Omiya'!H41, 1, 0)</f>
        <v>1</v>
      </c>
      <c r="I41" s="18">
        <f>if('Q 82 Interrater - Josh'!I41='Q 82 Interrater - Omiya'!I41, 1, 0)</f>
        <v>1</v>
      </c>
      <c r="J41" s="18">
        <f>if('Q 82 Interrater - Josh'!J41='Q 82 Interrater - Omiya'!J41, 1, 0)</f>
        <v>1</v>
      </c>
      <c r="K41" s="18"/>
    </row>
    <row r="42" hidden="1">
      <c r="A42" s="36" t="s">
        <v>2550</v>
      </c>
      <c r="B42" s="3" t="s">
        <v>2553</v>
      </c>
      <c r="C42" s="18"/>
      <c r="D42" s="18"/>
      <c r="E42" s="18"/>
      <c r="F42" s="18"/>
      <c r="G42" s="18"/>
      <c r="H42" s="18"/>
      <c r="I42" s="18"/>
      <c r="J42" s="18"/>
      <c r="K42" s="18"/>
    </row>
    <row r="43" hidden="1">
      <c r="A43" s="36" t="s">
        <v>2114</v>
      </c>
      <c r="B43" s="3" t="s">
        <v>83</v>
      </c>
      <c r="C43" s="18"/>
      <c r="D43" s="18"/>
      <c r="E43" s="18"/>
      <c r="F43" s="18"/>
      <c r="G43" s="18"/>
      <c r="H43" s="18"/>
      <c r="I43" s="18"/>
      <c r="J43" s="18"/>
      <c r="K43" s="18"/>
    </row>
    <row r="44" hidden="1">
      <c r="A44" s="36" t="s">
        <v>4017</v>
      </c>
      <c r="B44" s="3" t="s">
        <v>4019</v>
      </c>
      <c r="C44" s="18"/>
      <c r="D44" s="18"/>
      <c r="E44" s="18"/>
      <c r="F44" s="18"/>
      <c r="G44" s="18"/>
      <c r="H44" s="18"/>
      <c r="I44" s="18"/>
      <c r="J44" s="18"/>
      <c r="K44" s="18"/>
    </row>
    <row r="45" hidden="1">
      <c r="A45" s="36" t="s">
        <v>1086</v>
      </c>
      <c r="B45" s="3" t="s">
        <v>1089</v>
      </c>
      <c r="C45" s="18"/>
      <c r="D45" s="18"/>
      <c r="E45" s="18"/>
      <c r="F45" s="18"/>
      <c r="G45" s="18"/>
      <c r="H45" s="18"/>
      <c r="I45" s="18"/>
      <c r="J45" s="18"/>
      <c r="K45" s="18"/>
    </row>
    <row r="46" hidden="1">
      <c r="A46" s="36" t="s">
        <v>2627</v>
      </c>
      <c r="B46" s="3" t="s">
        <v>2630</v>
      </c>
      <c r="C46" s="18"/>
      <c r="D46" s="18"/>
      <c r="E46" s="18"/>
      <c r="F46" s="18"/>
      <c r="G46" s="18"/>
      <c r="H46" s="18"/>
      <c r="I46" s="18"/>
      <c r="J46" s="18"/>
      <c r="K46" s="18"/>
    </row>
    <row r="47" hidden="1">
      <c r="A47" s="36" t="s">
        <v>3034</v>
      </c>
      <c r="B47" s="3" t="s">
        <v>3038</v>
      </c>
      <c r="C47" s="18"/>
      <c r="D47" s="18"/>
      <c r="E47" s="18"/>
      <c r="F47" s="18"/>
      <c r="G47" s="18"/>
      <c r="H47" s="18"/>
      <c r="I47" s="18"/>
      <c r="J47" s="18"/>
      <c r="K47" s="18"/>
    </row>
    <row r="48" hidden="1">
      <c r="A48" s="36" t="s">
        <v>3533</v>
      </c>
      <c r="B48" s="3" t="s">
        <v>3535</v>
      </c>
      <c r="C48" s="18"/>
      <c r="D48" s="18"/>
      <c r="E48" s="18"/>
      <c r="F48" s="18"/>
      <c r="G48" s="18"/>
      <c r="H48" s="18"/>
      <c r="I48" s="18"/>
      <c r="J48" s="18"/>
      <c r="K48" s="18"/>
    </row>
    <row r="49" hidden="1">
      <c r="A49" s="36" t="s">
        <v>1614</v>
      </c>
      <c r="B49" s="3" t="s">
        <v>1617</v>
      </c>
      <c r="C49" s="18"/>
      <c r="D49" s="18"/>
      <c r="E49" s="18"/>
      <c r="F49" s="18"/>
      <c r="G49" s="18"/>
      <c r="H49" s="18"/>
      <c r="I49" s="18"/>
      <c r="J49" s="18"/>
      <c r="K49" s="18"/>
    </row>
    <row r="50" hidden="1">
      <c r="A50" s="36" t="s">
        <v>941</v>
      </c>
      <c r="B50" s="3" t="s">
        <v>944</v>
      </c>
      <c r="C50" s="18"/>
      <c r="D50" s="18"/>
      <c r="E50" s="18"/>
      <c r="F50" s="18"/>
      <c r="G50" s="18"/>
      <c r="H50" s="18"/>
      <c r="I50" s="18"/>
      <c r="J50" s="18"/>
      <c r="K50" s="18"/>
    </row>
    <row r="51" hidden="1">
      <c r="A51" s="36" t="s">
        <v>1470</v>
      </c>
      <c r="B51" s="3" t="s">
        <v>1472</v>
      </c>
      <c r="C51" s="18"/>
      <c r="D51" s="18"/>
      <c r="E51" s="18"/>
      <c r="F51" s="18"/>
      <c r="G51" s="18"/>
      <c r="H51" s="18"/>
      <c r="I51" s="18"/>
      <c r="J51" s="18"/>
      <c r="K51" s="18"/>
    </row>
    <row r="52" hidden="1">
      <c r="A52" s="36" t="s">
        <v>2011</v>
      </c>
      <c r="B52" s="3" t="s">
        <v>2014</v>
      </c>
      <c r="C52" s="18"/>
      <c r="D52" s="18"/>
      <c r="E52" s="18"/>
      <c r="F52" s="18"/>
      <c r="G52" s="18"/>
      <c r="H52" s="18"/>
      <c r="I52" s="18"/>
      <c r="J52" s="18"/>
      <c r="K52" s="18"/>
    </row>
    <row r="53" hidden="1">
      <c r="A53" s="36" t="s">
        <v>4004</v>
      </c>
      <c r="B53" s="3" t="s">
        <v>4006</v>
      </c>
      <c r="C53" s="18"/>
      <c r="D53" s="18"/>
      <c r="E53" s="18"/>
      <c r="F53" s="18"/>
      <c r="G53" s="18"/>
      <c r="H53" s="18"/>
      <c r="I53" s="18"/>
      <c r="J53" s="18"/>
      <c r="K53" s="18"/>
    </row>
    <row r="54" hidden="1">
      <c r="A54" s="36" t="s">
        <v>3599</v>
      </c>
      <c r="B54" s="3" t="s">
        <v>3601</v>
      </c>
      <c r="C54" s="18"/>
      <c r="D54" s="18"/>
      <c r="E54" s="18"/>
      <c r="F54" s="18"/>
      <c r="G54" s="18"/>
      <c r="H54" s="18"/>
      <c r="I54" s="18"/>
      <c r="J54" s="18"/>
      <c r="K54" s="18"/>
    </row>
    <row r="55" hidden="1">
      <c r="A55" s="36" t="s">
        <v>1947</v>
      </c>
      <c r="B55" s="3" t="s">
        <v>1950</v>
      </c>
      <c r="C55" s="18"/>
      <c r="D55" s="18"/>
      <c r="E55" s="18"/>
      <c r="F55" s="18"/>
      <c r="G55" s="18"/>
      <c r="H55" s="18"/>
      <c r="I55" s="18"/>
      <c r="J55" s="18"/>
      <c r="K55" s="18"/>
    </row>
    <row r="56" hidden="1">
      <c r="A56" s="36" t="s">
        <v>613</v>
      </c>
      <c r="B56" s="3" t="s">
        <v>615</v>
      </c>
      <c r="C56" s="18"/>
      <c r="D56" s="18"/>
      <c r="E56" s="18"/>
      <c r="F56" s="18"/>
      <c r="G56" s="18"/>
      <c r="H56" s="18"/>
      <c r="I56" s="18"/>
      <c r="J56" s="18"/>
      <c r="K56" s="18"/>
    </row>
    <row r="57" hidden="1">
      <c r="A57" s="36" t="s">
        <v>2714</v>
      </c>
      <c r="B57" s="3" t="s">
        <v>2716</v>
      </c>
      <c r="C57" s="18"/>
      <c r="D57" s="18"/>
      <c r="E57" s="18"/>
      <c r="F57" s="18"/>
      <c r="G57" s="18"/>
      <c r="H57" s="18"/>
      <c r="I57" s="18"/>
      <c r="J57" s="18"/>
      <c r="K57" s="18"/>
    </row>
    <row r="58" hidden="1">
      <c r="A58" s="36" t="s">
        <v>2612</v>
      </c>
      <c r="B58" s="3" t="s">
        <v>2614</v>
      </c>
      <c r="C58" s="18"/>
      <c r="D58" s="18"/>
      <c r="E58" s="18"/>
      <c r="F58" s="18"/>
      <c r="G58" s="18"/>
      <c r="H58" s="18"/>
      <c r="I58" s="18"/>
      <c r="J58" s="18"/>
      <c r="K58" s="18"/>
    </row>
    <row r="59" hidden="1">
      <c r="A59" s="36" t="s">
        <v>3164</v>
      </c>
      <c r="B59" s="3" t="s">
        <v>3166</v>
      </c>
      <c r="C59" s="18"/>
      <c r="D59" s="18"/>
      <c r="E59" s="18"/>
      <c r="F59" s="18"/>
      <c r="G59" s="18"/>
      <c r="H59" s="18"/>
      <c r="I59" s="18"/>
      <c r="J59" s="18"/>
      <c r="K59" s="18"/>
    </row>
    <row r="60" hidden="1">
      <c r="A60" s="36" t="s">
        <v>1459</v>
      </c>
      <c r="B60" s="3" t="s">
        <v>1461</v>
      </c>
      <c r="C60" s="18"/>
      <c r="D60" s="18"/>
      <c r="E60" s="18"/>
      <c r="F60" s="18"/>
      <c r="G60" s="18"/>
      <c r="H60" s="18"/>
      <c r="I60" s="18"/>
      <c r="J60" s="18"/>
      <c r="K60" s="18"/>
    </row>
    <row r="61" hidden="1">
      <c r="A61" s="36" t="s">
        <v>2734</v>
      </c>
      <c r="B61" s="3" t="s">
        <v>2736</v>
      </c>
      <c r="C61" s="18"/>
      <c r="D61" s="18"/>
      <c r="E61" s="18"/>
      <c r="F61" s="18"/>
      <c r="G61" s="18"/>
      <c r="H61" s="18"/>
      <c r="I61" s="18"/>
      <c r="J61" s="18"/>
      <c r="K61" s="18"/>
    </row>
    <row r="62" hidden="1">
      <c r="A62" s="36" t="s">
        <v>2605</v>
      </c>
      <c r="B62" s="3" t="s">
        <v>2607</v>
      </c>
      <c r="C62" s="18"/>
      <c r="D62" s="18"/>
      <c r="E62" s="18"/>
      <c r="F62" s="18"/>
      <c r="G62" s="18"/>
      <c r="H62" s="18"/>
      <c r="I62" s="18"/>
      <c r="J62" s="18"/>
      <c r="K62" s="18"/>
    </row>
    <row r="63" hidden="1">
      <c r="A63" s="36" t="s">
        <v>1481</v>
      </c>
      <c r="B63" s="3" t="s">
        <v>1483</v>
      </c>
      <c r="C63" s="18"/>
      <c r="D63" s="18"/>
      <c r="E63" s="18"/>
      <c r="F63" s="18"/>
      <c r="G63" s="18"/>
      <c r="H63" s="18"/>
      <c r="I63" s="18"/>
      <c r="J63" s="18"/>
      <c r="K63" s="18"/>
    </row>
    <row r="64" hidden="1">
      <c r="A64" s="36" t="s">
        <v>3270</v>
      </c>
      <c r="B64" s="3" t="s">
        <v>3275</v>
      </c>
      <c r="C64" s="18"/>
      <c r="D64" s="18"/>
      <c r="E64" s="18"/>
      <c r="F64" s="18"/>
      <c r="G64" s="18"/>
      <c r="H64" s="18"/>
      <c r="I64" s="18"/>
      <c r="J64" s="18"/>
      <c r="K64" s="18"/>
    </row>
    <row r="65" hidden="1">
      <c r="A65" s="36" t="s">
        <v>1315</v>
      </c>
      <c r="B65" s="3" t="s">
        <v>1317</v>
      </c>
      <c r="C65" s="18"/>
      <c r="D65" s="18"/>
      <c r="E65" s="18"/>
      <c r="F65" s="18"/>
      <c r="G65" s="18"/>
      <c r="H65" s="18"/>
      <c r="I65" s="18"/>
      <c r="J65" s="18"/>
      <c r="K65" s="18"/>
    </row>
    <row r="66" hidden="1">
      <c r="A66" s="36" t="s">
        <v>1893</v>
      </c>
      <c r="B66" s="3" t="s">
        <v>1897</v>
      </c>
      <c r="C66" s="18"/>
      <c r="D66" s="18"/>
      <c r="E66" s="18"/>
      <c r="F66" s="18"/>
      <c r="G66" s="18"/>
      <c r="H66" s="18"/>
      <c r="I66" s="18"/>
      <c r="J66" s="18"/>
      <c r="K66" s="18"/>
    </row>
    <row r="67" hidden="1">
      <c r="A67" s="36" t="s">
        <v>444</v>
      </c>
      <c r="B67" s="3" t="s">
        <v>447</v>
      </c>
      <c r="C67" s="18"/>
      <c r="D67" s="18"/>
      <c r="E67" s="18"/>
      <c r="F67" s="18"/>
      <c r="G67" s="18"/>
      <c r="H67" s="18"/>
      <c r="I67" s="18"/>
      <c r="J67" s="18"/>
      <c r="K67" s="18"/>
    </row>
    <row r="68" hidden="1">
      <c r="A68" s="36" t="s">
        <v>486</v>
      </c>
      <c r="B68" s="3" t="s">
        <v>489</v>
      </c>
      <c r="C68" s="18"/>
      <c r="D68" s="18"/>
      <c r="E68" s="18"/>
      <c r="F68" s="18"/>
      <c r="G68" s="18"/>
      <c r="H68" s="18"/>
      <c r="I68" s="18"/>
      <c r="J68" s="18"/>
      <c r="K68" s="18"/>
    </row>
    <row r="69" hidden="1">
      <c r="A69" s="36" t="s">
        <v>3075</v>
      </c>
      <c r="B69" s="3" t="s">
        <v>3078</v>
      </c>
      <c r="C69" s="18"/>
      <c r="D69" s="18"/>
      <c r="E69" s="18"/>
      <c r="F69" s="18"/>
      <c r="G69" s="18"/>
      <c r="H69" s="18"/>
      <c r="I69" s="18"/>
      <c r="J69" s="18"/>
      <c r="K69" s="18"/>
    </row>
    <row r="70" hidden="1">
      <c r="A70" s="36" t="s">
        <v>3127</v>
      </c>
      <c r="B70" s="3" t="s">
        <v>3130</v>
      </c>
      <c r="C70" s="18"/>
      <c r="D70" s="18"/>
      <c r="E70" s="18"/>
      <c r="F70" s="18"/>
      <c r="G70" s="18"/>
      <c r="H70" s="18"/>
      <c r="I70" s="18"/>
      <c r="J70" s="18"/>
      <c r="K70" s="18"/>
    </row>
    <row r="71" hidden="1">
      <c r="A71" s="36" t="s">
        <v>1868</v>
      </c>
      <c r="B71" s="3" t="s">
        <v>83</v>
      </c>
      <c r="C71" s="18"/>
      <c r="D71" s="18"/>
      <c r="E71" s="18"/>
      <c r="F71" s="18"/>
      <c r="G71" s="18"/>
      <c r="H71" s="18"/>
      <c r="I71" s="18"/>
      <c r="J71" s="18"/>
      <c r="K71" s="18"/>
    </row>
    <row r="72" hidden="1">
      <c r="A72" s="36" t="s">
        <v>138</v>
      </c>
      <c r="B72" s="3" t="s">
        <v>143</v>
      </c>
      <c r="C72" s="18"/>
      <c r="D72" s="18"/>
      <c r="E72" s="18"/>
      <c r="F72" s="18"/>
      <c r="G72" s="18"/>
      <c r="H72" s="18"/>
      <c r="I72" s="18"/>
      <c r="J72" s="18"/>
      <c r="K72" s="18"/>
    </row>
    <row r="73" hidden="1">
      <c r="A73" s="36" t="s">
        <v>4100</v>
      </c>
      <c r="B73" s="3" t="s">
        <v>4102</v>
      </c>
      <c r="C73" s="18"/>
      <c r="D73" s="18"/>
      <c r="E73" s="18"/>
      <c r="F73" s="18"/>
      <c r="G73" s="18"/>
      <c r="H73" s="18"/>
      <c r="I73" s="18"/>
      <c r="J73" s="18"/>
      <c r="K73" s="18"/>
    </row>
    <row r="74" hidden="1">
      <c r="A74" s="36" t="s">
        <v>3415</v>
      </c>
      <c r="B74" s="3" t="s">
        <v>3419</v>
      </c>
      <c r="C74" s="18"/>
      <c r="D74" s="18"/>
      <c r="E74" s="18"/>
      <c r="F74" s="18"/>
      <c r="G74" s="18"/>
      <c r="H74" s="18"/>
      <c r="I74" s="18"/>
      <c r="J74" s="18"/>
      <c r="K74" s="18"/>
    </row>
    <row r="75" hidden="1">
      <c r="A75" s="36" t="s">
        <v>3759</v>
      </c>
      <c r="B75" s="3" t="s">
        <v>3761</v>
      </c>
      <c r="C75" s="18"/>
      <c r="D75" s="18"/>
      <c r="E75" s="18"/>
      <c r="F75" s="18"/>
      <c r="G75" s="18"/>
      <c r="H75" s="18"/>
      <c r="I75" s="18"/>
      <c r="J75" s="18"/>
      <c r="K75" s="18"/>
    </row>
    <row r="76" hidden="1">
      <c r="A76" s="36" t="s">
        <v>1223</v>
      </c>
      <c r="B76" s="3" t="s">
        <v>1227</v>
      </c>
      <c r="C76" s="18"/>
      <c r="D76" s="18"/>
      <c r="E76" s="18"/>
      <c r="F76" s="18"/>
      <c r="G76" s="18"/>
      <c r="H76" s="18"/>
      <c r="I76" s="18"/>
      <c r="J76" s="18"/>
      <c r="K76" s="18"/>
    </row>
    <row r="77" hidden="1">
      <c r="A77" s="36" t="s">
        <v>784</v>
      </c>
      <c r="B77" s="3" t="s">
        <v>787</v>
      </c>
      <c r="C77" s="18"/>
      <c r="D77" s="18"/>
      <c r="E77" s="18"/>
      <c r="F77" s="18"/>
      <c r="G77" s="18"/>
      <c r="H77" s="18"/>
      <c r="I77" s="18"/>
      <c r="J77" s="18"/>
      <c r="K77" s="18"/>
    </row>
    <row r="78" hidden="1">
      <c r="A78" s="36" t="s">
        <v>2492</v>
      </c>
      <c r="B78" s="3" t="s">
        <v>2495</v>
      </c>
      <c r="C78" s="18"/>
      <c r="D78" s="18"/>
      <c r="E78" s="18"/>
      <c r="F78" s="18"/>
      <c r="G78" s="18"/>
      <c r="H78" s="18"/>
      <c r="I78" s="18"/>
      <c r="J78" s="18"/>
      <c r="K78" s="18"/>
    </row>
    <row r="79" hidden="1">
      <c r="A79" s="36" t="s">
        <v>625</v>
      </c>
      <c r="B79" s="3" t="s">
        <v>628</v>
      </c>
      <c r="C79" s="18"/>
      <c r="D79" s="18"/>
      <c r="E79" s="18"/>
      <c r="F79" s="18"/>
      <c r="G79" s="18"/>
      <c r="H79" s="18"/>
      <c r="I79" s="18"/>
      <c r="J79" s="18"/>
      <c r="K79" s="18"/>
    </row>
    <row r="80" hidden="1">
      <c r="A80" s="36" t="s">
        <v>2853</v>
      </c>
      <c r="B80" s="3" t="s">
        <v>2857</v>
      </c>
      <c r="C80" s="18"/>
      <c r="D80" s="18"/>
      <c r="E80" s="18"/>
      <c r="F80" s="18"/>
      <c r="G80" s="18"/>
      <c r="H80" s="18"/>
      <c r="I80" s="18"/>
      <c r="J80" s="18"/>
      <c r="K80" s="18"/>
    </row>
    <row r="81" hidden="1">
      <c r="A81" s="36" t="s">
        <v>4029</v>
      </c>
      <c r="B81" s="3" t="s">
        <v>4032</v>
      </c>
      <c r="C81" s="18"/>
      <c r="D81" s="18"/>
      <c r="E81" s="18"/>
      <c r="F81" s="18"/>
      <c r="G81" s="18"/>
      <c r="H81" s="18"/>
      <c r="I81" s="18"/>
      <c r="J81" s="18"/>
      <c r="K81" s="18"/>
    </row>
    <row r="82" hidden="1">
      <c r="A82" s="36" t="s">
        <v>2925</v>
      </c>
      <c r="B82" s="3" t="s">
        <v>2927</v>
      </c>
      <c r="C82" s="18"/>
      <c r="D82" s="18"/>
      <c r="E82" s="18"/>
      <c r="F82" s="18"/>
      <c r="G82" s="18"/>
      <c r="H82" s="18"/>
      <c r="I82" s="18"/>
      <c r="J82" s="18"/>
      <c r="K82" s="18"/>
    </row>
    <row r="83" hidden="1">
      <c r="A83" s="36" t="s">
        <v>1682</v>
      </c>
      <c r="B83" s="3" t="s">
        <v>1684</v>
      </c>
      <c r="C83" s="18"/>
      <c r="D83" s="18"/>
      <c r="E83" s="18"/>
      <c r="F83" s="18"/>
      <c r="G83" s="18"/>
      <c r="H83" s="18"/>
      <c r="I83" s="18"/>
      <c r="J83" s="18"/>
      <c r="K83" s="18"/>
    </row>
    <row r="84" hidden="1">
      <c r="A84" s="36" t="s">
        <v>3327</v>
      </c>
      <c r="B84" s="3" t="s">
        <v>3329</v>
      </c>
      <c r="C84" s="18"/>
      <c r="D84" s="18"/>
      <c r="E84" s="18"/>
      <c r="F84" s="18"/>
      <c r="G84" s="18"/>
      <c r="H84" s="18"/>
      <c r="I84" s="18"/>
      <c r="J84" s="18"/>
      <c r="K84" s="18"/>
    </row>
    <row r="85" hidden="1">
      <c r="A85" s="36" t="s">
        <v>1162</v>
      </c>
      <c r="B85" s="3" t="s">
        <v>1166</v>
      </c>
      <c r="C85" s="18"/>
      <c r="D85" s="18"/>
      <c r="E85" s="18"/>
      <c r="F85" s="18"/>
      <c r="G85" s="18"/>
      <c r="H85" s="18"/>
      <c r="I85" s="18"/>
      <c r="J85" s="18"/>
      <c r="K85" s="18"/>
    </row>
    <row r="86" hidden="1">
      <c r="A86" s="36" t="s">
        <v>456</v>
      </c>
      <c r="B86" s="3" t="s">
        <v>458</v>
      </c>
      <c r="C86" s="18"/>
      <c r="D86" s="18"/>
      <c r="E86" s="18"/>
      <c r="F86" s="18"/>
      <c r="G86" s="18"/>
      <c r="H86" s="18"/>
      <c r="I86" s="18"/>
      <c r="J86" s="18"/>
      <c r="K86" s="18"/>
    </row>
    <row r="87" hidden="1">
      <c r="A87" s="36" t="s">
        <v>1806</v>
      </c>
      <c r="B87" s="3" t="s">
        <v>1808</v>
      </c>
      <c r="C87" s="18"/>
      <c r="D87" s="18"/>
      <c r="E87" s="18"/>
      <c r="F87" s="18"/>
      <c r="G87" s="18"/>
      <c r="H87" s="18"/>
      <c r="I87" s="18"/>
      <c r="J87" s="18"/>
      <c r="K87" s="18"/>
    </row>
    <row r="88" hidden="1">
      <c r="A88" s="36" t="s">
        <v>1446</v>
      </c>
      <c r="B88" s="3" t="s">
        <v>1448</v>
      </c>
      <c r="C88" s="18"/>
      <c r="D88" s="18"/>
      <c r="E88" s="18"/>
      <c r="F88" s="18"/>
      <c r="G88" s="18"/>
      <c r="H88" s="18"/>
      <c r="I88" s="18"/>
      <c r="J88" s="18"/>
      <c r="K88" s="18"/>
    </row>
    <row r="89" hidden="1">
      <c r="A89" s="36" t="s">
        <v>3836</v>
      </c>
      <c r="B89" s="3" t="s">
        <v>3838</v>
      </c>
      <c r="C89" s="18"/>
      <c r="D89" s="18"/>
      <c r="E89" s="18"/>
      <c r="F89" s="18"/>
      <c r="G89" s="18"/>
      <c r="H89" s="18"/>
      <c r="I89" s="18"/>
      <c r="J89" s="18"/>
      <c r="K89" s="18"/>
    </row>
    <row r="90" hidden="1">
      <c r="A90" s="36" t="s">
        <v>2141</v>
      </c>
      <c r="B90" s="3" t="s">
        <v>2144</v>
      </c>
      <c r="C90" s="18"/>
      <c r="D90" s="18"/>
      <c r="E90" s="18"/>
      <c r="F90" s="18"/>
      <c r="G90" s="18"/>
      <c r="H90" s="18"/>
      <c r="I90" s="18"/>
      <c r="J90" s="18"/>
      <c r="K90" s="18"/>
    </row>
    <row r="91" hidden="1">
      <c r="A91" s="36" t="s">
        <v>3197</v>
      </c>
      <c r="B91" s="3" t="s">
        <v>3201</v>
      </c>
      <c r="C91" s="18"/>
      <c r="D91" s="18"/>
      <c r="E91" s="18"/>
      <c r="F91" s="18"/>
      <c r="G91" s="18"/>
      <c r="H91" s="18"/>
      <c r="I91" s="18"/>
      <c r="J91" s="18"/>
      <c r="K91" s="18"/>
    </row>
    <row r="92" hidden="1">
      <c r="A92" s="36" t="s">
        <v>2893</v>
      </c>
      <c r="B92" s="3" t="s">
        <v>2896</v>
      </c>
      <c r="C92" s="18"/>
      <c r="D92" s="18"/>
      <c r="E92" s="18"/>
      <c r="F92" s="18"/>
      <c r="G92" s="18"/>
      <c r="H92" s="18"/>
      <c r="I92" s="18"/>
      <c r="J92" s="18"/>
      <c r="K92" s="18"/>
    </row>
    <row r="93" hidden="1">
      <c r="A93" s="36" t="s">
        <v>2077</v>
      </c>
      <c r="B93" s="3" t="s">
        <v>2080</v>
      </c>
      <c r="C93" s="18"/>
      <c r="D93" s="18"/>
      <c r="E93" s="18"/>
      <c r="F93" s="18"/>
      <c r="G93" s="18"/>
      <c r="H93" s="18"/>
      <c r="I93" s="18"/>
      <c r="J93" s="18"/>
      <c r="K93" s="18"/>
    </row>
    <row r="94" hidden="1">
      <c r="A94" s="36" t="s">
        <v>3871</v>
      </c>
      <c r="B94" s="3" t="s">
        <v>3873</v>
      </c>
      <c r="C94" s="18"/>
      <c r="D94" s="18"/>
      <c r="E94" s="18"/>
      <c r="F94" s="18"/>
      <c r="G94" s="18"/>
      <c r="H94" s="18"/>
      <c r="I94" s="18"/>
      <c r="J94" s="18"/>
      <c r="K94" s="18"/>
    </row>
    <row r="95" hidden="1">
      <c r="A95" s="36" t="s">
        <v>3860</v>
      </c>
      <c r="B95" s="3" t="s">
        <v>3863</v>
      </c>
      <c r="C95" s="18"/>
      <c r="D95" s="18"/>
      <c r="E95" s="18"/>
      <c r="F95" s="18"/>
      <c r="G95" s="18"/>
      <c r="H95" s="18"/>
      <c r="I95" s="18"/>
      <c r="J95" s="18"/>
      <c r="K95" s="18"/>
    </row>
    <row r="96" hidden="1">
      <c r="A96" s="36" t="s">
        <v>3428</v>
      </c>
      <c r="B96" s="3" t="s">
        <v>3430</v>
      </c>
      <c r="C96" s="18"/>
      <c r="D96" s="18"/>
      <c r="E96" s="18"/>
      <c r="F96" s="18"/>
      <c r="G96" s="18"/>
      <c r="H96" s="18"/>
      <c r="I96" s="18"/>
      <c r="J96" s="18"/>
      <c r="K96" s="18"/>
    </row>
    <row r="97" hidden="1">
      <c r="A97" s="36" t="s">
        <v>198</v>
      </c>
      <c r="B97" s="3" t="s">
        <v>201</v>
      </c>
      <c r="C97" s="18"/>
      <c r="D97" s="18"/>
      <c r="E97" s="18"/>
      <c r="F97" s="18"/>
      <c r="G97" s="18"/>
      <c r="H97" s="18"/>
      <c r="I97" s="18"/>
      <c r="J97" s="18"/>
      <c r="K97" s="18"/>
    </row>
    <row r="98" hidden="1">
      <c r="A98" s="36" t="s">
        <v>3696</v>
      </c>
      <c r="B98" s="3" t="s">
        <v>3698</v>
      </c>
      <c r="C98" s="18"/>
      <c r="D98" s="18"/>
      <c r="E98" s="18"/>
      <c r="F98" s="18"/>
      <c r="G98" s="18"/>
      <c r="H98" s="18"/>
      <c r="I98" s="18"/>
      <c r="J98" s="18"/>
      <c r="K98" s="18"/>
    </row>
    <row r="99" hidden="1">
      <c r="A99" s="36" t="s">
        <v>2725</v>
      </c>
      <c r="B99" s="3" t="s">
        <v>2727</v>
      </c>
      <c r="C99" s="18"/>
      <c r="D99" s="18"/>
      <c r="E99" s="18"/>
      <c r="F99" s="18"/>
      <c r="G99" s="18"/>
      <c r="H99" s="18"/>
      <c r="I99" s="18"/>
      <c r="J99" s="18"/>
      <c r="K99" s="18"/>
    </row>
    <row r="100" hidden="1">
      <c r="A100" s="36" t="s">
        <v>218</v>
      </c>
      <c r="B100" s="3" t="s">
        <v>221</v>
      </c>
      <c r="C100" s="18"/>
      <c r="D100" s="18"/>
      <c r="E100" s="18"/>
      <c r="F100" s="18"/>
      <c r="G100" s="18"/>
      <c r="H100" s="18"/>
      <c r="I100" s="18"/>
      <c r="J100" s="18"/>
      <c r="K100" s="18"/>
    </row>
    <row r="101" hidden="1">
      <c r="A101" s="36" t="s">
        <v>3575</v>
      </c>
      <c r="B101" s="3" t="s">
        <v>3577</v>
      </c>
      <c r="C101" s="18"/>
      <c r="D101" s="18"/>
      <c r="E101" s="18"/>
      <c r="F101" s="18"/>
      <c r="G101" s="18"/>
      <c r="H101" s="18"/>
      <c r="I101" s="18"/>
      <c r="J101" s="18"/>
      <c r="K101" s="18"/>
    </row>
    <row r="102" hidden="1">
      <c r="A102" s="36" t="s">
        <v>2680</v>
      </c>
      <c r="B102" s="3" t="s">
        <v>2682</v>
      </c>
      <c r="C102" s="18"/>
      <c r="D102" s="18"/>
      <c r="E102" s="18"/>
      <c r="F102" s="18"/>
      <c r="G102" s="18"/>
      <c r="H102" s="18"/>
      <c r="I102" s="18"/>
      <c r="J102" s="18"/>
      <c r="K102" s="18"/>
    </row>
    <row r="103" hidden="1">
      <c r="A103" s="36" t="s">
        <v>3087</v>
      </c>
      <c r="B103" s="3" t="s">
        <v>3090</v>
      </c>
      <c r="C103" s="18"/>
      <c r="D103" s="18"/>
      <c r="E103" s="18"/>
      <c r="F103" s="18"/>
      <c r="G103" s="18"/>
      <c r="H103" s="18"/>
      <c r="I103" s="18"/>
      <c r="J103" s="18"/>
      <c r="K103" s="18"/>
    </row>
    <row r="104" hidden="1">
      <c r="A104" s="36" t="s">
        <v>1538</v>
      </c>
      <c r="B104" s="3" t="s">
        <v>1540</v>
      </c>
      <c r="C104" s="18"/>
      <c r="D104" s="18"/>
      <c r="E104" s="18"/>
      <c r="F104" s="18"/>
      <c r="G104" s="18"/>
      <c r="H104" s="18"/>
      <c r="I104" s="18"/>
      <c r="J104" s="18"/>
      <c r="K104" s="18"/>
    </row>
    <row r="105" hidden="1">
      <c r="A105" s="36" t="s">
        <v>2639</v>
      </c>
      <c r="B105" s="3" t="s">
        <v>2642</v>
      </c>
      <c r="C105" s="18"/>
      <c r="D105" s="18"/>
      <c r="E105" s="18"/>
      <c r="F105" s="18"/>
      <c r="G105" s="18"/>
      <c r="H105" s="18"/>
      <c r="I105" s="18"/>
      <c r="J105" s="18"/>
      <c r="K105" s="18"/>
    </row>
    <row r="106" hidden="1">
      <c r="A106" s="36" t="s">
        <v>973</v>
      </c>
      <c r="B106" s="3" t="s">
        <v>975</v>
      </c>
      <c r="C106" s="18"/>
      <c r="D106" s="18"/>
      <c r="E106" s="18"/>
      <c r="F106" s="18"/>
      <c r="G106" s="18"/>
      <c r="H106" s="18"/>
      <c r="I106" s="18"/>
      <c r="J106" s="18"/>
      <c r="K106" s="18"/>
    </row>
    <row r="107" hidden="1">
      <c r="A107" s="36" t="s">
        <v>3620</v>
      </c>
      <c r="B107" s="3" t="s">
        <v>3622</v>
      </c>
      <c r="C107" s="18"/>
      <c r="D107" s="18"/>
      <c r="E107" s="18"/>
      <c r="F107" s="18"/>
      <c r="G107" s="18"/>
      <c r="H107" s="18"/>
      <c r="I107" s="18"/>
      <c r="J107" s="18"/>
      <c r="K107" s="18"/>
    </row>
    <row r="108" hidden="1">
      <c r="A108" s="36" t="s">
        <v>2102</v>
      </c>
      <c r="B108" s="3" t="s">
        <v>2105</v>
      </c>
      <c r="C108" s="18"/>
      <c r="D108" s="18"/>
      <c r="E108" s="18"/>
      <c r="F108" s="18"/>
      <c r="G108" s="18"/>
      <c r="H108" s="18"/>
      <c r="I108" s="18"/>
      <c r="J108" s="18"/>
      <c r="K108" s="18"/>
    </row>
    <row r="109" hidden="1">
      <c r="A109" s="36" t="s">
        <v>1377</v>
      </c>
      <c r="B109" s="3" t="s">
        <v>1380</v>
      </c>
      <c r="C109" s="18"/>
      <c r="D109" s="18"/>
      <c r="E109" s="18"/>
      <c r="F109" s="18"/>
      <c r="G109" s="18"/>
      <c r="H109" s="18"/>
      <c r="I109" s="18"/>
      <c r="J109" s="18"/>
      <c r="K109" s="18"/>
    </row>
    <row r="110" hidden="1">
      <c r="A110" s="36" t="s">
        <v>1576</v>
      </c>
      <c r="B110" s="3" t="s">
        <v>1578</v>
      </c>
      <c r="C110" s="18"/>
      <c r="D110" s="18"/>
      <c r="E110" s="18"/>
      <c r="F110" s="18"/>
      <c r="G110" s="18"/>
      <c r="H110" s="18"/>
      <c r="I110" s="18"/>
      <c r="J110" s="18"/>
      <c r="K110" s="18"/>
    </row>
    <row r="111" hidden="1">
      <c r="A111" s="36" t="s">
        <v>2391</v>
      </c>
      <c r="B111" s="3" t="s">
        <v>2396</v>
      </c>
      <c r="C111" s="18"/>
      <c r="D111" s="18"/>
      <c r="E111" s="18"/>
      <c r="F111" s="18"/>
      <c r="G111" s="18"/>
      <c r="H111" s="18"/>
      <c r="I111" s="18"/>
      <c r="J111" s="18"/>
      <c r="K111" s="18"/>
    </row>
    <row r="112" hidden="1">
      <c r="A112" s="36" t="s">
        <v>3893</v>
      </c>
      <c r="B112" s="3" t="s">
        <v>3895</v>
      </c>
      <c r="C112" s="18"/>
      <c r="D112" s="18"/>
      <c r="E112" s="18"/>
      <c r="F112" s="18"/>
      <c r="G112" s="18"/>
      <c r="H112" s="18"/>
      <c r="I112" s="18"/>
      <c r="J112" s="18"/>
      <c r="K112" s="18"/>
    </row>
    <row r="113" hidden="1">
      <c r="A113" s="36" t="s">
        <v>1257</v>
      </c>
      <c r="B113" s="3" t="s">
        <v>1259</v>
      </c>
      <c r="C113" s="18"/>
      <c r="D113" s="18"/>
      <c r="E113" s="18"/>
      <c r="F113" s="18"/>
      <c r="G113" s="18"/>
      <c r="H113" s="18"/>
      <c r="I113" s="18"/>
      <c r="J113" s="18"/>
      <c r="K113" s="18"/>
    </row>
    <row r="114" hidden="1">
      <c r="A114" s="36" t="s">
        <v>2024</v>
      </c>
      <c r="B114" s="3" t="s">
        <v>2027</v>
      </c>
      <c r="C114" s="18"/>
      <c r="D114" s="18"/>
      <c r="E114" s="18"/>
      <c r="F114" s="18"/>
      <c r="G114" s="18"/>
      <c r="H114" s="18"/>
      <c r="I114" s="18"/>
      <c r="J114" s="18"/>
      <c r="K114" s="18"/>
    </row>
    <row r="115" hidden="1">
      <c r="A115" s="36" t="s">
        <v>2116</v>
      </c>
      <c r="B115" s="3" t="s">
        <v>2118</v>
      </c>
      <c r="C115" s="18"/>
      <c r="D115" s="18"/>
      <c r="E115" s="18"/>
      <c r="F115" s="18"/>
      <c r="G115" s="18"/>
      <c r="H115" s="18"/>
      <c r="I115" s="18"/>
      <c r="J115" s="18"/>
      <c r="K115" s="18"/>
    </row>
    <row r="116" hidden="1">
      <c r="A116" s="36" t="s">
        <v>1630</v>
      </c>
      <c r="B116" s="3" t="s">
        <v>1633</v>
      </c>
      <c r="C116" s="18"/>
      <c r="D116" s="18"/>
      <c r="E116" s="18"/>
      <c r="F116" s="18"/>
      <c r="G116" s="18"/>
      <c r="H116" s="18"/>
      <c r="I116" s="18"/>
      <c r="J116" s="18"/>
      <c r="K116" s="18"/>
    </row>
    <row r="117" hidden="1">
      <c r="A117" s="36" t="s">
        <v>1203</v>
      </c>
      <c r="B117" s="3" t="s">
        <v>1206</v>
      </c>
      <c r="C117" s="18"/>
      <c r="D117" s="18"/>
      <c r="E117" s="18"/>
      <c r="F117" s="18"/>
      <c r="G117" s="18"/>
      <c r="H117" s="18"/>
      <c r="I117" s="18"/>
      <c r="J117" s="18"/>
      <c r="K117" s="18"/>
    </row>
    <row r="118" hidden="1">
      <c r="A118" s="36" t="s">
        <v>1840</v>
      </c>
      <c r="B118" s="3" t="s">
        <v>1842</v>
      </c>
      <c r="C118" s="18"/>
      <c r="D118" s="18"/>
      <c r="E118" s="18"/>
      <c r="F118" s="18"/>
      <c r="G118" s="18"/>
      <c r="H118" s="18"/>
      <c r="I118" s="18"/>
      <c r="J118" s="18"/>
      <c r="K118" s="18"/>
    </row>
    <row r="119" hidden="1">
      <c r="A119" s="36" t="s">
        <v>3741</v>
      </c>
      <c r="B119" s="3" t="s">
        <v>3743</v>
      </c>
      <c r="C119" s="18"/>
      <c r="D119" s="18"/>
      <c r="E119" s="18"/>
      <c r="F119" s="18"/>
      <c r="G119" s="18"/>
      <c r="H119" s="18"/>
      <c r="I119" s="18"/>
      <c r="J119" s="18"/>
      <c r="K119" s="18"/>
    </row>
    <row r="120" hidden="1">
      <c r="A120" s="36" t="s">
        <v>3940</v>
      </c>
      <c r="B120" s="3" t="s">
        <v>3942</v>
      </c>
      <c r="C120" s="18"/>
      <c r="D120" s="18"/>
      <c r="E120" s="18"/>
      <c r="F120" s="18"/>
      <c r="G120" s="18"/>
      <c r="H120" s="18"/>
      <c r="I120" s="18"/>
      <c r="J120" s="18"/>
      <c r="K120" s="18"/>
    </row>
    <row r="121" hidden="1">
      <c r="A121" s="36" t="s">
        <v>2278</v>
      </c>
      <c r="B121" s="3" t="s">
        <v>2282</v>
      </c>
      <c r="C121" s="18"/>
      <c r="D121" s="18"/>
      <c r="E121" s="18"/>
      <c r="F121" s="18"/>
      <c r="G121" s="18"/>
      <c r="H121" s="18"/>
      <c r="I121" s="18"/>
      <c r="J121" s="18"/>
      <c r="K121" s="18"/>
    </row>
    <row r="122" hidden="1">
      <c r="A122" s="36" t="s">
        <v>2174</v>
      </c>
      <c r="B122" s="3" t="s">
        <v>2176</v>
      </c>
      <c r="C122" s="18"/>
      <c r="D122" s="18"/>
      <c r="E122" s="18"/>
      <c r="F122" s="18"/>
      <c r="G122" s="18"/>
      <c r="H122" s="18"/>
      <c r="I122" s="18"/>
      <c r="J122" s="18"/>
      <c r="K122" s="18"/>
    </row>
    <row r="123" hidden="1">
      <c r="A123" s="36" t="s">
        <v>982</v>
      </c>
      <c r="B123" s="3" t="s">
        <v>985</v>
      </c>
      <c r="C123" s="18"/>
      <c r="D123" s="18"/>
      <c r="E123" s="18"/>
      <c r="F123" s="18"/>
      <c r="G123" s="18"/>
      <c r="H123" s="18"/>
      <c r="I123" s="18"/>
      <c r="J123" s="18"/>
      <c r="K123" s="18"/>
    </row>
    <row r="124" hidden="1">
      <c r="A124" s="36" t="s">
        <v>163</v>
      </c>
      <c r="B124" s="3" t="s">
        <v>166</v>
      </c>
      <c r="C124" s="18"/>
      <c r="D124" s="18"/>
      <c r="E124" s="18"/>
      <c r="F124" s="18"/>
      <c r="G124" s="18"/>
      <c r="H124" s="18"/>
      <c r="I124" s="18"/>
      <c r="J124" s="18"/>
      <c r="K124" s="18"/>
    </row>
    <row r="125" hidden="1">
      <c r="A125" s="36" t="s">
        <v>996</v>
      </c>
      <c r="B125" s="3" t="s">
        <v>999</v>
      </c>
      <c r="C125" s="18"/>
      <c r="D125" s="18"/>
      <c r="E125" s="18"/>
      <c r="F125" s="18"/>
      <c r="G125" s="18"/>
      <c r="H125" s="18"/>
      <c r="I125" s="18"/>
      <c r="J125" s="18"/>
      <c r="K125" s="18"/>
    </row>
    <row r="126" hidden="1">
      <c r="A126" s="36" t="s">
        <v>273</v>
      </c>
      <c r="B126" s="3" t="s">
        <v>277</v>
      </c>
      <c r="C126" s="18"/>
      <c r="D126" s="18"/>
      <c r="E126" s="18"/>
      <c r="F126" s="18"/>
      <c r="G126" s="18"/>
      <c r="H126" s="18"/>
      <c r="I126" s="18"/>
      <c r="J126" s="18"/>
      <c r="K126" s="18"/>
    </row>
    <row r="127" hidden="1">
      <c r="A127" s="36" t="s">
        <v>2778</v>
      </c>
      <c r="B127" s="3" t="s">
        <v>2780</v>
      </c>
      <c r="C127" s="18"/>
      <c r="D127" s="18"/>
      <c r="E127" s="18"/>
      <c r="F127" s="18"/>
      <c r="G127" s="18"/>
      <c r="H127" s="18"/>
      <c r="I127" s="18"/>
      <c r="J127" s="18"/>
      <c r="K127" s="18"/>
    </row>
    <row r="128" hidden="1">
      <c r="A128" s="36" t="s">
        <v>3932</v>
      </c>
      <c r="B128" s="3" t="s">
        <v>3934</v>
      </c>
      <c r="C128" s="18"/>
      <c r="D128" s="18"/>
      <c r="E128" s="18"/>
      <c r="F128" s="18"/>
      <c r="G128" s="18"/>
      <c r="H128" s="18"/>
      <c r="I128" s="18"/>
      <c r="J128" s="18"/>
      <c r="K128" s="18"/>
    </row>
    <row r="129" hidden="1">
      <c r="A129" s="36" t="s">
        <v>183</v>
      </c>
      <c r="B129" s="3" t="s">
        <v>186</v>
      </c>
      <c r="C129" s="18"/>
      <c r="D129" s="18"/>
      <c r="E129" s="18"/>
      <c r="F129" s="18"/>
      <c r="G129" s="18"/>
      <c r="H129" s="18"/>
      <c r="I129" s="18"/>
      <c r="J129" s="18"/>
      <c r="K129" s="18"/>
    </row>
    <row r="130" hidden="1">
      <c r="A130" s="36" t="s">
        <v>3815</v>
      </c>
      <c r="B130" s="3" t="s">
        <v>3817</v>
      </c>
      <c r="C130" s="18"/>
      <c r="D130" s="18"/>
      <c r="E130" s="18"/>
      <c r="F130" s="18"/>
      <c r="G130" s="18"/>
      <c r="H130" s="18"/>
      <c r="I130" s="18"/>
      <c r="J130" s="18"/>
      <c r="K130" s="18"/>
    </row>
    <row r="131" hidden="1">
      <c r="A131" s="36" t="s">
        <v>1872</v>
      </c>
      <c r="B131" s="3" t="s">
        <v>1874</v>
      </c>
      <c r="C131" s="18"/>
      <c r="D131" s="18"/>
      <c r="E131" s="18"/>
      <c r="F131" s="18"/>
      <c r="G131" s="18"/>
      <c r="H131" s="18"/>
      <c r="I131" s="18"/>
      <c r="J131" s="18"/>
      <c r="K131" s="18"/>
    </row>
    <row r="132" hidden="1">
      <c r="A132" s="36" t="s">
        <v>359</v>
      </c>
      <c r="B132" s="3" t="s">
        <v>362</v>
      </c>
      <c r="C132" s="18"/>
      <c r="D132" s="18"/>
      <c r="E132" s="18"/>
      <c r="F132" s="18"/>
      <c r="G132" s="18"/>
      <c r="H132" s="18"/>
      <c r="I132" s="18"/>
      <c r="J132" s="18"/>
      <c r="K132" s="18"/>
    </row>
    <row r="133" hidden="1">
      <c r="A133" s="36" t="s">
        <v>1041</v>
      </c>
      <c r="B133" s="3" t="s">
        <v>1046</v>
      </c>
      <c r="C133" s="18"/>
      <c r="D133" s="18"/>
      <c r="E133" s="18"/>
      <c r="F133" s="18"/>
      <c r="G133" s="18"/>
      <c r="H133" s="18"/>
      <c r="I133" s="18"/>
      <c r="J133" s="18"/>
      <c r="K133" s="18"/>
    </row>
    <row r="134" hidden="1">
      <c r="A134" s="36" t="s">
        <v>3360</v>
      </c>
      <c r="B134" s="3" t="s">
        <v>3362</v>
      </c>
      <c r="C134" s="18"/>
      <c r="D134" s="18"/>
      <c r="E134" s="18"/>
      <c r="F134" s="18"/>
      <c r="G134" s="18"/>
      <c r="H134" s="18"/>
      <c r="I134" s="18"/>
      <c r="J134" s="18"/>
      <c r="K134" s="18"/>
    </row>
    <row r="135" hidden="1">
      <c r="A135" s="36" t="s">
        <v>2468</v>
      </c>
      <c r="B135" s="3" t="s">
        <v>2471</v>
      </c>
      <c r="C135" s="18"/>
      <c r="D135" s="18"/>
      <c r="E135" s="18"/>
      <c r="F135" s="18"/>
      <c r="G135" s="18"/>
      <c r="H135" s="18"/>
      <c r="I135" s="18"/>
      <c r="J135" s="18"/>
      <c r="K135" s="18"/>
    </row>
    <row r="136" hidden="1">
      <c r="A136" s="36" t="s">
        <v>2983</v>
      </c>
      <c r="B136" s="3" t="s">
        <v>2986</v>
      </c>
      <c r="C136" s="18"/>
      <c r="D136" s="18"/>
      <c r="E136" s="18"/>
      <c r="F136" s="18"/>
      <c r="G136" s="18"/>
      <c r="H136" s="18"/>
      <c r="I136" s="18"/>
      <c r="J136" s="18"/>
      <c r="K136" s="18"/>
    </row>
    <row r="137" hidden="1">
      <c r="A137" s="36" t="s">
        <v>2948</v>
      </c>
      <c r="B137" s="3" t="s">
        <v>2950</v>
      </c>
      <c r="C137" s="18"/>
      <c r="D137" s="18"/>
      <c r="E137" s="18"/>
      <c r="F137" s="18"/>
      <c r="G137" s="18"/>
      <c r="H137" s="18"/>
      <c r="I137" s="18"/>
      <c r="J137" s="18"/>
      <c r="K137" s="18"/>
    </row>
    <row r="138" hidden="1">
      <c r="A138" s="36" t="s">
        <v>2756</v>
      </c>
      <c r="B138" s="3" t="s">
        <v>2758</v>
      </c>
      <c r="C138" s="18"/>
      <c r="D138" s="18"/>
      <c r="E138" s="18"/>
      <c r="F138" s="18"/>
      <c r="G138" s="18"/>
      <c r="H138" s="18"/>
      <c r="I138" s="18"/>
      <c r="J138" s="18"/>
      <c r="K138" s="18"/>
    </row>
    <row r="139" hidden="1">
      <c r="A139" s="36" t="s">
        <v>3371</v>
      </c>
      <c r="B139" s="3" t="s">
        <v>3373</v>
      </c>
      <c r="C139" s="18"/>
      <c r="D139" s="18"/>
      <c r="E139" s="18"/>
      <c r="F139" s="18"/>
      <c r="G139" s="18"/>
      <c r="H139" s="18"/>
      <c r="I139" s="18"/>
      <c r="J139" s="18"/>
      <c r="K139" s="18"/>
    </row>
    <row r="140" hidden="1">
      <c r="A140" s="36" t="s">
        <v>855</v>
      </c>
      <c r="B140" s="3" t="s">
        <v>857</v>
      </c>
      <c r="C140" s="18"/>
      <c r="D140" s="18"/>
      <c r="E140" s="18"/>
      <c r="F140" s="18"/>
      <c r="G140" s="18"/>
      <c r="H140" s="18"/>
      <c r="I140" s="18"/>
      <c r="J140" s="18"/>
      <c r="K140" s="18"/>
    </row>
    <row r="141" hidden="1">
      <c r="A141" s="36" t="s">
        <v>2766</v>
      </c>
      <c r="B141" s="3" t="s">
        <v>2768</v>
      </c>
      <c r="C141" s="18"/>
      <c r="D141" s="18"/>
      <c r="E141" s="18"/>
      <c r="F141" s="18"/>
      <c r="G141" s="18"/>
      <c r="H141" s="18"/>
      <c r="I141" s="18"/>
      <c r="J141" s="18"/>
      <c r="K141" s="18"/>
    </row>
    <row r="142" hidden="1">
      <c r="A142" s="36" t="s">
        <v>1286</v>
      </c>
      <c r="B142" s="3" t="s">
        <v>1289</v>
      </c>
      <c r="C142" s="18"/>
      <c r="D142" s="18"/>
      <c r="E142" s="18"/>
      <c r="F142" s="18"/>
      <c r="G142" s="18"/>
      <c r="H142" s="18"/>
      <c r="I142" s="18"/>
      <c r="J142" s="18"/>
      <c r="K142" s="18"/>
    </row>
    <row r="143" hidden="1">
      <c r="A143" s="36" t="s">
        <v>3240</v>
      </c>
      <c r="B143" s="3" t="s">
        <v>3242</v>
      </c>
      <c r="C143" s="18"/>
      <c r="D143" s="18"/>
      <c r="E143" s="18"/>
      <c r="F143" s="18"/>
      <c r="G143" s="18"/>
      <c r="H143" s="18"/>
      <c r="I143" s="18"/>
      <c r="J143" s="18"/>
      <c r="K143" s="18"/>
    </row>
    <row r="144" hidden="1">
      <c r="A144" s="36" t="s">
        <v>2181</v>
      </c>
      <c r="B144" s="3" t="s">
        <v>2183</v>
      </c>
      <c r="C144" s="18"/>
      <c r="D144" s="18"/>
      <c r="E144" s="18"/>
      <c r="F144" s="18"/>
      <c r="G144" s="18"/>
      <c r="H144" s="18"/>
      <c r="I144" s="18"/>
      <c r="J144" s="18"/>
      <c r="K144" s="18"/>
    </row>
    <row r="145" hidden="1">
      <c r="A145" s="36" t="s">
        <v>3502</v>
      </c>
      <c r="B145" s="3" t="s">
        <v>3505</v>
      </c>
      <c r="C145" s="18"/>
      <c r="D145" s="18"/>
      <c r="E145" s="18"/>
      <c r="F145" s="18"/>
      <c r="G145" s="18"/>
      <c r="H145" s="18"/>
      <c r="I145" s="18"/>
      <c r="J145" s="18"/>
      <c r="K145" s="18"/>
    </row>
    <row r="146" hidden="1">
      <c r="A146" s="36" t="s">
        <v>2193</v>
      </c>
      <c r="B146" s="3" t="s">
        <v>2195</v>
      </c>
      <c r="C146" s="18"/>
      <c r="D146" s="18"/>
      <c r="E146" s="18"/>
      <c r="F146" s="18"/>
      <c r="G146" s="18"/>
      <c r="H146" s="18"/>
      <c r="I146" s="18"/>
      <c r="J146" s="18"/>
      <c r="K146" s="18"/>
    </row>
    <row r="147" hidden="1">
      <c r="A147" s="36" t="s">
        <v>1587</v>
      </c>
      <c r="B147" s="3" t="s">
        <v>1589</v>
      </c>
      <c r="C147" s="18"/>
      <c r="D147" s="18"/>
      <c r="E147" s="18"/>
      <c r="F147" s="18"/>
      <c r="G147" s="18"/>
      <c r="H147" s="18"/>
      <c r="I147" s="18"/>
      <c r="J147" s="18"/>
      <c r="K147" s="18"/>
    </row>
    <row r="148" hidden="1">
      <c r="A148" s="36" t="s">
        <v>2152</v>
      </c>
      <c r="B148" s="3" t="s">
        <v>2155</v>
      </c>
      <c r="C148" s="18"/>
      <c r="D148" s="18"/>
      <c r="E148" s="18"/>
      <c r="F148" s="18"/>
      <c r="G148" s="18"/>
      <c r="H148" s="18"/>
      <c r="I148" s="18"/>
      <c r="J148" s="18"/>
      <c r="K148" s="18"/>
    </row>
    <row r="149" hidden="1">
      <c r="A149" s="36" t="s">
        <v>234</v>
      </c>
      <c r="B149" s="3" t="s">
        <v>237</v>
      </c>
      <c r="C149" s="18"/>
      <c r="D149" s="18"/>
      <c r="E149" s="18"/>
      <c r="F149" s="18"/>
      <c r="G149" s="18"/>
      <c r="H149" s="18"/>
      <c r="I149" s="18"/>
      <c r="J149" s="18"/>
      <c r="K149" s="18"/>
    </row>
    <row r="150" hidden="1">
      <c r="A150" s="36" t="s">
        <v>2256</v>
      </c>
      <c r="B150" s="3" t="s">
        <v>2258</v>
      </c>
      <c r="C150" s="18"/>
      <c r="D150" s="18"/>
      <c r="E150" s="18"/>
      <c r="F150" s="18"/>
      <c r="G150" s="18"/>
      <c r="H150" s="18"/>
      <c r="I150" s="18"/>
      <c r="J150" s="18"/>
      <c r="K150" s="18"/>
    </row>
    <row r="151" hidden="1">
      <c r="A151" s="36" t="s">
        <v>2234</v>
      </c>
      <c r="B151" s="3" t="s">
        <v>2237</v>
      </c>
      <c r="C151" s="18"/>
      <c r="D151" s="18"/>
      <c r="E151" s="18"/>
      <c r="F151" s="18"/>
      <c r="G151" s="18"/>
      <c r="H151" s="18"/>
      <c r="I151" s="18"/>
      <c r="J151" s="18"/>
      <c r="K151" s="18"/>
    </row>
    <row r="152" hidden="1">
      <c r="A152" s="36" t="s">
        <v>1214</v>
      </c>
      <c r="B152" s="3" t="s">
        <v>1216</v>
      </c>
      <c r="C152" s="18"/>
      <c r="D152" s="18"/>
      <c r="E152" s="18"/>
      <c r="F152" s="18"/>
      <c r="G152" s="18"/>
      <c r="H152" s="18"/>
      <c r="I152" s="18"/>
      <c r="J152" s="18"/>
      <c r="K152" s="18"/>
    </row>
    <row r="153" hidden="1">
      <c r="A153" s="36" t="s">
        <v>3465</v>
      </c>
      <c r="B153" s="3" t="s">
        <v>3468</v>
      </c>
      <c r="C153" s="18"/>
      <c r="D153" s="18"/>
      <c r="E153" s="18"/>
      <c r="F153" s="18"/>
      <c r="G153" s="18"/>
      <c r="H153" s="18"/>
      <c r="I153" s="18"/>
      <c r="J153" s="18"/>
      <c r="K153" s="18"/>
    </row>
    <row r="154" hidden="1">
      <c r="A154" s="36" t="s">
        <v>2320</v>
      </c>
      <c r="B154" s="3" t="s">
        <v>2323</v>
      </c>
      <c r="C154" s="18"/>
      <c r="D154" s="18"/>
      <c r="E154" s="18"/>
      <c r="F154" s="18"/>
      <c r="G154" s="18"/>
      <c r="H154" s="18"/>
      <c r="I154" s="18"/>
      <c r="J154" s="18"/>
      <c r="K154" s="18"/>
    </row>
    <row r="155" hidden="1">
      <c r="A155" s="36" t="s">
        <v>3011</v>
      </c>
      <c r="B155" s="3" t="s">
        <v>3015</v>
      </c>
      <c r="C155" s="18"/>
      <c r="D155" s="18"/>
      <c r="E155" s="18"/>
      <c r="F155" s="18"/>
      <c r="G155" s="18"/>
      <c r="H155" s="18"/>
      <c r="I155" s="18"/>
      <c r="J155" s="18"/>
      <c r="K155" s="18"/>
    </row>
    <row r="156" hidden="1">
      <c r="A156" s="36" t="s">
        <v>2362</v>
      </c>
      <c r="B156" s="3" t="s">
        <v>2364</v>
      </c>
      <c r="C156" s="18"/>
      <c r="D156" s="18"/>
      <c r="E156" s="18"/>
      <c r="F156" s="18"/>
      <c r="G156" s="18"/>
      <c r="H156" s="18"/>
      <c r="I156" s="18"/>
      <c r="J156" s="18"/>
      <c r="K156" s="18"/>
    </row>
    <row r="157" hidden="1">
      <c r="A157" s="36" t="s">
        <v>666</v>
      </c>
      <c r="B157" s="3" t="s">
        <v>668</v>
      </c>
      <c r="C157" s="18"/>
      <c r="D157" s="18"/>
      <c r="E157" s="18"/>
      <c r="F157" s="18"/>
      <c r="G157" s="18"/>
      <c r="H157" s="18"/>
      <c r="I157" s="18"/>
      <c r="J157" s="18"/>
      <c r="K157" s="18"/>
    </row>
    <row r="158" hidden="1">
      <c r="A158" s="36" t="s">
        <v>3404</v>
      </c>
      <c r="B158" s="3" t="s">
        <v>3407</v>
      </c>
      <c r="C158" s="18"/>
      <c r="D158" s="18"/>
      <c r="E158" s="18"/>
      <c r="F158" s="18"/>
      <c r="G158" s="18"/>
      <c r="H158" s="18"/>
      <c r="I158" s="18"/>
      <c r="J158" s="18"/>
      <c r="K158" s="18"/>
    </row>
    <row r="159" hidden="1">
      <c r="A159" s="36" t="s">
        <v>1909</v>
      </c>
      <c r="B159" s="3" t="s">
        <v>1911</v>
      </c>
      <c r="C159" s="18"/>
      <c r="D159" s="18"/>
      <c r="E159" s="18"/>
      <c r="F159" s="18"/>
      <c r="G159" s="18"/>
      <c r="H159" s="18"/>
      <c r="I159" s="18"/>
      <c r="J159" s="18"/>
      <c r="K159" s="18"/>
    </row>
    <row r="160" hidden="1">
      <c r="A160" s="36" t="s">
        <v>3024</v>
      </c>
      <c r="B160" s="3" t="s">
        <v>3026</v>
      </c>
      <c r="C160" s="18"/>
      <c r="D160" s="18"/>
      <c r="E160" s="18"/>
      <c r="F160" s="18"/>
      <c r="G160" s="18"/>
      <c r="H160" s="18"/>
      <c r="I160" s="18"/>
      <c r="J160" s="18"/>
      <c r="K160" s="18"/>
    </row>
    <row r="161" hidden="1">
      <c r="A161" s="36" t="s">
        <v>1600</v>
      </c>
      <c r="B161" s="3" t="s">
        <v>1603</v>
      </c>
      <c r="C161" s="18"/>
      <c r="D161" s="18"/>
      <c r="E161" s="18"/>
      <c r="F161" s="18"/>
      <c r="G161" s="18"/>
      <c r="H161" s="18"/>
      <c r="I161" s="18"/>
      <c r="J161" s="18"/>
      <c r="K161" s="18"/>
    </row>
    <row r="162" hidden="1">
      <c r="A162" s="36" t="s">
        <v>3610</v>
      </c>
      <c r="B162" s="3" t="s">
        <v>3612</v>
      </c>
      <c r="C162" s="18"/>
      <c r="D162" s="18"/>
      <c r="E162" s="18"/>
      <c r="F162" s="18"/>
      <c r="G162" s="18"/>
      <c r="H162" s="18"/>
      <c r="I162" s="18"/>
      <c r="J162" s="18"/>
      <c r="K162" s="18"/>
    </row>
    <row r="163" hidden="1">
      <c r="A163" s="36" t="s">
        <v>3220</v>
      </c>
      <c r="B163" s="3" t="s">
        <v>3222</v>
      </c>
      <c r="C163" s="18"/>
      <c r="D163" s="18"/>
      <c r="E163" s="18"/>
      <c r="F163" s="18"/>
      <c r="G163" s="18"/>
      <c r="H163" s="18"/>
      <c r="I163" s="18"/>
      <c r="J163" s="18"/>
      <c r="K163" s="18"/>
    </row>
    <row r="164" hidden="1">
      <c r="A164" s="36" t="s">
        <v>1976</v>
      </c>
      <c r="B164" s="3" t="s">
        <v>1978</v>
      </c>
      <c r="C164" s="18"/>
      <c r="D164" s="18"/>
      <c r="E164" s="18"/>
      <c r="F164" s="18"/>
      <c r="G164" s="18"/>
      <c r="H164" s="18"/>
      <c r="I164" s="18"/>
      <c r="J164" s="18"/>
      <c r="K164" s="18"/>
    </row>
    <row r="165" hidden="1">
      <c r="A165" s="36" t="s">
        <v>2574</v>
      </c>
      <c r="B165" s="3" t="s">
        <v>83</v>
      </c>
      <c r="C165" s="18"/>
      <c r="D165" s="18"/>
      <c r="E165" s="18"/>
      <c r="F165" s="18"/>
      <c r="G165" s="18"/>
      <c r="H165" s="18"/>
      <c r="I165" s="18"/>
      <c r="J165" s="18"/>
      <c r="K165" s="18"/>
    </row>
    <row r="166" hidden="1">
      <c r="A166" s="36" t="s">
        <v>3045</v>
      </c>
      <c r="B166" s="3" t="s">
        <v>3050</v>
      </c>
      <c r="C166" s="18"/>
      <c r="D166" s="18"/>
      <c r="E166" s="18"/>
      <c r="F166" s="18"/>
      <c r="G166" s="18"/>
      <c r="H166" s="18"/>
      <c r="I166" s="18"/>
      <c r="J166" s="18"/>
      <c r="K166" s="18"/>
    </row>
    <row r="167" hidden="1">
      <c r="A167" s="36" t="s">
        <v>254</v>
      </c>
      <c r="B167" s="3" t="s">
        <v>257</v>
      </c>
      <c r="C167" s="18"/>
      <c r="D167" s="18"/>
      <c r="E167" s="18"/>
      <c r="F167" s="18"/>
      <c r="G167" s="18"/>
      <c r="H167" s="18"/>
      <c r="I167" s="18"/>
      <c r="J167" s="18"/>
      <c r="K167" s="18"/>
    </row>
    <row r="168" hidden="1">
      <c r="A168" s="36" t="s">
        <v>3228</v>
      </c>
      <c r="B168" s="3" t="s">
        <v>3230</v>
      </c>
      <c r="C168" s="18"/>
      <c r="D168" s="18"/>
      <c r="E168" s="18"/>
      <c r="F168" s="18"/>
      <c r="G168" s="18"/>
      <c r="H168" s="18"/>
      <c r="I168" s="18"/>
      <c r="J168" s="18"/>
      <c r="K168" s="18"/>
    </row>
    <row r="169" hidden="1">
      <c r="A169" s="36" t="s">
        <v>1522</v>
      </c>
      <c r="B169" s="3" t="s">
        <v>1527</v>
      </c>
      <c r="C169" s="18"/>
      <c r="D169" s="18"/>
      <c r="E169" s="18"/>
      <c r="F169" s="18"/>
      <c r="G169" s="18"/>
      <c r="H169" s="18"/>
      <c r="I169" s="18"/>
      <c r="J169" s="18"/>
      <c r="K169" s="18"/>
    </row>
    <row r="170" hidden="1">
      <c r="A170" s="36" t="s">
        <v>2165</v>
      </c>
      <c r="B170" s="3" t="s">
        <v>2167</v>
      </c>
      <c r="C170" s="18"/>
      <c r="D170" s="18"/>
      <c r="E170" s="18"/>
      <c r="F170" s="18"/>
      <c r="G170" s="18"/>
      <c r="H170" s="18"/>
      <c r="I170" s="18"/>
      <c r="J170" s="18"/>
      <c r="K170" s="18"/>
    </row>
    <row r="171" hidden="1">
      <c r="A171" s="36" t="s">
        <v>2959</v>
      </c>
      <c r="B171" s="3" t="s">
        <v>2962</v>
      </c>
      <c r="C171" s="18"/>
      <c r="D171" s="18"/>
      <c r="E171" s="18"/>
      <c r="F171" s="18"/>
      <c r="G171" s="18"/>
      <c r="H171" s="18"/>
      <c r="I171" s="18"/>
      <c r="J171" s="18"/>
      <c r="K171" s="18"/>
    </row>
    <row r="172" hidden="1">
      <c r="A172" s="36" t="s">
        <v>3961</v>
      </c>
      <c r="B172" s="3" t="s">
        <v>2445</v>
      </c>
      <c r="C172" s="18"/>
      <c r="D172" s="18"/>
      <c r="E172" s="18"/>
      <c r="F172" s="18"/>
      <c r="G172" s="18"/>
      <c r="H172" s="18"/>
      <c r="I172" s="18"/>
      <c r="J172" s="18"/>
      <c r="K172" s="18"/>
    </row>
    <row r="173" hidden="1">
      <c r="A173" s="36" t="s">
        <v>1095</v>
      </c>
      <c r="B173" s="3" t="s">
        <v>1097</v>
      </c>
      <c r="C173" s="18"/>
      <c r="D173" s="18"/>
      <c r="E173" s="18"/>
      <c r="F173" s="18"/>
      <c r="G173" s="18"/>
      <c r="H173" s="18"/>
      <c r="I173" s="18"/>
      <c r="J173" s="18"/>
      <c r="K173" s="18"/>
    </row>
    <row r="174" hidden="1">
      <c r="A174" s="36" t="s">
        <v>1349</v>
      </c>
      <c r="B174" s="3" t="s">
        <v>1351</v>
      </c>
      <c r="C174" s="18"/>
      <c r="D174" s="18"/>
      <c r="E174" s="18"/>
      <c r="F174" s="18"/>
      <c r="G174" s="18"/>
      <c r="H174" s="18"/>
      <c r="I174" s="18"/>
      <c r="J174" s="18"/>
      <c r="K174" s="18"/>
    </row>
    <row r="175" hidden="1">
      <c r="A175" s="36" t="s">
        <v>1510</v>
      </c>
      <c r="B175" s="3" t="s">
        <v>1513</v>
      </c>
      <c r="C175" s="18"/>
      <c r="D175" s="18"/>
      <c r="E175" s="18"/>
      <c r="F175" s="18"/>
      <c r="G175" s="18"/>
      <c r="H175" s="18"/>
      <c r="I175" s="18"/>
      <c r="J175" s="18"/>
      <c r="K175" s="18"/>
    </row>
    <row r="176" hidden="1">
      <c r="A176" s="36" t="s">
        <v>2579</v>
      </c>
      <c r="B176" s="3" t="s">
        <v>2581</v>
      </c>
      <c r="C176" s="18"/>
      <c r="D176" s="18"/>
      <c r="E176" s="18"/>
      <c r="F176" s="18"/>
      <c r="G176" s="18"/>
      <c r="H176" s="18"/>
      <c r="I176" s="18"/>
      <c r="J176" s="18"/>
      <c r="K176" s="18"/>
    </row>
    <row r="177" hidden="1">
      <c r="A177" s="36" t="s">
        <v>885</v>
      </c>
      <c r="B177" s="3" t="s">
        <v>888</v>
      </c>
      <c r="C177" s="18"/>
      <c r="D177" s="18"/>
      <c r="E177" s="18"/>
      <c r="F177" s="18"/>
      <c r="G177" s="18"/>
      <c r="H177" s="18"/>
      <c r="I177" s="18"/>
      <c r="J177" s="18"/>
      <c r="K177" s="18"/>
    </row>
    <row r="178" hidden="1">
      <c r="A178" s="36" t="s">
        <v>2351</v>
      </c>
      <c r="B178" s="3" t="s">
        <v>2354</v>
      </c>
      <c r="C178" s="18"/>
      <c r="D178" s="18"/>
      <c r="E178" s="18"/>
      <c r="F178" s="18"/>
      <c r="G178" s="18"/>
      <c r="H178" s="18"/>
      <c r="I178" s="18"/>
      <c r="J178" s="18"/>
      <c r="K178" s="18"/>
    </row>
    <row r="179" hidden="1">
      <c r="A179" s="36" t="s">
        <v>1768</v>
      </c>
      <c r="B179" s="3" t="s">
        <v>1770</v>
      </c>
      <c r="C179" s="18"/>
      <c r="D179" s="18"/>
      <c r="E179" s="18"/>
      <c r="F179" s="18"/>
      <c r="G179" s="18"/>
      <c r="H179" s="18"/>
      <c r="I179" s="18"/>
      <c r="J179" s="18"/>
      <c r="K179" s="18"/>
    </row>
    <row r="180" hidden="1">
      <c r="A180" s="36" t="s">
        <v>925</v>
      </c>
      <c r="B180" s="3" t="s">
        <v>929</v>
      </c>
      <c r="C180" s="18"/>
      <c r="D180" s="18"/>
      <c r="E180" s="18"/>
      <c r="F180" s="18"/>
      <c r="G180" s="18"/>
      <c r="H180" s="18"/>
      <c r="I180" s="18"/>
      <c r="J180" s="18"/>
      <c r="K180" s="18"/>
    </row>
    <row r="181" hidden="1">
      <c r="A181" s="36" t="s">
        <v>2694</v>
      </c>
      <c r="B181" s="3" t="s">
        <v>2696</v>
      </c>
      <c r="C181" s="18"/>
      <c r="D181" s="18"/>
      <c r="E181" s="18"/>
      <c r="F181" s="18"/>
      <c r="G181" s="18"/>
      <c r="H181" s="18"/>
      <c r="I181" s="18"/>
      <c r="J181" s="18"/>
      <c r="K181" s="18"/>
    </row>
    <row r="182" hidden="1">
      <c r="A182" s="36" t="s">
        <v>3138</v>
      </c>
      <c r="B182" s="3" t="s">
        <v>3142</v>
      </c>
      <c r="C182" s="18"/>
      <c r="D182" s="18"/>
      <c r="E182" s="18"/>
      <c r="F182" s="18"/>
      <c r="G182" s="18"/>
      <c r="H182" s="18"/>
      <c r="I182" s="18"/>
      <c r="J182" s="18"/>
      <c r="K182" s="18"/>
    </row>
    <row r="183" hidden="1">
      <c r="A183" s="36" t="s">
        <v>2647</v>
      </c>
      <c r="B183" s="3" t="s">
        <v>2650</v>
      </c>
      <c r="C183" s="18"/>
      <c r="D183" s="18"/>
      <c r="E183" s="18"/>
      <c r="F183" s="18"/>
      <c r="G183" s="18"/>
      <c r="H183" s="18"/>
      <c r="I183" s="18"/>
      <c r="J183" s="18"/>
      <c r="K183" s="18"/>
    </row>
    <row r="184" hidden="1">
      <c r="A184" s="36" t="s">
        <v>2481</v>
      </c>
      <c r="B184" s="3" t="s">
        <v>2484</v>
      </c>
      <c r="C184" s="18"/>
      <c r="D184" s="18"/>
      <c r="E184" s="18"/>
      <c r="F184" s="18"/>
      <c r="G184" s="18"/>
      <c r="H184" s="18"/>
      <c r="I184" s="18"/>
      <c r="J184" s="18"/>
      <c r="K184" s="18"/>
    </row>
    <row r="185" hidden="1">
      <c r="A185" s="36" t="s">
        <v>3380</v>
      </c>
      <c r="B185" s="3" t="s">
        <v>3382</v>
      </c>
      <c r="C185" s="18"/>
      <c r="D185" s="18"/>
      <c r="E185" s="18"/>
      <c r="F185" s="18"/>
      <c r="G185" s="18"/>
      <c r="H185" s="18"/>
      <c r="I185" s="18"/>
      <c r="J185" s="18"/>
      <c r="K185" s="18"/>
    </row>
    <row r="186" hidden="1">
      <c r="A186" s="36" t="s">
        <v>2067</v>
      </c>
      <c r="B186" s="3" t="s">
        <v>2070</v>
      </c>
      <c r="C186" s="18"/>
      <c r="D186" s="18"/>
      <c r="E186" s="18"/>
      <c r="F186" s="18"/>
      <c r="G186" s="18"/>
      <c r="H186" s="18"/>
      <c r="I186" s="18"/>
      <c r="J186" s="18"/>
      <c r="K186" s="18"/>
    </row>
    <row r="187" hidden="1">
      <c r="A187" s="36" t="s">
        <v>428</v>
      </c>
      <c r="B187" s="3" t="s">
        <v>432</v>
      </c>
      <c r="C187" s="18"/>
      <c r="D187" s="18"/>
      <c r="E187" s="18"/>
      <c r="F187" s="18"/>
      <c r="G187" s="18"/>
      <c r="H187" s="18"/>
      <c r="I187" s="18"/>
      <c r="J187" s="18"/>
      <c r="K187" s="18"/>
    </row>
    <row r="188" hidden="1">
      <c r="A188" s="36" t="s">
        <v>3316</v>
      </c>
      <c r="B188" s="3" t="s">
        <v>3318</v>
      </c>
      <c r="C188" s="18"/>
      <c r="D188" s="18"/>
      <c r="E188" s="18"/>
      <c r="F188" s="18"/>
      <c r="G188" s="18"/>
      <c r="H188" s="18"/>
      <c r="I188" s="18"/>
      <c r="J188" s="18"/>
      <c r="K188" s="18"/>
    </row>
    <row r="189" hidden="1">
      <c r="A189" s="36" t="s">
        <v>468</v>
      </c>
      <c r="B189" s="3" t="s">
        <v>471</v>
      </c>
      <c r="C189" s="18"/>
      <c r="D189" s="18"/>
      <c r="E189" s="18"/>
      <c r="F189" s="18"/>
      <c r="G189" s="18"/>
      <c r="H189" s="18"/>
      <c r="I189" s="18"/>
      <c r="J189" s="18"/>
      <c r="K189" s="18"/>
    </row>
    <row r="190" hidden="1">
      <c r="A190" s="36" t="s">
        <v>514</v>
      </c>
      <c r="B190" s="3" t="s">
        <v>517</v>
      </c>
      <c r="C190" s="18"/>
      <c r="D190" s="18"/>
      <c r="E190" s="18"/>
      <c r="F190" s="18"/>
      <c r="G190" s="18"/>
      <c r="H190" s="18"/>
      <c r="I190" s="18"/>
      <c r="J190" s="18"/>
      <c r="K190" s="18"/>
    </row>
    <row r="191" hidden="1">
      <c r="A191" s="36" t="s">
        <v>2127</v>
      </c>
      <c r="B191" s="3" t="s">
        <v>2130</v>
      </c>
      <c r="C191" s="18"/>
      <c r="D191" s="18"/>
      <c r="E191" s="18"/>
      <c r="F191" s="18"/>
      <c r="G191" s="18"/>
      <c r="H191" s="18"/>
      <c r="I191" s="18"/>
      <c r="J191" s="18"/>
      <c r="K191" s="18"/>
    </row>
    <row r="192" hidden="1">
      <c r="A192" s="36" t="s">
        <v>3525</v>
      </c>
      <c r="B192" s="3" t="s">
        <v>3527</v>
      </c>
      <c r="C192" s="18"/>
      <c r="D192" s="18"/>
      <c r="E192" s="18"/>
      <c r="F192" s="18"/>
      <c r="G192" s="18"/>
      <c r="H192" s="18"/>
      <c r="I192" s="18"/>
      <c r="J192" s="18"/>
      <c r="K192" s="18"/>
    </row>
    <row r="193" hidden="1">
      <c r="A193" s="36" t="s">
        <v>2819</v>
      </c>
      <c r="B193" s="3" t="s">
        <v>2821</v>
      </c>
      <c r="C193" s="18"/>
      <c r="D193" s="18"/>
      <c r="E193" s="18"/>
      <c r="F193" s="18"/>
      <c r="G193" s="18"/>
      <c r="H193" s="18"/>
      <c r="I193" s="18"/>
      <c r="J193" s="18"/>
      <c r="K193" s="18"/>
    </row>
    <row r="194" hidden="1">
      <c r="A194" s="36" t="s">
        <v>2224</v>
      </c>
      <c r="B194" s="3" t="s">
        <v>2226</v>
      </c>
      <c r="C194" s="18"/>
      <c r="D194" s="18"/>
      <c r="E194" s="18"/>
      <c r="F194" s="18"/>
      <c r="G194" s="18"/>
      <c r="H194" s="18"/>
      <c r="I194" s="18"/>
      <c r="J194" s="18"/>
      <c r="K194" s="18"/>
    </row>
    <row r="195" hidden="1">
      <c r="A195" s="36" t="s">
        <v>2246</v>
      </c>
      <c r="B195" s="3" t="s">
        <v>2248</v>
      </c>
      <c r="C195" s="18"/>
      <c r="D195" s="18"/>
      <c r="E195" s="18"/>
      <c r="F195" s="18"/>
      <c r="G195" s="18"/>
      <c r="H195" s="18"/>
      <c r="I195" s="18"/>
      <c r="J195" s="18"/>
      <c r="K195" s="18"/>
    </row>
    <row r="196" hidden="1">
      <c r="A196" s="36" t="s">
        <v>3478</v>
      </c>
      <c r="B196" s="3" t="s">
        <v>3480</v>
      </c>
      <c r="C196" s="18"/>
      <c r="D196" s="18"/>
      <c r="E196" s="18"/>
      <c r="F196" s="18"/>
      <c r="G196" s="18"/>
      <c r="H196" s="18"/>
      <c r="I196" s="18"/>
      <c r="J196" s="18"/>
      <c r="K196" s="18"/>
    </row>
    <row r="197" hidden="1">
      <c r="A197" s="36" t="s">
        <v>3541</v>
      </c>
      <c r="B197" s="3" t="s">
        <v>2789</v>
      </c>
      <c r="C197" s="18"/>
      <c r="D197" s="18"/>
      <c r="E197" s="18"/>
      <c r="F197" s="18"/>
      <c r="G197" s="18"/>
      <c r="H197" s="18"/>
      <c r="I197" s="18"/>
      <c r="J197" s="18"/>
      <c r="K197" s="18"/>
    </row>
    <row r="198" hidden="1">
      <c r="A198" s="36" t="s">
        <v>545</v>
      </c>
      <c r="B198" s="3" t="s">
        <v>547</v>
      </c>
      <c r="C198" s="18"/>
      <c r="D198" s="18"/>
      <c r="E198" s="18"/>
      <c r="F198" s="18"/>
      <c r="G198" s="18"/>
      <c r="H198" s="18"/>
      <c r="I198" s="18"/>
      <c r="J198" s="18"/>
      <c r="K198" s="18"/>
    </row>
    <row r="199" hidden="1">
      <c r="A199" s="36" t="s">
        <v>585</v>
      </c>
      <c r="B199" s="3" t="s">
        <v>588</v>
      </c>
      <c r="C199" s="18"/>
      <c r="D199" s="18"/>
      <c r="E199" s="18"/>
      <c r="F199" s="18"/>
      <c r="G199" s="18"/>
      <c r="H199" s="18"/>
      <c r="I199" s="18"/>
      <c r="J199" s="18"/>
      <c r="K199" s="18"/>
    </row>
    <row r="200" hidden="1">
      <c r="A200" s="36" t="s">
        <v>2033</v>
      </c>
      <c r="B200" s="3" t="s">
        <v>2035</v>
      </c>
      <c r="C200" s="18"/>
      <c r="D200" s="18"/>
      <c r="E200" s="18"/>
      <c r="F200" s="18"/>
      <c r="G200" s="18"/>
      <c r="H200" s="18"/>
      <c r="I200" s="18"/>
      <c r="J200" s="18"/>
      <c r="K200" s="18"/>
    </row>
    <row r="201" hidden="1">
      <c r="A201" s="36" t="s">
        <v>1326</v>
      </c>
      <c r="B201" s="3" t="s">
        <v>1328</v>
      </c>
      <c r="C201" s="18"/>
      <c r="D201" s="18"/>
      <c r="E201" s="18"/>
      <c r="F201" s="18"/>
      <c r="G201" s="18"/>
      <c r="H201" s="18"/>
      <c r="I201" s="18"/>
      <c r="J201" s="18"/>
      <c r="K201" s="18"/>
    </row>
    <row r="202" hidden="1">
      <c r="A202" s="36" t="s">
        <v>1247</v>
      </c>
      <c r="B202" s="3" t="s">
        <v>1249</v>
      </c>
      <c r="C202" s="18"/>
      <c r="D202" s="18"/>
      <c r="E202" s="18"/>
      <c r="F202" s="18"/>
      <c r="G202" s="18"/>
      <c r="H202" s="18"/>
      <c r="I202" s="18"/>
      <c r="J202" s="18"/>
      <c r="K202" s="18"/>
    </row>
    <row r="203" hidden="1">
      <c r="A203" s="36" t="s">
        <v>1299</v>
      </c>
      <c r="B203" s="3" t="s">
        <v>1302</v>
      </c>
      <c r="C203" s="18"/>
      <c r="D203" s="18"/>
      <c r="E203" s="18"/>
      <c r="F203" s="18"/>
      <c r="G203" s="18"/>
      <c r="H203" s="18"/>
      <c r="I203" s="18"/>
      <c r="J203" s="18"/>
      <c r="K203" s="18"/>
    </row>
    <row r="204" hidden="1">
      <c r="A204" s="36" t="s">
        <v>1146</v>
      </c>
      <c r="B204" s="3" t="s">
        <v>1151</v>
      </c>
      <c r="C204" s="18"/>
      <c r="D204" s="18"/>
      <c r="E204" s="18"/>
      <c r="F204" s="18"/>
      <c r="G204" s="18"/>
      <c r="H204" s="18"/>
      <c r="I204" s="18"/>
      <c r="J204" s="18"/>
      <c r="K204" s="18"/>
    </row>
    <row r="205" hidden="1">
      <c r="A205" s="36" t="s">
        <v>2914</v>
      </c>
      <c r="B205" s="3" t="s">
        <v>2917</v>
      </c>
      <c r="C205" s="18"/>
      <c r="D205" s="18"/>
      <c r="E205" s="18"/>
      <c r="F205" s="18"/>
      <c r="G205" s="18"/>
      <c r="H205" s="18"/>
      <c r="I205" s="18"/>
      <c r="J205" s="18"/>
      <c r="K205" s="18"/>
    </row>
    <row r="206" hidden="1">
      <c r="A206" s="36" t="s">
        <v>2456</v>
      </c>
      <c r="B206" s="3" t="s">
        <v>2458</v>
      </c>
      <c r="C206" s="18"/>
      <c r="D206" s="18"/>
      <c r="E206" s="18"/>
      <c r="F206" s="18"/>
      <c r="G206" s="18"/>
      <c r="H206" s="18"/>
      <c r="I206" s="18"/>
      <c r="J206" s="18"/>
      <c r="K206" s="18"/>
    </row>
    <row r="207" hidden="1">
      <c r="A207" s="36" t="s">
        <v>771</v>
      </c>
      <c r="B207" s="3" t="s">
        <v>774</v>
      </c>
      <c r="C207" s="18"/>
      <c r="D207" s="18"/>
      <c r="E207" s="18"/>
      <c r="F207" s="18"/>
      <c r="G207" s="18"/>
      <c r="H207" s="18"/>
      <c r="I207" s="18"/>
      <c r="J207" s="18"/>
      <c r="K207" s="18"/>
    </row>
    <row r="208" hidden="1">
      <c r="A208" s="36" t="s">
        <v>530</v>
      </c>
      <c r="B208" s="3" t="s">
        <v>533</v>
      </c>
      <c r="C208" s="18"/>
      <c r="D208" s="18"/>
      <c r="E208" s="18"/>
      <c r="F208" s="18"/>
      <c r="G208" s="18"/>
      <c r="H208" s="18"/>
      <c r="I208" s="18"/>
      <c r="J208" s="18"/>
      <c r="K208" s="18"/>
    </row>
    <row r="209" hidden="1">
      <c r="A209" s="36" t="s">
        <v>3749</v>
      </c>
      <c r="B209" s="3" t="s">
        <v>3751</v>
      </c>
      <c r="C209" s="18"/>
      <c r="D209" s="18"/>
      <c r="E209" s="18"/>
      <c r="F209" s="18"/>
      <c r="G209" s="18"/>
      <c r="H209" s="18"/>
      <c r="I209" s="18"/>
      <c r="J209" s="18"/>
      <c r="K209" s="18"/>
    </row>
    <row r="210" hidden="1">
      <c r="A210" s="36" t="s">
        <v>2203</v>
      </c>
      <c r="B210" s="3" t="s">
        <v>2205</v>
      </c>
      <c r="C210" s="18"/>
      <c r="D210" s="18"/>
      <c r="E210" s="18"/>
      <c r="F210" s="18"/>
      <c r="G210" s="18"/>
      <c r="H210" s="18"/>
      <c r="I210" s="18"/>
      <c r="J210" s="18"/>
      <c r="K210" s="18"/>
    </row>
    <row r="211" hidden="1">
      <c r="A211" s="36" t="s">
        <v>2092</v>
      </c>
      <c r="B211" s="3" t="s">
        <v>2095</v>
      </c>
      <c r="C211" s="18"/>
      <c r="D211" s="18"/>
      <c r="E211" s="18"/>
      <c r="F211" s="18"/>
      <c r="G211" s="18"/>
      <c r="H211" s="18"/>
      <c r="I211" s="18"/>
      <c r="J211" s="18"/>
      <c r="K211" s="18"/>
    </row>
    <row r="212" hidden="1">
      <c r="A212" s="36" t="s">
        <v>2211</v>
      </c>
      <c r="B212" s="3" t="s">
        <v>2214</v>
      </c>
      <c r="C212" s="18"/>
      <c r="D212" s="18"/>
      <c r="E212" s="18"/>
      <c r="F212" s="18"/>
      <c r="G212" s="18"/>
      <c r="H212" s="18"/>
      <c r="I212" s="18"/>
      <c r="J212" s="18"/>
      <c r="K212" s="18"/>
    </row>
    <row r="213" hidden="1">
      <c r="A213" s="36" t="s">
        <v>3252</v>
      </c>
      <c r="B213" s="3" t="s">
        <v>3254</v>
      </c>
      <c r="C213" s="18"/>
      <c r="D213" s="18"/>
      <c r="E213" s="18"/>
      <c r="F213" s="18"/>
      <c r="G213" s="18"/>
      <c r="H213" s="18"/>
      <c r="I213" s="18"/>
      <c r="J213" s="18"/>
      <c r="K213" s="18"/>
    </row>
    <row r="214" hidden="1">
      <c r="A214" s="36" t="s">
        <v>1779</v>
      </c>
      <c r="B214" s="3" t="s">
        <v>1784</v>
      </c>
      <c r="C214" s="18"/>
      <c r="D214" s="18"/>
      <c r="E214" s="18"/>
      <c r="F214" s="18"/>
      <c r="G214" s="18"/>
      <c r="H214" s="18"/>
      <c r="I214" s="18"/>
      <c r="J214" s="18"/>
      <c r="K214" s="18"/>
    </row>
    <row r="215" hidden="1">
      <c r="A215" s="36" t="s">
        <v>1339</v>
      </c>
      <c r="B215" s="3" t="s">
        <v>1342</v>
      </c>
      <c r="C215" s="18"/>
      <c r="D215" s="18"/>
      <c r="E215" s="18"/>
      <c r="F215" s="18"/>
      <c r="G215" s="18"/>
      <c r="H215" s="18"/>
      <c r="I215" s="18"/>
      <c r="J215" s="18"/>
      <c r="K215" s="18"/>
    </row>
    <row r="216" hidden="1">
      <c r="A216" s="36" t="s">
        <v>3646</v>
      </c>
      <c r="B216" s="3" t="s">
        <v>3649</v>
      </c>
      <c r="C216" s="18"/>
      <c r="D216" s="18"/>
      <c r="E216" s="18"/>
      <c r="F216" s="18"/>
      <c r="G216" s="18"/>
      <c r="H216" s="18"/>
      <c r="I216" s="18"/>
      <c r="J216" s="18"/>
      <c r="K216" s="18"/>
    </row>
    <row r="217" hidden="1">
      <c r="A217" s="36" t="s">
        <v>2794</v>
      </c>
      <c r="B217" s="3" t="s">
        <v>2796</v>
      </c>
      <c r="C217" s="18"/>
      <c r="D217" s="18"/>
      <c r="E217" s="18"/>
      <c r="F217" s="18"/>
      <c r="G217" s="18"/>
      <c r="H217" s="18"/>
      <c r="I217" s="18"/>
      <c r="J217" s="18"/>
      <c r="K217" s="18"/>
    </row>
    <row r="218" hidden="1">
      <c r="A218" s="36" t="s">
        <v>3721</v>
      </c>
      <c r="B218" s="3" t="s">
        <v>3723</v>
      </c>
      <c r="C218" s="18"/>
      <c r="D218" s="18"/>
      <c r="E218" s="18"/>
      <c r="F218" s="18"/>
      <c r="G218" s="18"/>
      <c r="H218" s="18"/>
      <c r="I218" s="18"/>
      <c r="J218" s="18"/>
      <c r="K218" s="18"/>
    </row>
    <row r="219" hidden="1">
      <c r="A219" s="36" t="s">
        <v>2703</v>
      </c>
      <c r="B219" s="3" t="s">
        <v>2705</v>
      </c>
      <c r="C219" s="18"/>
      <c r="D219" s="18"/>
      <c r="E219" s="18"/>
      <c r="F219" s="18"/>
      <c r="G219" s="18"/>
      <c r="H219" s="18"/>
      <c r="I219" s="18"/>
      <c r="J219" s="18"/>
      <c r="K219" s="18"/>
    </row>
    <row r="220" hidden="1">
      <c r="A220" s="36" t="s">
        <v>3881</v>
      </c>
      <c r="B220" s="3" t="s">
        <v>3884</v>
      </c>
      <c r="C220" s="18"/>
      <c r="D220" s="18"/>
      <c r="E220" s="18"/>
      <c r="F220" s="18"/>
      <c r="G220" s="18"/>
      <c r="H220" s="18"/>
      <c r="I220" s="18"/>
      <c r="J220" s="18"/>
      <c r="K220" s="18"/>
    </row>
    <row r="221" hidden="1">
      <c r="A221" s="36" t="s">
        <v>400</v>
      </c>
      <c r="B221" s="3" t="s">
        <v>402</v>
      </c>
      <c r="C221" s="18"/>
      <c r="D221" s="18"/>
      <c r="E221" s="18"/>
      <c r="F221" s="18"/>
      <c r="G221" s="18"/>
      <c r="H221" s="18"/>
      <c r="I221" s="18"/>
      <c r="J221" s="18"/>
      <c r="K221" s="18"/>
    </row>
    <row r="222" hidden="1">
      <c r="A222" s="36" t="s">
        <v>4078</v>
      </c>
      <c r="B222" s="3" t="s">
        <v>4080</v>
      </c>
      <c r="C222" s="18"/>
      <c r="D222" s="18"/>
      <c r="E222" s="18"/>
      <c r="F222" s="18"/>
      <c r="G222" s="18"/>
      <c r="H222" s="18"/>
      <c r="I222" s="18"/>
      <c r="J222" s="18"/>
      <c r="K222" s="18"/>
    </row>
    <row r="223" hidden="1">
      <c r="A223" s="36" t="s">
        <v>916</v>
      </c>
      <c r="B223" s="3" t="s">
        <v>918</v>
      </c>
      <c r="C223" s="18"/>
      <c r="D223" s="18"/>
      <c r="E223" s="18"/>
      <c r="F223" s="18"/>
      <c r="G223" s="18"/>
      <c r="H223" s="18"/>
      <c r="I223" s="18"/>
      <c r="J223" s="18"/>
      <c r="K223" s="18"/>
    </row>
    <row r="224" hidden="1">
      <c r="A224" s="36" t="s">
        <v>2973</v>
      </c>
      <c r="B224" s="3" t="s">
        <v>2975</v>
      </c>
      <c r="C224" s="18"/>
      <c r="D224" s="18"/>
      <c r="E224" s="18"/>
      <c r="F224" s="18"/>
      <c r="G224" s="18"/>
      <c r="H224" s="18"/>
      <c r="I224" s="18"/>
      <c r="J224" s="18"/>
      <c r="K224" s="18"/>
    </row>
    <row r="225" hidden="1">
      <c r="A225" s="36" t="s">
        <v>1020</v>
      </c>
      <c r="B225" s="3" t="s">
        <v>1022</v>
      </c>
      <c r="C225" s="18"/>
      <c r="D225" s="18"/>
      <c r="E225" s="18"/>
      <c r="F225" s="18"/>
      <c r="G225" s="18"/>
      <c r="H225" s="18"/>
      <c r="I225" s="18"/>
      <c r="J225" s="18"/>
      <c r="K225" s="18"/>
    </row>
    <row r="226" hidden="1">
      <c r="A226" s="36" t="s">
        <v>841</v>
      </c>
      <c r="B226" s="3" t="s">
        <v>844</v>
      </c>
      <c r="C226" s="18"/>
      <c r="D226" s="18"/>
      <c r="E226" s="18"/>
      <c r="F226" s="18"/>
      <c r="G226" s="18"/>
      <c r="H226" s="18"/>
      <c r="I226" s="18"/>
      <c r="J226" s="18"/>
      <c r="K226" s="18"/>
    </row>
    <row r="227" hidden="1">
      <c r="A227" s="36" t="s">
        <v>3970</v>
      </c>
      <c r="B227" s="3" t="s">
        <v>3972</v>
      </c>
      <c r="C227" s="18"/>
      <c r="D227" s="18"/>
      <c r="E227" s="18"/>
      <c r="F227" s="18"/>
      <c r="G227" s="18"/>
      <c r="H227" s="18"/>
      <c r="I227" s="18"/>
      <c r="J227" s="18"/>
      <c r="K227" s="18"/>
    </row>
    <row r="228" hidden="1">
      <c r="A228" s="36" t="s">
        <v>2296</v>
      </c>
      <c r="B228" s="3" t="s">
        <v>2299</v>
      </c>
      <c r="C228" s="18"/>
      <c r="D228" s="18"/>
      <c r="E228" s="18"/>
      <c r="F228" s="18"/>
      <c r="G228" s="18"/>
      <c r="H228" s="18"/>
      <c r="I228" s="18"/>
      <c r="J228" s="18"/>
      <c r="K228" s="18"/>
    </row>
    <row r="229" hidden="1">
      <c r="A229" s="36" t="s">
        <v>3676</v>
      </c>
      <c r="B229" s="3" t="s">
        <v>1429</v>
      </c>
      <c r="C229" s="18"/>
      <c r="D229" s="18"/>
      <c r="E229" s="18"/>
      <c r="F229" s="18"/>
      <c r="G229" s="18"/>
      <c r="H229" s="18"/>
      <c r="I229" s="18"/>
      <c r="J229" s="18"/>
      <c r="K229" s="18"/>
    </row>
    <row r="230" hidden="1">
      <c r="A230" s="36" t="s">
        <v>3284</v>
      </c>
      <c r="B230" s="3" t="s">
        <v>3287</v>
      </c>
      <c r="C230" s="18"/>
      <c r="D230" s="18"/>
      <c r="E230" s="18"/>
      <c r="F230" s="18"/>
      <c r="G230" s="18"/>
      <c r="H230" s="18"/>
      <c r="I230" s="18"/>
      <c r="J230" s="18"/>
      <c r="K230" s="18"/>
    </row>
    <row r="231" hidden="1">
      <c r="A231" s="36" t="s">
        <v>4042</v>
      </c>
      <c r="B231" s="3" t="s">
        <v>4044</v>
      </c>
      <c r="C231" s="18"/>
      <c r="D231" s="18"/>
      <c r="E231" s="18"/>
      <c r="F231" s="18"/>
      <c r="G231" s="18"/>
      <c r="H231" s="18"/>
      <c r="I231" s="18"/>
      <c r="J231" s="18"/>
      <c r="K231" s="18"/>
    </row>
    <row r="232" hidden="1">
      <c r="A232" s="36" t="s">
        <v>3948</v>
      </c>
      <c r="B232" s="3" t="s">
        <v>3950</v>
      </c>
      <c r="C232" s="18"/>
      <c r="D232" s="18"/>
      <c r="E232" s="18"/>
      <c r="F232" s="18"/>
      <c r="G232" s="18"/>
      <c r="H232" s="18"/>
      <c r="I232" s="18"/>
      <c r="J232" s="18"/>
      <c r="K232" s="18"/>
    </row>
    <row r="233" hidden="1">
      <c r="A233" s="36" t="s">
        <v>3212</v>
      </c>
      <c r="B233" s="3" t="s">
        <v>3214</v>
      </c>
      <c r="C233" s="18"/>
      <c r="D233" s="18"/>
      <c r="E233" s="18"/>
      <c r="F233" s="18"/>
      <c r="G233" s="18"/>
      <c r="H233" s="18"/>
      <c r="I233" s="18"/>
      <c r="J233" s="18"/>
      <c r="K233" s="18"/>
    </row>
    <row r="234" hidden="1">
      <c r="A234" s="36" t="s">
        <v>2505</v>
      </c>
      <c r="B234" s="3" t="s">
        <v>2507</v>
      </c>
      <c r="C234" s="18"/>
      <c r="D234" s="18"/>
      <c r="E234" s="18"/>
      <c r="F234" s="18"/>
      <c r="G234" s="18"/>
      <c r="H234" s="18"/>
      <c r="I234" s="18"/>
      <c r="J234" s="18"/>
      <c r="K234" s="18"/>
    </row>
    <row r="235" hidden="1">
      <c r="A235" s="36" t="s">
        <v>4066</v>
      </c>
      <c r="B235" s="3" t="s">
        <v>4068</v>
      </c>
      <c r="C235" s="18"/>
      <c r="D235" s="18"/>
      <c r="E235" s="18"/>
      <c r="F235" s="18"/>
      <c r="G235" s="18"/>
      <c r="H235" s="18"/>
      <c r="I235" s="18"/>
      <c r="J235" s="18"/>
      <c r="K235" s="18"/>
    </row>
    <row r="236" hidden="1">
      <c r="A236" s="36" t="s">
        <v>2840</v>
      </c>
      <c r="B236" s="3" t="s">
        <v>2843</v>
      </c>
      <c r="C236" s="18"/>
      <c r="D236" s="18"/>
      <c r="E236" s="18"/>
      <c r="F236" s="18"/>
      <c r="G236" s="18"/>
      <c r="H236" s="18"/>
      <c r="I236" s="18"/>
      <c r="J236" s="18"/>
      <c r="K236" s="18"/>
    </row>
    <row r="237" hidden="1">
      <c r="A237" s="36" t="s">
        <v>82</v>
      </c>
      <c r="B237" s="3" t="s">
        <v>91</v>
      </c>
      <c r="C237" s="18"/>
      <c r="D237" s="18"/>
      <c r="E237" s="18"/>
      <c r="F237" s="18"/>
      <c r="G237" s="18"/>
      <c r="H237" s="18"/>
      <c r="I237" s="18"/>
      <c r="J237" s="18"/>
      <c r="K237" s="18"/>
    </row>
    <row r="238" hidden="1">
      <c r="A238" s="36" t="s">
        <v>4090</v>
      </c>
      <c r="B238" s="3" t="s">
        <v>4092</v>
      </c>
      <c r="C238" s="18"/>
      <c r="D238" s="18"/>
      <c r="E238" s="18"/>
      <c r="F238" s="18"/>
      <c r="G238" s="18"/>
      <c r="H238" s="18"/>
      <c r="I238" s="18"/>
      <c r="J238" s="18"/>
      <c r="K238" s="18"/>
    </row>
    <row r="239" hidden="1">
      <c r="A239" s="36" t="s">
        <v>2670</v>
      </c>
      <c r="B239" s="3" t="s">
        <v>2672</v>
      </c>
      <c r="C239" s="18"/>
      <c r="D239" s="18"/>
      <c r="E239" s="18"/>
      <c r="F239" s="18"/>
      <c r="G239" s="18"/>
      <c r="H239" s="18"/>
      <c r="I239" s="18"/>
      <c r="J239" s="18"/>
      <c r="K239" s="18"/>
    </row>
    <row r="240" hidden="1">
      <c r="A240" s="36" t="s">
        <v>3564</v>
      </c>
      <c r="B240" s="3" t="s">
        <v>3566</v>
      </c>
      <c r="C240" s="18"/>
      <c r="D240" s="18"/>
      <c r="E240" s="18"/>
      <c r="F240" s="18"/>
      <c r="G240" s="18"/>
      <c r="H240" s="18"/>
      <c r="I240" s="18"/>
      <c r="J240" s="18"/>
      <c r="K240" s="18"/>
    </row>
    <row r="241" hidden="1">
      <c r="A241" s="36" t="s">
        <v>3588</v>
      </c>
      <c r="B241" s="3" t="s">
        <v>3590</v>
      </c>
      <c r="C241" s="18"/>
      <c r="D241" s="18"/>
      <c r="E241" s="18"/>
      <c r="F241" s="18"/>
      <c r="G241" s="18"/>
      <c r="H241" s="18"/>
      <c r="I241" s="18"/>
      <c r="J241" s="18"/>
      <c r="K241" s="18"/>
    </row>
    <row r="242" hidden="1">
      <c r="A242" s="36" t="s">
        <v>3794</v>
      </c>
      <c r="B242" s="3" t="s">
        <v>3796</v>
      </c>
      <c r="C242" s="18"/>
      <c r="D242" s="18"/>
      <c r="E242" s="18"/>
      <c r="F242" s="18"/>
      <c r="G242" s="18"/>
      <c r="H242" s="18"/>
      <c r="I242" s="18"/>
      <c r="J242" s="18"/>
      <c r="K242" s="18"/>
    </row>
    <row r="243" hidden="1">
      <c r="A243" s="36" t="s">
        <v>680</v>
      </c>
      <c r="B243" s="3" t="s">
        <v>682</v>
      </c>
      <c r="C243" s="18"/>
      <c r="D243" s="18"/>
      <c r="E243" s="18"/>
      <c r="F243" s="18"/>
      <c r="G243" s="18"/>
      <c r="H243" s="18"/>
      <c r="I243" s="18"/>
      <c r="J243" s="18"/>
      <c r="K243" s="18"/>
    </row>
    <row r="244" hidden="1">
      <c r="A244" s="36" t="s">
        <v>2418</v>
      </c>
      <c r="B244" s="3" t="s">
        <v>2420</v>
      </c>
      <c r="C244" s="18"/>
      <c r="D244" s="18"/>
      <c r="E244" s="18"/>
      <c r="F244" s="18"/>
      <c r="G244" s="18"/>
      <c r="H244" s="18"/>
      <c r="I244" s="18"/>
      <c r="J244" s="18"/>
      <c r="K244" s="18"/>
    </row>
    <row r="245" hidden="1">
      <c r="A245" s="36" t="s">
        <v>1120</v>
      </c>
      <c r="B245" s="3" t="s">
        <v>1123</v>
      </c>
      <c r="C245" s="18"/>
      <c r="D245" s="18"/>
      <c r="E245" s="18"/>
      <c r="F245" s="18"/>
      <c r="G245" s="18"/>
      <c r="H245" s="18"/>
      <c r="I245" s="18"/>
      <c r="J245" s="18"/>
      <c r="K245" s="18"/>
    </row>
    <row r="246" hidden="1">
      <c r="A246" s="36" t="s">
        <v>827</v>
      </c>
      <c r="B246" s="3" t="s">
        <v>831</v>
      </c>
      <c r="C246" s="18"/>
      <c r="D246" s="18"/>
      <c r="E246" s="18"/>
      <c r="F246" s="18"/>
      <c r="G246" s="18"/>
      <c r="H246" s="18"/>
      <c r="I246" s="18"/>
      <c r="J246" s="18"/>
      <c r="K246" s="18"/>
    </row>
    <row r="247" hidden="1">
      <c r="A247" s="36" t="s">
        <v>2590</v>
      </c>
      <c r="B247" s="3" t="s">
        <v>2594</v>
      </c>
      <c r="C247" s="18"/>
      <c r="D247" s="18"/>
      <c r="E247" s="18"/>
      <c r="F247" s="18"/>
      <c r="G247" s="18"/>
      <c r="H247" s="18"/>
      <c r="I247" s="18"/>
      <c r="J247" s="18"/>
      <c r="K247" s="18"/>
    </row>
    <row r="248" hidden="1">
      <c r="A248" s="36" t="s">
        <v>814</v>
      </c>
      <c r="B248" s="3" t="s">
        <v>817</v>
      </c>
      <c r="C248" s="18"/>
      <c r="D248" s="18"/>
      <c r="E248" s="18"/>
      <c r="F248" s="18"/>
      <c r="G248" s="18"/>
      <c r="H248" s="18"/>
      <c r="I248" s="18"/>
      <c r="J248" s="18"/>
      <c r="K248" s="18"/>
    </row>
    <row r="249" hidden="1">
      <c r="A249" s="36" t="s">
        <v>1191</v>
      </c>
      <c r="B249" s="3" t="s">
        <v>1193</v>
      </c>
      <c r="C249" s="18"/>
      <c r="D249" s="18"/>
      <c r="E249" s="18"/>
      <c r="F249" s="18"/>
      <c r="G249" s="18"/>
      <c r="H249" s="18"/>
      <c r="I249" s="18"/>
      <c r="J249" s="18"/>
      <c r="K249" s="18"/>
    </row>
    <row r="250" hidden="1">
      <c r="A250" s="36" t="s">
        <v>1694</v>
      </c>
      <c r="B250" s="3" t="s">
        <v>1697</v>
      </c>
      <c r="C250" s="18"/>
      <c r="D250" s="18"/>
      <c r="E250" s="18"/>
      <c r="F250" s="18"/>
      <c r="G250" s="18"/>
      <c r="H250" s="18"/>
      <c r="I250" s="18"/>
      <c r="J250" s="18"/>
      <c r="K250" s="18"/>
    </row>
    <row r="251" hidden="1">
      <c r="A251" s="36" t="s">
        <v>640</v>
      </c>
      <c r="B251" s="3" t="s">
        <v>643</v>
      </c>
      <c r="C251" s="18"/>
      <c r="D251" s="18"/>
      <c r="E251" s="18"/>
      <c r="F251" s="18"/>
      <c r="G251" s="18"/>
      <c r="H251" s="18"/>
      <c r="I251" s="18"/>
      <c r="J251" s="18"/>
      <c r="K251" s="18"/>
    </row>
    <row r="252" hidden="1">
      <c r="A252" s="36" t="s">
        <v>3264</v>
      </c>
      <c r="B252" s="3" t="s">
        <v>3266</v>
      </c>
      <c r="C252" s="18"/>
      <c r="D252" s="18"/>
      <c r="E252" s="18"/>
      <c r="F252" s="18"/>
      <c r="G252" s="18"/>
      <c r="H252" s="18"/>
      <c r="I252" s="18"/>
      <c r="J252" s="18"/>
      <c r="K252" s="18"/>
    </row>
    <row r="253" hidden="1">
      <c r="A253" s="36" t="s">
        <v>3176</v>
      </c>
      <c r="B253" s="3" t="s">
        <v>3178</v>
      </c>
      <c r="C253" s="18"/>
      <c r="D253" s="18"/>
      <c r="E253" s="18"/>
      <c r="F253" s="18"/>
      <c r="G253" s="18"/>
      <c r="H253" s="18"/>
      <c r="I253" s="18"/>
      <c r="J253" s="18"/>
      <c r="K253" s="18"/>
    </row>
    <row r="254" hidden="1">
      <c r="A254" s="36" t="s">
        <v>2831</v>
      </c>
      <c r="B254" s="3" t="s">
        <v>2833</v>
      </c>
      <c r="C254" s="18"/>
      <c r="D254" s="18"/>
      <c r="E254" s="18"/>
      <c r="F254" s="18"/>
      <c r="G254" s="18"/>
      <c r="H254" s="18"/>
      <c r="I254" s="18"/>
      <c r="J254" s="18"/>
      <c r="K254" s="18"/>
    </row>
    <row r="255" hidden="1">
      <c r="A255" s="36" t="s">
        <v>1733</v>
      </c>
      <c r="B255" s="3" t="s">
        <v>1735</v>
      </c>
      <c r="C255" s="18"/>
      <c r="D255" s="18"/>
      <c r="E255" s="18"/>
      <c r="F255" s="18"/>
      <c r="G255" s="18"/>
      <c r="H255" s="18"/>
      <c r="I255" s="18"/>
      <c r="J255" s="18"/>
      <c r="K255" s="18"/>
    </row>
    <row r="256" hidden="1">
      <c r="A256" s="36" t="s">
        <v>2268</v>
      </c>
      <c r="B256" s="3" t="s">
        <v>2270</v>
      </c>
      <c r="C256" s="18"/>
      <c r="D256" s="18"/>
      <c r="E256" s="18"/>
      <c r="F256" s="18"/>
      <c r="G256" s="18"/>
      <c r="H256" s="18"/>
      <c r="I256" s="18"/>
      <c r="J256" s="18"/>
      <c r="K256" s="18"/>
    </row>
    <row r="257" hidden="1">
      <c r="A257" s="36" t="s">
        <v>3663</v>
      </c>
      <c r="B257" s="3" t="s">
        <v>3667</v>
      </c>
      <c r="C257" s="18"/>
      <c r="D257" s="18"/>
      <c r="E257" s="18"/>
      <c r="F257" s="18"/>
      <c r="G257" s="18"/>
      <c r="H257" s="18"/>
      <c r="I257" s="18"/>
      <c r="J257" s="18"/>
      <c r="K257" s="18"/>
    </row>
    <row r="258" hidden="1">
      <c r="A258" s="36" t="s">
        <v>802</v>
      </c>
      <c r="B258" s="3" t="s">
        <v>805</v>
      </c>
      <c r="C258" s="18"/>
      <c r="D258" s="18"/>
      <c r="E258" s="18"/>
      <c r="F258" s="18"/>
      <c r="G258" s="18"/>
      <c r="H258" s="18"/>
      <c r="I258" s="18"/>
      <c r="J258" s="18"/>
      <c r="K258" s="18"/>
    </row>
    <row r="259" hidden="1">
      <c r="A259" s="36" t="s">
        <v>1237</v>
      </c>
      <c r="B259" s="3" t="s">
        <v>1239</v>
      </c>
      <c r="C259" s="18"/>
      <c r="D259" s="18"/>
      <c r="E259" s="18"/>
      <c r="F259" s="18"/>
      <c r="G259" s="18"/>
      <c r="H259" s="18"/>
      <c r="I259" s="18"/>
      <c r="J259" s="18"/>
      <c r="K259" s="18"/>
    </row>
    <row r="260" hidden="1">
      <c r="A260" s="36" t="s">
        <v>1267</v>
      </c>
      <c r="B260" s="3" t="s">
        <v>1272</v>
      </c>
      <c r="C260" s="18"/>
      <c r="D260" s="18"/>
      <c r="E260" s="18"/>
      <c r="F260" s="18"/>
      <c r="G260" s="18"/>
      <c r="H260" s="18"/>
      <c r="I260" s="18"/>
      <c r="J260" s="18"/>
      <c r="K260" s="18"/>
    </row>
    <row r="261" hidden="1">
      <c r="A261" s="36" t="s">
        <v>2307</v>
      </c>
      <c r="B261" s="3" t="s">
        <v>2309</v>
      </c>
      <c r="C261" s="18"/>
      <c r="D261" s="18"/>
      <c r="E261" s="18"/>
      <c r="F261" s="18"/>
      <c r="G261" s="18"/>
      <c r="H261" s="18"/>
      <c r="I261" s="18"/>
      <c r="J261" s="18"/>
      <c r="K261" s="18"/>
    </row>
    <row r="262" hidden="1">
      <c r="A262" s="36" t="s">
        <v>2938</v>
      </c>
      <c r="B262" s="3" t="s">
        <v>2940</v>
      </c>
      <c r="C262" s="18"/>
      <c r="D262" s="18"/>
      <c r="E262" s="18"/>
      <c r="F262" s="18"/>
      <c r="G262" s="18"/>
      <c r="H262" s="18"/>
      <c r="I262" s="18"/>
      <c r="J262" s="18"/>
      <c r="K262" s="18"/>
    </row>
    <row r="263" hidden="1">
      <c r="A263" s="36" t="s">
        <v>2745</v>
      </c>
      <c r="B263" s="3" t="s">
        <v>2747</v>
      </c>
      <c r="C263" s="18"/>
      <c r="D263" s="18"/>
      <c r="E263" s="18"/>
      <c r="F263" s="18"/>
      <c r="G263" s="18"/>
      <c r="H263" s="18"/>
      <c r="I263" s="18"/>
      <c r="J263" s="18"/>
      <c r="K263" s="18"/>
    </row>
    <row r="264" hidden="1">
      <c r="A264" s="36" t="s">
        <v>1816</v>
      </c>
      <c r="B264" s="3" t="s">
        <v>1818</v>
      </c>
      <c r="C264" s="18"/>
      <c r="D264" s="18"/>
      <c r="E264" s="18"/>
      <c r="F264" s="18"/>
      <c r="G264" s="18"/>
      <c r="H264" s="18"/>
      <c r="I264" s="18"/>
      <c r="J264" s="18"/>
      <c r="K264" s="18"/>
    </row>
    <row r="265" hidden="1">
      <c r="A265" s="36" t="s">
        <v>289</v>
      </c>
      <c r="B265" s="3" t="s">
        <v>292</v>
      </c>
      <c r="C265" s="18"/>
      <c r="D265" s="18"/>
      <c r="E265" s="18"/>
      <c r="F265" s="18"/>
      <c r="G265" s="18"/>
      <c r="H265" s="18"/>
      <c r="I265" s="18"/>
      <c r="J265" s="18"/>
      <c r="K265" s="18"/>
    </row>
    <row r="266" hidden="1">
      <c r="A266" s="36" t="s">
        <v>870</v>
      </c>
      <c r="B266" s="3" t="s">
        <v>874</v>
      </c>
      <c r="C266" s="18"/>
      <c r="D266" s="18"/>
      <c r="E266" s="18"/>
      <c r="F266" s="18"/>
      <c r="G266" s="18"/>
      <c r="H266" s="18"/>
      <c r="I266" s="18"/>
      <c r="J266" s="18"/>
      <c r="K266" s="18"/>
    </row>
    <row r="267" hidden="1">
      <c r="A267" s="36" t="s">
        <v>1961</v>
      </c>
      <c r="B267" s="3" t="s">
        <v>1964</v>
      </c>
      <c r="C267" s="18"/>
      <c r="D267" s="18"/>
      <c r="E267" s="18"/>
      <c r="F267" s="18"/>
      <c r="G267" s="18"/>
      <c r="H267" s="18"/>
      <c r="I267" s="18"/>
      <c r="J267" s="18"/>
      <c r="K267" s="18"/>
    </row>
    <row r="268" hidden="1">
      <c r="A268" s="36" t="s">
        <v>3986</v>
      </c>
      <c r="B268" s="3" t="s">
        <v>3988</v>
      </c>
      <c r="C268" s="18"/>
      <c r="D268" s="18"/>
      <c r="E268" s="18"/>
      <c r="F268" s="18"/>
      <c r="G268" s="18"/>
      <c r="H268" s="18"/>
      <c r="I268" s="18"/>
      <c r="J268" s="18"/>
      <c r="K268" s="18"/>
    </row>
    <row r="269" hidden="1">
      <c r="A269" s="36" t="s">
        <v>3732</v>
      </c>
      <c r="B269" s="3" t="s">
        <v>3734</v>
      </c>
      <c r="C269" s="18"/>
      <c r="D269" s="18"/>
      <c r="E269" s="18"/>
      <c r="F269" s="18"/>
      <c r="G269" s="18"/>
      <c r="H269" s="18"/>
      <c r="I269" s="18"/>
      <c r="J269" s="18"/>
      <c r="K269" s="18"/>
    </row>
    <row r="270" hidden="1">
      <c r="A270" s="36" t="s">
        <v>3393</v>
      </c>
      <c r="B270" s="3" t="s">
        <v>3397</v>
      </c>
      <c r="C270" s="18"/>
      <c r="D270" s="18"/>
      <c r="E270" s="18"/>
      <c r="F270" s="18"/>
      <c r="G270" s="18"/>
      <c r="H270" s="18"/>
      <c r="I270" s="18"/>
      <c r="J270" s="18"/>
      <c r="K270" s="18"/>
    </row>
    <row r="271" hidden="1">
      <c r="A271" s="36" t="s">
        <v>3152</v>
      </c>
      <c r="B271" s="3" t="s">
        <v>3154</v>
      </c>
      <c r="C271" s="18"/>
      <c r="D271" s="18"/>
      <c r="E271" s="18"/>
      <c r="F271" s="18"/>
      <c r="G271" s="18"/>
      <c r="H271" s="18"/>
      <c r="I271" s="18"/>
      <c r="J271" s="18"/>
      <c r="K271" s="18"/>
    </row>
    <row r="272" hidden="1">
      <c r="A272" s="36" t="s">
        <v>3514</v>
      </c>
      <c r="B272" s="3" t="s">
        <v>3516</v>
      </c>
      <c r="C272" s="18"/>
      <c r="D272" s="18"/>
      <c r="E272" s="18"/>
      <c r="F272" s="18"/>
      <c r="G272" s="18"/>
      <c r="H272" s="18"/>
      <c r="I272" s="18"/>
      <c r="J272" s="18"/>
      <c r="K272" s="18"/>
    </row>
    <row r="273" hidden="1">
      <c r="A273" s="36" t="s">
        <v>2905</v>
      </c>
      <c r="B273" s="3" t="s">
        <v>2907</v>
      </c>
      <c r="C273" s="18"/>
      <c r="D273" s="18"/>
      <c r="E273" s="18"/>
      <c r="F273" s="18"/>
      <c r="G273" s="18"/>
      <c r="H273" s="18"/>
      <c r="I273" s="18"/>
      <c r="J273" s="18"/>
      <c r="K273" s="18"/>
    </row>
    <row r="274" hidden="1">
      <c r="A274" s="36" t="s">
        <v>2405</v>
      </c>
      <c r="B274" s="3" t="s">
        <v>2407</v>
      </c>
      <c r="C274" s="18"/>
      <c r="D274" s="18"/>
      <c r="E274" s="18"/>
      <c r="F274" s="18"/>
      <c r="G274" s="18"/>
      <c r="H274" s="18"/>
      <c r="I274" s="18"/>
      <c r="J274" s="18"/>
      <c r="K274" s="18"/>
    </row>
    <row r="275" hidden="1">
      <c r="A275" s="36" t="s">
        <v>1106</v>
      </c>
      <c r="B275" s="3" t="s">
        <v>1109</v>
      </c>
      <c r="C275" s="18"/>
      <c r="D275" s="18"/>
      <c r="E275" s="18"/>
      <c r="F275" s="18"/>
      <c r="G275" s="18"/>
      <c r="H275" s="18"/>
      <c r="I275" s="18"/>
      <c r="J275" s="18"/>
      <c r="K275" s="18"/>
    </row>
    <row r="276" hidden="1">
      <c r="A276" s="36" t="s">
        <v>1745</v>
      </c>
      <c r="B276" s="3" t="s">
        <v>1749</v>
      </c>
      <c r="C276" s="18"/>
      <c r="D276" s="18"/>
      <c r="E276" s="18"/>
      <c r="F276" s="18"/>
      <c r="G276" s="18"/>
      <c r="H276" s="18"/>
      <c r="I276" s="18"/>
      <c r="J276" s="18"/>
      <c r="K276" s="18"/>
    </row>
    <row r="277" hidden="1">
      <c r="A277" s="36" t="s">
        <v>1707</v>
      </c>
      <c r="B277" s="3" t="s">
        <v>1710</v>
      </c>
      <c r="C277" s="18"/>
      <c r="D277" s="18"/>
      <c r="E277" s="18"/>
      <c r="F277" s="18"/>
      <c r="G277" s="18"/>
      <c r="H277" s="18"/>
      <c r="I277" s="18"/>
      <c r="J277" s="18"/>
      <c r="K277" s="18"/>
    </row>
    <row r="278" hidden="1">
      <c r="A278" s="36" t="s">
        <v>1177</v>
      </c>
      <c r="B278" s="3" t="s">
        <v>1180</v>
      </c>
      <c r="C278" s="18"/>
      <c r="D278" s="18"/>
      <c r="E278" s="18"/>
      <c r="F278" s="18"/>
      <c r="G278" s="18"/>
      <c r="H278" s="18"/>
      <c r="I278" s="18"/>
      <c r="J278" s="18"/>
      <c r="K278" s="18"/>
    </row>
    <row r="279" hidden="1">
      <c r="A279" s="36" t="s">
        <v>3348</v>
      </c>
      <c r="B279" s="3" t="s">
        <v>3351</v>
      </c>
      <c r="C279" s="18"/>
      <c r="D279" s="18"/>
      <c r="E279" s="18"/>
      <c r="F279" s="18"/>
      <c r="G279" s="18"/>
      <c r="H279" s="18"/>
      <c r="I279" s="18"/>
      <c r="J279" s="18"/>
      <c r="K279" s="18"/>
    </row>
    <row r="280" hidden="1">
      <c r="A280" s="36" t="s">
        <v>1060</v>
      </c>
      <c r="B280" s="3" t="s">
        <v>1062</v>
      </c>
      <c r="C280" s="18"/>
      <c r="D280" s="18"/>
      <c r="E280" s="18"/>
      <c r="F280" s="18"/>
      <c r="G280" s="18"/>
      <c r="H280" s="18"/>
      <c r="I280" s="18"/>
      <c r="J280" s="18"/>
      <c r="K280" s="18"/>
    </row>
    <row r="281" hidden="1">
      <c r="A281" s="36" t="s">
        <v>2537</v>
      </c>
      <c r="B281" s="3" t="s">
        <v>2539</v>
      </c>
      <c r="C281" s="18"/>
      <c r="D281" s="18"/>
      <c r="E281" s="18"/>
      <c r="F281" s="18"/>
      <c r="G281" s="18"/>
      <c r="H281" s="18"/>
      <c r="I281" s="18"/>
      <c r="J281" s="18"/>
      <c r="K281" s="18"/>
    </row>
    <row r="282" hidden="1">
      <c r="A282" s="36" t="s">
        <v>2524</v>
      </c>
      <c r="B282" s="3" t="s">
        <v>2527</v>
      </c>
      <c r="C282" s="18"/>
      <c r="D282" s="18"/>
      <c r="E282" s="18"/>
      <c r="F282" s="18"/>
      <c r="G282" s="18"/>
      <c r="H282" s="18"/>
      <c r="I282" s="18"/>
      <c r="J282" s="18"/>
      <c r="K282" s="18"/>
    </row>
    <row r="283" hidden="1">
      <c r="A283" s="36" t="s">
        <v>345</v>
      </c>
      <c r="B283" s="3" t="s">
        <v>347</v>
      </c>
      <c r="C283" s="18"/>
      <c r="D283" s="18"/>
      <c r="E283" s="18"/>
      <c r="F283" s="18"/>
      <c r="G283" s="18"/>
      <c r="H283" s="18"/>
      <c r="I283" s="18"/>
      <c r="J283" s="18"/>
      <c r="K283" s="18"/>
    </row>
    <row r="284" hidden="1">
      <c r="A284" s="36" t="s">
        <v>3904</v>
      </c>
      <c r="B284" s="3" t="s">
        <v>3908</v>
      </c>
      <c r="C284" s="18"/>
      <c r="D284" s="18"/>
      <c r="E284" s="18"/>
      <c r="F284" s="18"/>
      <c r="G284" s="18"/>
      <c r="H284" s="18"/>
      <c r="I284" s="18"/>
      <c r="J284" s="18"/>
      <c r="K284" s="18"/>
    </row>
    <row r="285" hidden="1">
      <c r="A285" s="36" t="s">
        <v>2442</v>
      </c>
      <c r="B285" s="3" t="s">
        <v>2445</v>
      </c>
      <c r="C285" s="18"/>
      <c r="D285" s="18"/>
      <c r="E285" s="18"/>
      <c r="F285" s="18"/>
      <c r="G285" s="18"/>
      <c r="H285" s="18"/>
      <c r="I285" s="18"/>
      <c r="J285" s="18"/>
      <c r="K285" s="18"/>
    </row>
    <row r="286" hidden="1">
      <c r="A286" s="36" t="s">
        <v>1492</v>
      </c>
      <c r="B286" s="3" t="s">
        <v>1496</v>
      </c>
      <c r="C286" s="18"/>
      <c r="D286" s="18"/>
      <c r="E286" s="18"/>
      <c r="F286" s="18"/>
      <c r="G286" s="18"/>
      <c r="H286" s="18"/>
      <c r="I286" s="18"/>
      <c r="J286" s="18"/>
      <c r="K286" s="18"/>
    </row>
    <row r="287" hidden="1">
      <c r="A287" s="36" t="s">
        <v>2806</v>
      </c>
      <c r="B287" s="3" t="s">
        <v>2809</v>
      </c>
      <c r="C287" s="18"/>
      <c r="D287" s="18"/>
      <c r="E287" s="18"/>
      <c r="F287" s="18"/>
      <c r="G287" s="18"/>
      <c r="H287" s="18"/>
      <c r="I287" s="18"/>
      <c r="J287" s="18"/>
      <c r="K287" s="18"/>
    </row>
    <row r="288" hidden="1">
      <c r="A288" s="36" t="s">
        <v>1759</v>
      </c>
      <c r="B288" s="3" t="s">
        <v>1762</v>
      </c>
      <c r="C288" s="18"/>
      <c r="D288" s="18"/>
      <c r="E288" s="18"/>
      <c r="F288" s="18"/>
      <c r="G288" s="18"/>
      <c r="H288" s="18"/>
      <c r="I288" s="18"/>
      <c r="J288" s="18"/>
      <c r="K288" s="18"/>
    </row>
    <row r="289" hidden="1">
      <c r="A289" s="36" t="s">
        <v>3993</v>
      </c>
      <c r="B289" s="3" t="s">
        <v>3995</v>
      </c>
      <c r="C289" s="18"/>
      <c r="D289" s="18"/>
      <c r="E289" s="18"/>
      <c r="F289" s="18"/>
      <c r="G289" s="18"/>
      <c r="H289" s="18"/>
      <c r="I289" s="18"/>
      <c r="J289" s="18"/>
      <c r="K289" s="18"/>
    </row>
    <row r="290" hidden="1">
      <c r="A290" s="36" t="s">
        <v>2996</v>
      </c>
      <c r="B290" s="3" t="s">
        <v>3001</v>
      </c>
      <c r="C290" s="18"/>
      <c r="D290" s="18"/>
      <c r="E290" s="18"/>
      <c r="F290" s="18"/>
      <c r="G290" s="18"/>
      <c r="H290" s="18"/>
      <c r="I290" s="18"/>
      <c r="J290" s="18"/>
      <c r="K290" s="18"/>
    </row>
    <row r="291" hidden="1">
      <c r="A291" s="36" t="s">
        <v>557</v>
      </c>
      <c r="B291" s="3" t="s">
        <v>561</v>
      </c>
      <c r="C291" s="18"/>
      <c r="D291" s="18"/>
      <c r="E291" s="18"/>
      <c r="F291" s="18"/>
      <c r="G291" s="18"/>
      <c r="H291" s="18"/>
      <c r="I291" s="18"/>
      <c r="J291" s="18"/>
      <c r="K291" s="18"/>
    </row>
    <row r="292" hidden="1">
      <c r="A292" s="36" t="s">
        <v>2329</v>
      </c>
      <c r="B292" s="3" t="s">
        <v>2331</v>
      </c>
      <c r="C292" s="18"/>
      <c r="D292" s="18"/>
      <c r="E292" s="18"/>
      <c r="F292" s="18"/>
      <c r="G292" s="18"/>
      <c r="H292" s="18"/>
      <c r="I292" s="18"/>
      <c r="J292" s="18"/>
      <c r="K292" s="18"/>
    </row>
    <row r="293" hidden="1">
      <c r="A293" s="36" t="s">
        <v>1009</v>
      </c>
      <c r="B293" s="3" t="s">
        <v>1011</v>
      </c>
      <c r="C293" s="18"/>
      <c r="D293" s="18"/>
      <c r="E293" s="18"/>
      <c r="F293" s="18"/>
      <c r="G293" s="18"/>
      <c r="H293" s="18"/>
      <c r="I293" s="18"/>
      <c r="J293" s="18"/>
      <c r="K293" s="18"/>
    </row>
    <row r="294" hidden="1">
      <c r="A294" s="36" t="s">
        <v>730</v>
      </c>
      <c r="B294" s="3" t="s">
        <v>734</v>
      </c>
      <c r="C294" s="18"/>
      <c r="D294" s="18"/>
      <c r="E294" s="18"/>
      <c r="F294" s="18"/>
      <c r="G294" s="18"/>
      <c r="H294" s="18"/>
      <c r="I294" s="18"/>
      <c r="J294" s="18"/>
      <c r="K294" s="18"/>
    </row>
    <row r="295" hidden="1">
      <c r="A295" s="36" t="s">
        <v>1642</v>
      </c>
      <c r="B295" s="3" t="s">
        <v>1646</v>
      </c>
      <c r="C295" s="18"/>
      <c r="D295" s="18"/>
      <c r="E295" s="18"/>
      <c r="F295" s="18"/>
      <c r="G295" s="18"/>
      <c r="H295" s="18"/>
      <c r="I295" s="18"/>
      <c r="J295" s="18"/>
      <c r="K295" s="18"/>
    </row>
    <row r="296" hidden="1">
      <c r="A296" s="36" t="s">
        <v>303</v>
      </c>
      <c r="B296" s="3" t="s">
        <v>307</v>
      </c>
      <c r="C296" s="18"/>
      <c r="D296" s="18"/>
      <c r="E296" s="18"/>
      <c r="F296" s="18"/>
      <c r="G296" s="18"/>
      <c r="H296" s="18"/>
      <c r="I296" s="18"/>
      <c r="J296" s="18"/>
      <c r="K296" s="18"/>
    </row>
    <row r="297" hidden="1">
      <c r="A297" s="36" t="s">
        <v>956</v>
      </c>
      <c r="B297" s="3" t="s">
        <v>958</v>
      </c>
      <c r="C297" s="18"/>
      <c r="D297" s="18"/>
      <c r="E297" s="18"/>
      <c r="F297" s="18"/>
      <c r="G297" s="18"/>
      <c r="H297" s="18"/>
      <c r="I297" s="18"/>
      <c r="J297" s="18"/>
      <c r="K297" s="18"/>
    </row>
    <row r="298" hidden="1">
      <c r="A298" s="36" t="s">
        <v>1827</v>
      </c>
      <c r="B298" s="3" t="s">
        <v>1830</v>
      </c>
      <c r="C298" s="18"/>
      <c r="D298" s="18"/>
      <c r="E298" s="18"/>
      <c r="F298" s="18"/>
      <c r="G298" s="18"/>
      <c r="H298" s="18"/>
      <c r="I298" s="18"/>
      <c r="J298" s="18"/>
      <c r="K298" s="18"/>
    </row>
    <row r="299" hidden="1">
      <c r="A299" s="36" t="s">
        <v>3337</v>
      </c>
      <c r="B299" s="3" t="s">
        <v>3339</v>
      </c>
      <c r="C299" s="18"/>
      <c r="D299" s="18"/>
      <c r="E299" s="18"/>
      <c r="F299" s="18"/>
      <c r="G299" s="18"/>
      <c r="H299" s="18"/>
      <c r="I299" s="18"/>
      <c r="J299" s="18"/>
      <c r="K299" s="18"/>
    </row>
    <row r="300" hidden="1">
      <c r="A300" s="36" t="s">
        <v>3978</v>
      </c>
      <c r="B300" s="3" t="s">
        <v>3981</v>
      </c>
      <c r="C300" s="18"/>
      <c r="D300" s="18"/>
      <c r="E300" s="18"/>
      <c r="F300" s="18"/>
      <c r="G300" s="18"/>
      <c r="H300" s="18"/>
      <c r="I300" s="18"/>
      <c r="J300" s="18"/>
      <c r="K300" s="18"/>
    </row>
    <row r="301" hidden="1">
      <c r="A301" s="36" t="s">
        <v>3804</v>
      </c>
      <c r="B301" s="3" t="s">
        <v>3806</v>
      </c>
      <c r="C301" s="18"/>
      <c r="D301" s="18"/>
      <c r="E301" s="18"/>
      <c r="F301" s="18"/>
      <c r="G301" s="18"/>
      <c r="H301" s="18"/>
      <c r="I301" s="18"/>
      <c r="J301" s="18"/>
      <c r="K301" s="18"/>
    </row>
    <row r="302" hidden="1">
      <c r="A302" s="36" t="s">
        <v>3629</v>
      </c>
      <c r="B302" s="3" t="s">
        <v>3631</v>
      </c>
      <c r="C302" s="18"/>
      <c r="D302" s="18"/>
      <c r="E302" s="18"/>
      <c r="F302" s="18"/>
      <c r="G302" s="18"/>
      <c r="H302" s="18"/>
      <c r="I302" s="18"/>
      <c r="J302" s="18"/>
      <c r="K302" s="18"/>
    </row>
    <row r="303" hidden="1">
      <c r="A303" s="36" t="s">
        <v>3291</v>
      </c>
      <c r="B303" s="3" t="s">
        <v>3294</v>
      </c>
      <c r="C303" s="18"/>
      <c r="D303" s="18"/>
      <c r="E303" s="18"/>
      <c r="F303" s="18"/>
      <c r="G303" s="18"/>
      <c r="H303" s="18"/>
      <c r="I303" s="18"/>
      <c r="J303" s="18"/>
      <c r="K303" s="18"/>
    </row>
    <row r="304" hidden="1">
      <c r="A304" s="36" t="s">
        <v>2868</v>
      </c>
      <c r="B304" s="3" t="s">
        <v>2870</v>
      </c>
      <c r="C304" s="18"/>
      <c r="D304" s="18"/>
      <c r="E304" s="18"/>
      <c r="F304" s="18"/>
      <c r="G304" s="18"/>
      <c r="H304" s="18"/>
      <c r="I304" s="18"/>
      <c r="J304" s="18"/>
      <c r="K304" s="18"/>
    </row>
    <row r="305" hidden="1">
      <c r="A305" s="36" t="s">
        <v>3303</v>
      </c>
      <c r="B305" s="3" t="s">
        <v>3307</v>
      </c>
      <c r="C305" s="18"/>
      <c r="D305" s="18"/>
      <c r="E305" s="18"/>
      <c r="F305" s="18"/>
      <c r="G305" s="18"/>
      <c r="H305" s="18"/>
      <c r="I305" s="18"/>
      <c r="J305" s="18"/>
      <c r="K305" s="18"/>
    </row>
    <row r="306" hidden="1">
      <c r="A306" s="36" t="s">
        <v>1434</v>
      </c>
      <c r="B306" s="3" t="s">
        <v>1436</v>
      </c>
      <c r="C306" s="18"/>
      <c r="D306" s="18"/>
      <c r="E306" s="18"/>
      <c r="F306" s="18"/>
      <c r="G306" s="18"/>
      <c r="H306" s="18"/>
      <c r="I306" s="18"/>
      <c r="J306" s="18"/>
      <c r="K306" s="18"/>
    </row>
    <row r="307" hidden="1">
      <c r="A307" s="36" t="s">
        <v>691</v>
      </c>
      <c r="B307" s="3" t="s">
        <v>693</v>
      </c>
      <c r="C307" s="18"/>
      <c r="D307" s="18"/>
      <c r="E307" s="18"/>
      <c r="F307" s="18"/>
      <c r="G307" s="18"/>
      <c r="H307" s="18"/>
      <c r="I307" s="18"/>
      <c r="J307" s="18"/>
      <c r="K307" s="18"/>
    </row>
    <row r="308" hidden="1">
      <c r="A308" s="36" t="s">
        <v>318</v>
      </c>
      <c r="B308" s="3" t="s">
        <v>321</v>
      </c>
      <c r="C308" s="18"/>
      <c r="D308" s="18"/>
      <c r="E308" s="18"/>
      <c r="F308" s="18"/>
      <c r="G308" s="18"/>
      <c r="H308" s="18"/>
      <c r="I308" s="18"/>
      <c r="J308" s="18"/>
      <c r="K308" s="18"/>
    </row>
    <row r="309" hidden="1">
      <c r="A309" s="36" t="s">
        <v>1851</v>
      </c>
      <c r="B309" s="3" t="s">
        <v>1856</v>
      </c>
      <c r="C309" s="18"/>
      <c r="D309" s="18"/>
      <c r="E309" s="18"/>
      <c r="F309" s="18"/>
      <c r="G309" s="18"/>
      <c r="H309" s="18"/>
      <c r="I309" s="18"/>
      <c r="J309" s="18"/>
      <c r="K309" s="18"/>
    </row>
    <row r="310" hidden="1">
      <c r="A310" s="36" t="s">
        <v>2000</v>
      </c>
      <c r="B310" s="3" t="s">
        <v>2003</v>
      </c>
      <c r="C310" s="18"/>
      <c r="D310" s="18"/>
      <c r="E310" s="18"/>
      <c r="F310" s="18"/>
      <c r="G310" s="18"/>
      <c r="H310" s="18"/>
      <c r="I310" s="18"/>
      <c r="J310" s="18"/>
      <c r="K310" s="18"/>
    </row>
    <row r="311" hidden="1">
      <c r="A311" s="36" t="s">
        <v>3186</v>
      </c>
      <c r="B311" s="3" t="s">
        <v>3188</v>
      </c>
      <c r="C311" s="18"/>
      <c r="D311" s="18"/>
      <c r="E311" s="18"/>
      <c r="F311" s="18"/>
      <c r="G311" s="18"/>
      <c r="H311" s="18"/>
      <c r="I311" s="18"/>
      <c r="J311" s="18"/>
      <c r="K311" s="18"/>
    </row>
    <row r="312" hidden="1">
      <c r="A312" s="36" t="s">
        <v>760</v>
      </c>
      <c r="B312" s="3" t="s">
        <v>763</v>
      </c>
      <c r="C312" s="18"/>
      <c r="D312" s="18"/>
      <c r="E312" s="18"/>
      <c r="F312" s="18"/>
      <c r="G312" s="18"/>
      <c r="H312" s="18"/>
      <c r="I312" s="18"/>
      <c r="J312" s="18"/>
      <c r="K312" s="18"/>
    </row>
    <row r="313" hidden="1">
      <c r="A313" s="36" t="s">
        <v>1984</v>
      </c>
      <c r="B313" s="3" t="s">
        <v>1987</v>
      </c>
      <c r="C313" s="18"/>
      <c r="D313" s="18"/>
      <c r="E313" s="18"/>
      <c r="F313" s="18"/>
      <c r="G313" s="18"/>
      <c r="H313" s="18"/>
      <c r="I313" s="18"/>
      <c r="J313" s="18"/>
      <c r="K313" s="18"/>
    </row>
    <row r="314" hidden="1">
      <c r="A314" s="36" t="s">
        <v>1403</v>
      </c>
      <c r="B314" s="3" t="s">
        <v>1406</v>
      </c>
      <c r="C314" s="18"/>
      <c r="D314" s="18"/>
      <c r="E314" s="18"/>
      <c r="F314" s="18"/>
      <c r="G314" s="18"/>
      <c r="H314" s="18"/>
      <c r="I314" s="18"/>
      <c r="J314" s="18"/>
      <c r="K314" s="18"/>
    </row>
    <row r="315" hidden="1">
      <c r="A315" s="36" t="s">
        <v>3849</v>
      </c>
      <c r="B315" s="3" t="s">
        <v>3851</v>
      </c>
      <c r="C315" s="18"/>
      <c r="D315" s="18"/>
      <c r="E315" s="18"/>
      <c r="F315" s="18"/>
      <c r="G315" s="18"/>
      <c r="H315" s="18"/>
      <c r="I315" s="18"/>
      <c r="J315" s="18"/>
      <c r="K315" s="18"/>
    </row>
    <row r="316" hidden="1">
      <c r="A316" s="36" t="s">
        <v>701</v>
      </c>
      <c r="B316" s="3" t="s">
        <v>704</v>
      </c>
      <c r="C316" s="18"/>
      <c r="D316" s="18"/>
      <c r="E316" s="18"/>
      <c r="F316" s="18"/>
      <c r="G316" s="18"/>
      <c r="H316" s="18"/>
      <c r="I316" s="18"/>
      <c r="J316" s="18"/>
      <c r="K316" s="18"/>
    </row>
    <row r="317" hidden="1">
      <c r="A317" s="36" t="s">
        <v>2563</v>
      </c>
      <c r="B317" s="3" t="s">
        <v>2565</v>
      </c>
      <c r="C317" s="18"/>
      <c r="D317" s="18"/>
      <c r="E317" s="18"/>
      <c r="F317" s="18"/>
      <c r="G317" s="18"/>
      <c r="H317" s="18"/>
      <c r="I317" s="18"/>
      <c r="J317" s="18"/>
      <c r="K317" s="18"/>
    </row>
    <row r="318" hidden="1">
      <c r="A318" s="36" t="s">
        <v>1073</v>
      </c>
      <c r="B318" s="3" t="s">
        <v>1077</v>
      </c>
      <c r="C318" s="18"/>
      <c r="D318" s="18"/>
      <c r="E318" s="18"/>
      <c r="F318" s="18"/>
      <c r="G318" s="18"/>
      <c r="H318" s="18"/>
      <c r="I318" s="18"/>
      <c r="J318" s="18"/>
      <c r="K318" s="18"/>
    </row>
    <row r="319" hidden="1">
      <c r="A319" s="36" t="s">
        <v>2881</v>
      </c>
      <c r="B319" s="3" t="s">
        <v>2883</v>
      </c>
      <c r="C319" s="18"/>
      <c r="D319" s="18"/>
      <c r="E319" s="18"/>
      <c r="F319" s="18"/>
      <c r="G319" s="18"/>
      <c r="H319" s="18"/>
      <c r="I319" s="18"/>
      <c r="J319" s="18"/>
      <c r="K319" s="18"/>
    </row>
    <row r="320" hidden="1">
      <c r="A320" s="36" t="s">
        <v>3438</v>
      </c>
      <c r="B320" s="3" t="s">
        <v>3441</v>
      </c>
      <c r="C320" s="18"/>
      <c r="D320" s="18"/>
      <c r="E320" s="18"/>
      <c r="F320" s="18"/>
      <c r="G320" s="18"/>
      <c r="H320" s="18"/>
      <c r="I320" s="18"/>
      <c r="J320" s="18"/>
      <c r="K320" s="18"/>
    </row>
    <row r="321" hidden="1">
      <c r="A321" s="36" t="s">
        <v>900</v>
      </c>
      <c r="B321" s="3" t="s">
        <v>904</v>
      </c>
      <c r="C321" s="18"/>
      <c r="D321" s="18"/>
      <c r="E321" s="18"/>
      <c r="F321" s="18"/>
      <c r="G321" s="18"/>
      <c r="H321" s="18"/>
      <c r="I321" s="18"/>
      <c r="J321" s="18"/>
      <c r="K321" s="18"/>
    </row>
    <row r="322" hidden="1">
      <c r="A322" s="36" t="s">
        <v>1654</v>
      </c>
      <c r="B322" s="3" t="s">
        <v>1656</v>
      </c>
      <c r="C322" s="18"/>
      <c r="D322" s="18"/>
      <c r="E322" s="18"/>
      <c r="F322" s="18"/>
      <c r="G322" s="18"/>
      <c r="H322" s="18"/>
      <c r="I322" s="18"/>
      <c r="J322" s="18"/>
      <c r="K322" s="18"/>
    </row>
    <row r="323" hidden="1">
      <c r="A323" s="36" t="s">
        <v>3788</v>
      </c>
      <c r="B323" s="3" t="s">
        <v>3790</v>
      </c>
      <c r="C323" s="18"/>
      <c r="D323" s="18"/>
      <c r="E323" s="18"/>
      <c r="F323" s="18"/>
      <c r="G323" s="18"/>
      <c r="H323" s="18"/>
      <c r="I323" s="18"/>
      <c r="J323" s="18"/>
      <c r="K323" s="18"/>
    </row>
    <row r="324" hidden="1">
      <c r="A324" s="36" t="s">
        <v>1417</v>
      </c>
      <c r="B324" s="3" t="s">
        <v>1419</v>
      </c>
      <c r="C324" s="18"/>
      <c r="D324" s="18"/>
      <c r="E324" s="18"/>
      <c r="F324" s="18"/>
      <c r="G324" s="18"/>
      <c r="H324" s="18"/>
      <c r="I324" s="18"/>
      <c r="J324" s="18"/>
      <c r="K324" s="18"/>
    </row>
    <row r="325" hidden="1">
      <c r="A325" s="36" t="s">
        <v>1552</v>
      </c>
      <c r="B325" s="3" t="s">
        <v>1555</v>
      </c>
      <c r="C325" s="18"/>
      <c r="D325" s="18"/>
      <c r="E325" s="18"/>
      <c r="F325" s="18"/>
      <c r="G325" s="18"/>
      <c r="H325" s="18"/>
      <c r="I325" s="18"/>
      <c r="J325" s="18"/>
      <c r="K325" s="18"/>
    </row>
    <row r="326" hidden="1">
      <c r="A326" s="36" t="s">
        <v>2370</v>
      </c>
      <c r="B326" s="3" t="s">
        <v>2372</v>
      </c>
      <c r="C326" s="18"/>
      <c r="D326" s="18"/>
      <c r="E326" s="18"/>
      <c r="F326" s="18"/>
      <c r="G326" s="18"/>
      <c r="H326" s="18"/>
      <c r="I326" s="18"/>
      <c r="J326" s="18"/>
      <c r="K326" s="18"/>
    </row>
    <row r="327" hidden="1">
      <c r="A327" s="36" t="s">
        <v>2055</v>
      </c>
      <c r="B327" s="3" t="s">
        <v>2058</v>
      </c>
      <c r="C327" s="18"/>
      <c r="D327" s="18"/>
      <c r="E327" s="18"/>
      <c r="F327" s="18"/>
      <c r="G327" s="18"/>
      <c r="H327" s="18"/>
      <c r="I327" s="18"/>
      <c r="J327" s="18"/>
      <c r="K327" s="18"/>
    </row>
    <row r="328" hidden="1">
      <c r="A328" s="36" t="s">
        <v>2428</v>
      </c>
      <c r="B328" s="3" t="s">
        <v>2430</v>
      </c>
      <c r="C328" s="18"/>
      <c r="D328" s="18"/>
      <c r="E328" s="18"/>
      <c r="F328" s="18"/>
      <c r="G328" s="18"/>
      <c r="H328" s="18"/>
      <c r="I328" s="18"/>
      <c r="J328" s="18"/>
      <c r="K328" s="18"/>
    </row>
    <row r="329" hidden="1">
      <c r="A329" s="36" t="s">
        <v>3655</v>
      </c>
      <c r="B329" s="3" t="s">
        <v>3657</v>
      </c>
      <c r="C329" s="18"/>
      <c r="D329" s="18"/>
      <c r="E329" s="18"/>
      <c r="F329" s="18"/>
      <c r="G329" s="18"/>
      <c r="H329" s="18"/>
      <c r="I329" s="18"/>
      <c r="J329" s="18"/>
      <c r="K329" s="18"/>
    </row>
    <row r="330" hidden="1">
      <c r="A330" s="36" t="s">
        <v>414</v>
      </c>
      <c r="B330" s="3" t="s">
        <v>416</v>
      </c>
      <c r="C330" s="18"/>
      <c r="D330" s="18"/>
      <c r="E330" s="18"/>
      <c r="F330" s="18"/>
      <c r="G330" s="18"/>
      <c r="H330" s="18"/>
      <c r="I330" s="18"/>
      <c r="J330" s="18"/>
      <c r="K330" s="18"/>
    </row>
    <row r="331" hidden="1">
      <c r="A331" s="36" t="s">
        <v>1934</v>
      </c>
      <c r="B331" s="3" t="s">
        <v>1936</v>
      </c>
      <c r="C331" s="18"/>
      <c r="D331" s="18"/>
      <c r="E331" s="18"/>
      <c r="F331" s="18"/>
      <c r="G331" s="18"/>
      <c r="H331" s="18"/>
      <c r="I331" s="18"/>
      <c r="J331" s="18"/>
      <c r="K331" s="18"/>
    </row>
    <row r="332">
      <c r="C332" s="18"/>
      <c r="D332" s="18"/>
      <c r="E332" s="18"/>
      <c r="F332" s="18"/>
      <c r="G332" s="18"/>
      <c r="H332" s="18"/>
      <c r="I332" s="18"/>
      <c r="J332" s="18">
        <f>sum(C22:J41)/(8*20)</f>
        <v>0.8625</v>
      </c>
      <c r="K332" s="18"/>
    </row>
    <row r="333">
      <c r="C333" s="18"/>
      <c r="D333" s="18"/>
      <c r="E333" s="18"/>
      <c r="F333" s="18"/>
      <c r="G333" s="18"/>
      <c r="H333" s="18"/>
      <c r="I333" s="18"/>
      <c r="J333" s="18"/>
      <c r="K333" s="18"/>
    </row>
    <row r="334">
      <c r="C334" s="18"/>
      <c r="D334" s="18"/>
      <c r="E334" s="18"/>
      <c r="F334" s="18"/>
      <c r="G334" s="18"/>
      <c r="H334" s="18"/>
      <c r="I334" s="18"/>
      <c r="J334" s="18"/>
      <c r="K334" s="18"/>
    </row>
    <row r="335">
      <c r="C335" s="18"/>
      <c r="D335" s="18"/>
      <c r="E335" s="18"/>
      <c r="F335" s="18"/>
      <c r="G335" s="18"/>
      <c r="H335" s="18"/>
      <c r="I335" s="18"/>
      <c r="J335" s="18"/>
      <c r="K335" s="18"/>
    </row>
    <row r="336">
      <c r="C336" s="18"/>
      <c r="D336" s="18"/>
      <c r="E336" s="18"/>
      <c r="F336" s="18"/>
      <c r="G336" s="18"/>
      <c r="H336" s="18"/>
      <c r="I336" s="18"/>
      <c r="J336" s="18"/>
      <c r="K336" s="18"/>
    </row>
    <row r="337">
      <c r="C337" s="18"/>
      <c r="D337" s="18"/>
      <c r="E337" s="18"/>
      <c r="F337" s="18"/>
      <c r="G337" s="18"/>
      <c r="H337" s="18"/>
      <c r="I337" s="18"/>
      <c r="J337" s="18"/>
      <c r="K337" s="18"/>
    </row>
    <row r="338">
      <c r="C338" s="18"/>
      <c r="D338" s="18"/>
      <c r="E338" s="18"/>
      <c r="F338" s="18"/>
      <c r="G338" s="18"/>
      <c r="H338" s="18"/>
      <c r="I338" s="18"/>
      <c r="J338" s="18"/>
      <c r="K338" s="18"/>
    </row>
    <row r="339">
      <c r="C339" s="18"/>
      <c r="D339" s="18"/>
      <c r="E339" s="18"/>
      <c r="F339" s="18"/>
      <c r="G339" s="18"/>
      <c r="H339" s="18"/>
      <c r="I339" s="18"/>
      <c r="J339" s="18"/>
      <c r="K339" s="18"/>
    </row>
    <row r="340">
      <c r="C340" s="18"/>
      <c r="D340" s="18"/>
      <c r="E340" s="18"/>
      <c r="F340" s="18"/>
      <c r="G340" s="18"/>
      <c r="H340" s="18"/>
      <c r="I340" s="18"/>
      <c r="J340" s="18"/>
      <c r="K340" s="18"/>
    </row>
    <row r="341">
      <c r="C341" s="18"/>
      <c r="D341" s="18"/>
      <c r="E341" s="18"/>
      <c r="F341" s="18"/>
      <c r="G341" s="18"/>
      <c r="H341" s="18"/>
      <c r="I341" s="18"/>
      <c r="J341" s="18"/>
      <c r="K341" s="18"/>
    </row>
    <row r="342">
      <c r="C342" s="18"/>
      <c r="D342" s="18"/>
      <c r="E342" s="18"/>
      <c r="F342" s="18"/>
      <c r="G342" s="18"/>
      <c r="H342" s="18"/>
      <c r="I342" s="18"/>
      <c r="J342" s="18"/>
      <c r="K342" s="18"/>
    </row>
    <row r="343">
      <c r="C343" s="18"/>
      <c r="D343" s="18"/>
      <c r="E343" s="18"/>
      <c r="F343" s="18"/>
      <c r="G343" s="18"/>
      <c r="H343" s="18"/>
      <c r="I343" s="18"/>
      <c r="J343" s="18"/>
      <c r="K343" s="18"/>
    </row>
    <row r="344">
      <c r="C344" s="18"/>
      <c r="D344" s="18"/>
      <c r="E344" s="18"/>
      <c r="F344" s="18"/>
      <c r="G344" s="18"/>
      <c r="H344" s="18"/>
      <c r="I344" s="18"/>
      <c r="J344" s="18"/>
      <c r="K344" s="18"/>
    </row>
    <row r="345">
      <c r="C345" s="18"/>
      <c r="D345" s="18"/>
      <c r="E345" s="18"/>
      <c r="F345" s="18"/>
      <c r="G345" s="18"/>
      <c r="H345" s="18"/>
      <c r="I345" s="18"/>
      <c r="J345" s="18"/>
      <c r="K345" s="18"/>
    </row>
    <row r="346">
      <c r="C346" s="18"/>
      <c r="D346" s="18"/>
      <c r="E346" s="18"/>
      <c r="F346" s="18"/>
      <c r="G346" s="18"/>
      <c r="H346" s="18"/>
      <c r="I346" s="18"/>
      <c r="J346" s="18"/>
      <c r="K346" s="18"/>
    </row>
    <row r="347">
      <c r="C347" s="18"/>
      <c r="D347" s="18"/>
      <c r="E347" s="18"/>
      <c r="F347" s="18"/>
      <c r="G347" s="18"/>
      <c r="H347" s="18"/>
      <c r="I347" s="18"/>
      <c r="J347" s="18"/>
      <c r="K347" s="18"/>
    </row>
    <row r="348">
      <c r="C348" s="18"/>
      <c r="D348" s="18"/>
      <c r="E348" s="18"/>
      <c r="F348" s="18"/>
      <c r="G348" s="18"/>
      <c r="H348" s="18"/>
      <c r="I348" s="18"/>
      <c r="J348" s="18"/>
      <c r="K348" s="18"/>
    </row>
    <row r="349">
      <c r="C349" s="18"/>
      <c r="D349" s="18"/>
      <c r="E349" s="18"/>
      <c r="F349" s="18"/>
      <c r="G349" s="18"/>
      <c r="H349" s="18"/>
      <c r="I349" s="18"/>
      <c r="J349" s="18"/>
      <c r="K349" s="18"/>
    </row>
    <row r="350">
      <c r="C350" s="18"/>
      <c r="D350" s="18"/>
      <c r="E350" s="18"/>
      <c r="F350" s="18"/>
      <c r="G350" s="18"/>
      <c r="H350" s="18"/>
      <c r="I350" s="18"/>
      <c r="J350" s="18"/>
      <c r="K350" s="18"/>
    </row>
    <row r="351">
      <c r="C351" s="18"/>
      <c r="D351" s="18"/>
      <c r="E351" s="18"/>
      <c r="F351" s="18"/>
      <c r="G351" s="18"/>
      <c r="H351" s="18"/>
      <c r="I351" s="18"/>
      <c r="J351" s="18"/>
      <c r="K351" s="18"/>
    </row>
    <row r="352">
      <c r="C352" s="18"/>
      <c r="D352" s="18"/>
      <c r="E352" s="18"/>
      <c r="F352" s="18"/>
      <c r="G352" s="18"/>
      <c r="H352" s="18"/>
      <c r="I352" s="18"/>
      <c r="J352" s="18"/>
      <c r="K352" s="18"/>
    </row>
    <row r="353">
      <c r="C353" s="18"/>
      <c r="D353" s="18"/>
      <c r="E353" s="18"/>
      <c r="F353" s="18"/>
      <c r="G353" s="18"/>
      <c r="H353" s="18"/>
      <c r="I353" s="18"/>
      <c r="J353" s="18"/>
      <c r="K353" s="18"/>
    </row>
    <row r="354">
      <c r="C354" s="18"/>
      <c r="D354" s="18"/>
      <c r="E354" s="18"/>
      <c r="F354" s="18"/>
      <c r="G354" s="18"/>
      <c r="H354" s="18"/>
      <c r="I354" s="18"/>
      <c r="J354" s="18"/>
      <c r="K354" s="18"/>
    </row>
    <row r="355">
      <c r="C355" s="18"/>
      <c r="D355" s="18"/>
      <c r="E355" s="18"/>
      <c r="F355" s="18"/>
      <c r="G355" s="18"/>
      <c r="H355" s="18"/>
      <c r="I355" s="18"/>
      <c r="J355" s="18"/>
      <c r="K355" s="18"/>
    </row>
    <row r="356">
      <c r="C356" s="18"/>
      <c r="D356" s="18"/>
      <c r="E356" s="18"/>
      <c r="F356" s="18"/>
      <c r="G356" s="18"/>
      <c r="H356" s="18"/>
      <c r="I356" s="18"/>
      <c r="J356" s="18"/>
      <c r="K356" s="18"/>
    </row>
    <row r="357">
      <c r="C357" s="18"/>
      <c r="D357" s="18"/>
      <c r="E357" s="18"/>
      <c r="F357" s="18"/>
      <c r="G357" s="18"/>
      <c r="H357" s="18"/>
      <c r="I357" s="18"/>
      <c r="J357" s="18"/>
      <c r="K357" s="18"/>
    </row>
    <row r="358">
      <c r="C358" s="18"/>
      <c r="D358" s="18"/>
      <c r="E358" s="18"/>
      <c r="F358" s="18"/>
      <c r="G358" s="18"/>
      <c r="H358" s="18"/>
      <c r="I358" s="18"/>
      <c r="J358" s="18"/>
      <c r="K358" s="18"/>
    </row>
    <row r="359">
      <c r="C359" s="18"/>
      <c r="D359" s="18"/>
      <c r="E359" s="18"/>
      <c r="F359" s="18"/>
      <c r="G359" s="18"/>
      <c r="H359" s="18"/>
      <c r="I359" s="18"/>
      <c r="J359" s="18"/>
      <c r="K359" s="18"/>
    </row>
    <row r="360">
      <c r="C360" s="18"/>
      <c r="D360" s="18"/>
      <c r="E360" s="18"/>
      <c r="F360" s="18"/>
      <c r="G360" s="18"/>
      <c r="H360" s="18"/>
      <c r="I360" s="18"/>
      <c r="J360" s="18"/>
      <c r="K360" s="18"/>
    </row>
    <row r="361">
      <c r="C361" s="18"/>
      <c r="D361" s="18"/>
      <c r="E361" s="18"/>
      <c r="F361" s="18"/>
      <c r="G361" s="18"/>
      <c r="H361" s="18"/>
      <c r="I361" s="18"/>
      <c r="J361" s="18"/>
      <c r="K361" s="18"/>
    </row>
    <row r="362">
      <c r="C362" s="18"/>
      <c r="D362" s="18"/>
      <c r="E362" s="18"/>
      <c r="F362" s="18"/>
      <c r="G362" s="18"/>
      <c r="H362" s="18"/>
      <c r="I362" s="18"/>
      <c r="J362" s="18"/>
      <c r="K362" s="18"/>
    </row>
    <row r="363">
      <c r="C363" s="18"/>
      <c r="D363" s="18"/>
      <c r="E363" s="18"/>
      <c r="F363" s="18"/>
      <c r="G363" s="18"/>
      <c r="H363" s="18"/>
      <c r="I363" s="18"/>
      <c r="J363" s="18"/>
      <c r="K363" s="18"/>
    </row>
    <row r="364">
      <c r="C364" s="18"/>
      <c r="D364" s="18"/>
      <c r="E364" s="18"/>
      <c r="F364" s="18"/>
      <c r="G364" s="18"/>
      <c r="H364" s="18"/>
      <c r="I364" s="18"/>
      <c r="J364" s="18"/>
      <c r="K364" s="18"/>
    </row>
    <row r="365">
      <c r="C365" s="18"/>
      <c r="D365" s="18"/>
      <c r="E365" s="18"/>
      <c r="F365" s="18"/>
      <c r="G365" s="18"/>
      <c r="H365" s="18"/>
      <c r="I365" s="18"/>
      <c r="J365" s="18"/>
      <c r="K365" s="18"/>
    </row>
    <row r="366">
      <c r="C366" s="18"/>
      <c r="D366" s="18"/>
      <c r="E366" s="18"/>
      <c r="F366" s="18"/>
      <c r="G366" s="18"/>
      <c r="H366" s="18"/>
      <c r="I366" s="18"/>
      <c r="J366" s="18"/>
      <c r="K366" s="18"/>
    </row>
    <row r="367">
      <c r="C367" s="18"/>
      <c r="D367" s="18"/>
      <c r="E367" s="18"/>
      <c r="F367" s="18"/>
      <c r="G367" s="18"/>
      <c r="H367" s="18"/>
      <c r="I367" s="18"/>
      <c r="J367" s="18"/>
      <c r="K367" s="18"/>
    </row>
    <row r="368">
      <c r="C368" s="18"/>
      <c r="D368" s="18"/>
      <c r="E368" s="18"/>
      <c r="F368" s="18"/>
      <c r="G368" s="18"/>
      <c r="H368" s="18"/>
      <c r="I368" s="18"/>
      <c r="J368" s="18"/>
      <c r="K368" s="18"/>
    </row>
    <row r="369">
      <c r="C369" s="18"/>
      <c r="D369" s="18"/>
      <c r="E369" s="18"/>
      <c r="F369" s="18"/>
      <c r="G369" s="18"/>
      <c r="H369" s="18"/>
      <c r="I369" s="18"/>
      <c r="J369" s="18"/>
      <c r="K369" s="18"/>
    </row>
    <row r="370">
      <c r="C370" s="18"/>
      <c r="D370" s="18"/>
      <c r="E370" s="18"/>
      <c r="F370" s="18"/>
      <c r="G370" s="18"/>
      <c r="H370" s="18"/>
      <c r="I370" s="18"/>
      <c r="J370" s="18"/>
      <c r="K370" s="18"/>
    </row>
    <row r="371">
      <c r="C371" s="18"/>
      <c r="D371" s="18"/>
      <c r="E371" s="18"/>
      <c r="F371" s="18"/>
      <c r="G371" s="18"/>
      <c r="H371" s="18"/>
      <c r="I371" s="18"/>
      <c r="J371" s="18"/>
      <c r="K371" s="18"/>
    </row>
    <row r="372">
      <c r="C372" s="18"/>
      <c r="D372" s="18"/>
      <c r="E372" s="18"/>
      <c r="F372" s="18"/>
      <c r="G372" s="18"/>
      <c r="H372" s="18"/>
      <c r="I372" s="18"/>
      <c r="J372" s="18"/>
      <c r="K372" s="18"/>
    </row>
    <row r="373">
      <c r="C373" s="18"/>
      <c r="D373" s="18"/>
      <c r="E373" s="18"/>
      <c r="F373" s="18"/>
      <c r="G373" s="18"/>
      <c r="H373" s="18"/>
      <c r="I373" s="18"/>
      <c r="J373" s="18"/>
      <c r="K373" s="18"/>
    </row>
    <row r="374">
      <c r="C374" s="18"/>
      <c r="D374" s="18"/>
      <c r="E374" s="18"/>
      <c r="F374" s="18"/>
      <c r="G374" s="18"/>
      <c r="H374" s="18"/>
      <c r="I374" s="18"/>
      <c r="J374" s="18"/>
      <c r="K374" s="18"/>
    </row>
    <row r="375">
      <c r="C375" s="18"/>
      <c r="D375" s="18"/>
      <c r="E375" s="18"/>
      <c r="F375" s="18"/>
      <c r="G375" s="18"/>
      <c r="H375" s="18"/>
      <c r="I375" s="18"/>
      <c r="J375" s="18"/>
      <c r="K375" s="18"/>
    </row>
    <row r="376">
      <c r="C376" s="18"/>
      <c r="D376" s="18"/>
      <c r="E376" s="18"/>
      <c r="F376" s="18"/>
      <c r="G376" s="18"/>
      <c r="H376" s="18"/>
      <c r="I376" s="18"/>
      <c r="J376" s="18"/>
      <c r="K376" s="18"/>
    </row>
    <row r="377">
      <c r="C377" s="18"/>
      <c r="D377" s="18"/>
      <c r="E377" s="18"/>
      <c r="F377" s="18"/>
      <c r="G377" s="18"/>
      <c r="H377" s="18"/>
      <c r="I377" s="18"/>
      <c r="J377" s="18"/>
      <c r="K377" s="18"/>
    </row>
    <row r="378">
      <c r="C378" s="18"/>
      <c r="D378" s="18"/>
      <c r="E378" s="18"/>
      <c r="F378" s="18"/>
      <c r="G378" s="18"/>
      <c r="H378" s="18"/>
      <c r="I378" s="18"/>
      <c r="J378" s="18"/>
      <c r="K378" s="18"/>
    </row>
    <row r="379">
      <c r="C379" s="18"/>
      <c r="D379" s="18"/>
      <c r="E379" s="18"/>
      <c r="F379" s="18"/>
      <c r="G379" s="18"/>
      <c r="H379" s="18"/>
      <c r="I379" s="18"/>
      <c r="J379" s="18"/>
      <c r="K379" s="18"/>
    </row>
    <row r="380">
      <c r="C380" s="18"/>
      <c r="D380" s="18"/>
      <c r="E380" s="18"/>
      <c r="F380" s="18"/>
      <c r="G380" s="18"/>
      <c r="H380" s="18"/>
      <c r="I380" s="18"/>
      <c r="J380" s="18"/>
      <c r="K380" s="18"/>
    </row>
    <row r="381">
      <c r="C381" s="18"/>
      <c r="D381" s="18"/>
      <c r="E381" s="18"/>
      <c r="F381" s="18"/>
      <c r="G381" s="18"/>
      <c r="H381" s="18"/>
      <c r="I381" s="18"/>
      <c r="J381" s="18"/>
      <c r="K381" s="18"/>
    </row>
    <row r="382">
      <c r="C382" s="18"/>
      <c r="D382" s="18"/>
      <c r="E382" s="18"/>
      <c r="F382" s="18"/>
      <c r="G382" s="18"/>
      <c r="H382" s="18"/>
      <c r="I382" s="18"/>
      <c r="J382" s="18"/>
      <c r="K382" s="18"/>
    </row>
    <row r="383">
      <c r="C383" s="18"/>
      <c r="D383" s="18"/>
      <c r="E383" s="18"/>
      <c r="F383" s="18"/>
      <c r="G383" s="18"/>
      <c r="H383" s="18"/>
      <c r="I383" s="18"/>
      <c r="J383" s="18"/>
      <c r="K383" s="18"/>
    </row>
    <row r="384">
      <c r="C384" s="18"/>
      <c r="D384" s="18"/>
      <c r="E384" s="18"/>
      <c r="F384" s="18"/>
      <c r="G384" s="18"/>
      <c r="H384" s="18"/>
      <c r="I384" s="18"/>
      <c r="J384" s="18"/>
      <c r="K384" s="18"/>
    </row>
    <row r="385">
      <c r="C385" s="18"/>
      <c r="D385" s="18"/>
      <c r="E385" s="18"/>
      <c r="F385" s="18"/>
      <c r="G385" s="18"/>
      <c r="H385" s="18"/>
      <c r="I385" s="18"/>
      <c r="J385" s="18"/>
      <c r="K385" s="18"/>
    </row>
    <row r="386">
      <c r="C386" s="18"/>
      <c r="D386" s="18"/>
      <c r="E386" s="18"/>
      <c r="F386" s="18"/>
      <c r="G386" s="18"/>
      <c r="H386" s="18"/>
      <c r="I386" s="18"/>
      <c r="J386" s="18"/>
      <c r="K386" s="18"/>
    </row>
    <row r="387">
      <c r="C387" s="18"/>
      <c r="D387" s="18"/>
      <c r="E387" s="18"/>
      <c r="F387" s="18"/>
      <c r="G387" s="18"/>
      <c r="H387" s="18"/>
      <c r="I387" s="18"/>
      <c r="J387" s="18"/>
      <c r="K387" s="18"/>
    </row>
    <row r="388">
      <c r="C388" s="18"/>
      <c r="D388" s="18"/>
      <c r="E388" s="18"/>
      <c r="F388" s="18"/>
      <c r="G388" s="18"/>
      <c r="H388" s="18"/>
      <c r="I388" s="18"/>
      <c r="J388" s="18"/>
      <c r="K388" s="18"/>
    </row>
    <row r="389">
      <c r="C389" s="18"/>
      <c r="D389" s="18"/>
      <c r="E389" s="18"/>
      <c r="F389" s="18"/>
      <c r="G389" s="18"/>
      <c r="H389" s="18"/>
      <c r="I389" s="18"/>
      <c r="J389" s="18"/>
      <c r="K389" s="18"/>
    </row>
    <row r="390">
      <c r="C390" s="18"/>
      <c r="D390" s="18"/>
      <c r="E390" s="18"/>
      <c r="F390" s="18"/>
      <c r="G390" s="18"/>
      <c r="H390" s="18"/>
      <c r="I390" s="18"/>
      <c r="J390" s="18"/>
      <c r="K390" s="18"/>
    </row>
    <row r="391">
      <c r="C391" s="18"/>
      <c r="D391" s="18"/>
      <c r="E391" s="18"/>
      <c r="F391" s="18"/>
      <c r="G391" s="18"/>
      <c r="H391" s="18"/>
      <c r="I391" s="18"/>
      <c r="J391" s="18"/>
      <c r="K391" s="18"/>
    </row>
    <row r="392">
      <c r="C392" s="18"/>
      <c r="D392" s="18"/>
      <c r="E392" s="18"/>
      <c r="F392" s="18"/>
      <c r="G392" s="18"/>
      <c r="H392" s="18"/>
      <c r="I392" s="18"/>
      <c r="J392" s="18"/>
      <c r="K392" s="18"/>
    </row>
    <row r="393">
      <c r="C393" s="18"/>
      <c r="D393" s="18"/>
      <c r="E393" s="18"/>
      <c r="F393" s="18"/>
      <c r="G393" s="18"/>
      <c r="H393" s="18"/>
      <c r="I393" s="18"/>
      <c r="J393" s="18"/>
      <c r="K393" s="18"/>
    </row>
    <row r="394">
      <c r="C394" s="18"/>
      <c r="D394" s="18"/>
      <c r="E394" s="18"/>
      <c r="F394" s="18"/>
      <c r="G394" s="18"/>
      <c r="H394" s="18"/>
      <c r="I394" s="18"/>
      <c r="J394" s="18"/>
      <c r="K394" s="18"/>
    </row>
    <row r="395">
      <c r="C395" s="18"/>
      <c r="D395" s="18"/>
      <c r="E395" s="18"/>
      <c r="F395" s="18"/>
      <c r="G395" s="18"/>
      <c r="H395" s="18"/>
      <c r="I395" s="18"/>
      <c r="J395" s="18"/>
      <c r="K395" s="18"/>
    </row>
    <row r="396">
      <c r="C396" s="18"/>
      <c r="D396" s="18"/>
      <c r="E396" s="18"/>
      <c r="F396" s="18"/>
      <c r="G396" s="18"/>
      <c r="H396" s="18"/>
      <c r="I396" s="18"/>
      <c r="J396" s="18"/>
      <c r="K396" s="18"/>
    </row>
    <row r="397">
      <c r="C397" s="18"/>
      <c r="D397" s="18"/>
      <c r="E397" s="18"/>
      <c r="F397" s="18"/>
      <c r="G397" s="18"/>
      <c r="H397" s="18"/>
      <c r="I397" s="18"/>
      <c r="J397" s="18"/>
      <c r="K397" s="18"/>
    </row>
    <row r="398">
      <c r="C398" s="18"/>
      <c r="D398" s="18"/>
      <c r="E398" s="18"/>
      <c r="F398" s="18"/>
      <c r="G398" s="18"/>
      <c r="H398" s="18"/>
      <c r="I398" s="18"/>
      <c r="J398" s="18"/>
      <c r="K398" s="18"/>
    </row>
    <row r="399">
      <c r="C399" s="18"/>
      <c r="D399" s="18"/>
      <c r="E399" s="18"/>
      <c r="F399" s="18"/>
      <c r="G399" s="18"/>
      <c r="H399" s="18"/>
      <c r="I399" s="18"/>
      <c r="J399" s="18"/>
      <c r="K399" s="18"/>
    </row>
    <row r="400">
      <c r="C400" s="18"/>
      <c r="D400" s="18"/>
      <c r="E400" s="18"/>
      <c r="F400" s="18"/>
      <c r="G400" s="18"/>
      <c r="H400" s="18"/>
      <c r="I400" s="18"/>
      <c r="J400" s="18"/>
      <c r="K400" s="18"/>
    </row>
    <row r="401">
      <c r="C401" s="18"/>
      <c r="D401" s="18"/>
      <c r="E401" s="18"/>
      <c r="F401" s="18"/>
      <c r="G401" s="18"/>
      <c r="H401" s="18"/>
      <c r="I401" s="18"/>
      <c r="J401" s="18"/>
      <c r="K401" s="18"/>
    </row>
    <row r="402">
      <c r="C402" s="18"/>
      <c r="D402" s="18"/>
      <c r="E402" s="18"/>
      <c r="F402" s="18"/>
      <c r="G402" s="18"/>
      <c r="H402" s="18"/>
      <c r="I402" s="18"/>
      <c r="J402" s="18"/>
      <c r="K402" s="18"/>
    </row>
    <row r="403">
      <c r="C403" s="18"/>
      <c r="D403" s="18"/>
      <c r="E403" s="18"/>
      <c r="F403" s="18"/>
      <c r="G403" s="18"/>
      <c r="H403" s="18"/>
      <c r="I403" s="18"/>
      <c r="J403" s="18"/>
      <c r="K403" s="18"/>
    </row>
    <row r="404">
      <c r="C404" s="18"/>
      <c r="D404" s="18"/>
      <c r="E404" s="18"/>
      <c r="F404" s="18"/>
      <c r="G404" s="18"/>
      <c r="H404" s="18"/>
      <c r="I404" s="18"/>
      <c r="J404" s="18"/>
      <c r="K404" s="18"/>
    </row>
    <row r="405">
      <c r="C405" s="18"/>
      <c r="D405" s="18"/>
      <c r="E405" s="18"/>
      <c r="F405" s="18"/>
      <c r="G405" s="18"/>
      <c r="H405" s="18"/>
      <c r="I405" s="18"/>
      <c r="J405" s="18"/>
      <c r="K405" s="18"/>
    </row>
    <row r="406">
      <c r="C406" s="18"/>
      <c r="D406" s="18"/>
      <c r="E406" s="18"/>
      <c r="F406" s="18"/>
      <c r="G406" s="18"/>
      <c r="H406" s="18"/>
      <c r="I406" s="18"/>
      <c r="J406" s="18"/>
      <c r="K406" s="18"/>
    </row>
    <row r="407">
      <c r="C407" s="18"/>
      <c r="D407" s="18"/>
      <c r="E407" s="18"/>
      <c r="F407" s="18"/>
      <c r="G407" s="18"/>
      <c r="H407" s="18"/>
      <c r="I407" s="18"/>
      <c r="J407" s="18"/>
      <c r="K407" s="18"/>
    </row>
    <row r="408">
      <c r="C408" s="18"/>
      <c r="D408" s="18"/>
      <c r="E408" s="18"/>
      <c r="F408" s="18"/>
      <c r="G408" s="18"/>
      <c r="H408" s="18"/>
      <c r="I408" s="18"/>
      <c r="J408" s="18"/>
      <c r="K408" s="18"/>
    </row>
    <row r="409">
      <c r="C409" s="18"/>
      <c r="D409" s="18"/>
      <c r="E409" s="18"/>
      <c r="F409" s="18"/>
      <c r="G409" s="18"/>
      <c r="H409" s="18"/>
      <c r="I409" s="18"/>
      <c r="J409" s="18"/>
      <c r="K409" s="18"/>
    </row>
    <row r="410">
      <c r="C410" s="18"/>
      <c r="D410" s="18"/>
      <c r="E410" s="18"/>
      <c r="F410" s="18"/>
      <c r="G410" s="18"/>
      <c r="H410" s="18"/>
      <c r="I410" s="18"/>
      <c r="J410" s="18"/>
      <c r="K410" s="18"/>
    </row>
    <row r="411">
      <c r="C411" s="18"/>
      <c r="D411" s="18"/>
      <c r="E411" s="18"/>
      <c r="F411" s="18"/>
      <c r="G411" s="18"/>
      <c r="H411" s="18"/>
      <c r="I411" s="18"/>
      <c r="J411" s="18"/>
      <c r="K411" s="18"/>
    </row>
    <row r="412">
      <c r="C412" s="18"/>
      <c r="D412" s="18"/>
      <c r="E412" s="18"/>
      <c r="F412" s="18"/>
      <c r="G412" s="18"/>
      <c r="H412" s="18"/>
      <c r="I412" s="18"/>
      <c r="J412" s="18"/>
      <c r="K412" s="18"/>
    </row>
    <row r="413">
      <c r="C413" s="18"/>
      <c r="D413" s="18"/>
      <c r="E413" s="18"/>
      <c r="F413" s="18"/>
      <c r="G413" s="18"/>
      <c r="H413" s="18"/>
      <c r="I413" s="18"/>
      <c r="J413" s="18"/>
      <c r="K413" s="18"/>
    </row>
    <row r="414">
      <c r="C414" s="18"/>
      <c r="D414" s="18"/>
      <c r="E414" s="18"/>
      <c r="F414" s="18"/>
      <c r="G414" s="18"/>
      <c r="H414" s="18"/>
      <c r="I414" s="18"/>
      <c r="J414" s="18"/>
      <c r="K414" s="18"/>
    </row>
    <row r="415">
      <c r="C415" s="18"/>
      <c r="D415" s="18"/>
      <c r="E415" s="18"/>
      <c r="F415" s="18"/>
      <c r="G415" s="18"/>
      <c r="H415" s="18"/>
      <c r="I415" s="18"/>
      <c r="J415" s="18"/>
      <c r="K415" s="18"/>
    </row>
    <row r="416">
      <c r="C416" s="18"/>
      <c r="D416" s="18"/>
      <c r="E416" s="18"/>
      <c r="F416" s="18"/>
      <c r="G416" s="18"/>
      <c r="H416" s="18"/>
      <c r="I416" s="18"/>
      <c r="J416" s="18"/>
      <c r="K416" s="18"/>
    </row>
    <row r="417">
      <c r="C417" s="18"/>
      <c r="D417" s="18"/>
      <c r="E417" s="18"/>
      <c r="F417" s="18"/>
      <c r="G417" s="18"/>
      <c r="H417" s="18"/>
      <c r="I417" s="18"/>
      <c r="J417" s="18"/>
      <c r="K417" s="18"/>
    </row>
    <row r="418">
      <c r="C418" s="18"/>
      <c r="D418" s="18"/>
      <c r="E418" s="18"/>
      <c r="F418" s="18"/>
      <c r="G418" s="18"/>
      <c r="H418" s="18"/>
      <c r="I418" s="18"/>
      <c r="J418" s="18"/>
      <c r="K418" s="18"/>
    </row>
    <row r="419">
      <c r="C419" s="18"/>
      <c r="D419" s="18"/>
      <c r="E419" s="18"/>
      <c r="F419" s="18"/>
      <c r="G419" s="18"/>
      <c r="H419" s="18"/>
      <c r="I419" s="18"/>
      <c r="J419" s="18"/>
      <c r="K419" s="18"/>
    </row>
    <row r="420">
      <c r="C420" s="18"/>
      <c r="D420" s="18"/>
      <c r="E420" s="18"/>
      <c r="F420" s="18"/>
      <c r="G420" s="18"/>
      <c r="H420" s="18"/>
      <c r="I420" s="18"/>
      <c r="J420" s="18"/>
      <c r="K420" s="18"/>
    </row>
    <row r="421">
      <c r="C421" s="18"/>
      <c r="D421" s="18"/>
      <c r="E421" s="18"/>
      <c r="F421" s="18"/>
      <c r="G421" s="18"/>
      <c r="H421" s="18"/>
      <c r="I421" s="18"/>
      <c r="J421" s="18"/>
      <c r="K421" s="18"/>
    </row>
    <row r="422">
      <c r="C422" s="18"/>
      <c r="D422" s="18"/>
      <c r="E422" s="18"/>
      <c r="F422" s="18"/>
      <c r="G422" s="18"/>
      <c r="H422" s="18"/>
      <c r="I422" s="18"/>
      <c r="J422" s="18"/>
      <c r="K422" s="18"/>
    </row>
    <row r="423">
      <c r="C423" s="18"/>
      <c r="D423" s="18"/>
      <c r="E423" s="18"/>
      <c r="F423" s="18"/>
      <c r="G423" s="18"/>
      <c r="H423" s="18"/>
      <c r="I423" s="18"/>
      <c r="J423" s="18"/>
      <c r="K423" s="18"/>
    </row>
    <row r="424">
      <c r="C424" s="18"/>
      <c r="D424" s="18"/>
      <c r="E424" s="18"/>
      <c r="F424" s="18"/>
      <c r="G424" s="18"/>
      <c r="H424" s="18"/>
      <c r="I424" s="18"/>
      <c r="J424" s="18"/>
      <c r="K424" s="18"/>
    </row>
    <row r="425">
      <c r="C425" s="18"/>
      <c r="D425" s="18"/>
      <c r="E425" s="18"/>
      <c r="F425" s="18"/>
      <c r="G425" s="18"/>
      <c r="H425" s="18"/>
      <c r="I425" s="18"/>
      <c r="J425" s="18"/>
      <c r="K425" s="18"/>
    </row>
    <row r="426">
      <c r="C426" s="18"/>
      <c r="D426" s="18"/>
      <c r="E426" s="18"/>
      <c r="F426" s="18"/>
      <c r="G426" s="18"/>
      <c r="H426" s="18"/>
      <c r="I426" s="18"/>
      <c r="J426" s="18"/>
      <c r="K426" s="18"/>
    </row>
    <row r="427">
      <c r="C427" s="18"/>
      <c r="D427" s="18"/>
      <c r="E427" s="18"/>
      <c r="F427" s="18"/>
      <c r="G427" s="18"/>
      <c r="H427" s="18"/>
      <c r="I427" s="18"/>
      <c r="J427" s="18"/>
      <c r="K427" s="18"/>
    </row>
    <row r="428">
      <c r="C428" s="18"/>
      <c r="D428" s="18"/>
      <c r="E428" s="18"/>
      <c r="F428" s="18"/>
      <c r="G428" s="18"/>
      <c r="H428" s="18"/>
      <c r="I428" s="18"/>
      <c r="J428" s="18"/>
      <c r="K428" s="18"/>
    </row>
    <row r="429">
      <c r="C429" s="18"/>
      <c r="D429" s="18"/>
      <c r="E429" s="18"/>
      <c r="F429" s="18"/>
      <c r="G429" s="18"/>
      <c r="H429" s="18"/>
      <c r="I429" s="18"/>
      <c r="J429" s="18"/>
      <c r="K429" s="18"/>
    </row>
    <row r="430">
      <c r="C430" s="18"/>
      <c r="D430" s="18"/>
      <c r="E430" s="18"/>
      <c r="F430" s="18"/>
      <c r="G430" s="18"/>
      <c r="H430" s="18"/>
      <c r="I430" s="18"/>
      <c r="J430" s="18"/>
      <c r="K430" s="18"/>
    </row>
    <row r="431">
      <c r="C431" s="18"/>
      <c r="D431" s="18"/>
      <c r="E431" s="18"/>
      <c r="F431" s="18"/>
      <c r="G431" s="18"/>
      <c r="H431" s="18"/>
      <c r="I431" s="18"/>
      <c r="J431" s="18"/>
      <c r="K431" s="18"/>
    </row>
    <row r="432">
      <c r="C432" s="18"/>
      <c r="D432" s="18"/>
      <c r="E432" s="18"/>
      <c r="F432" s="18"/>
      <c r="G432" s="18"/>
      <c r="H432" s="18"/>
      <c r="I432" s="18"/>
      <c r="J432" s="18"/>
      <c r="K432" s="18"/>
    </row>
    <row r="433">
      <c r="C433" s="18"/>
      <c r="D433" s="18"/>
      <c r="E433" s="18"/>
      <c r="F433" s="18"/>
      <c r="G433" s="18"/>
      <c r="H433" s="18"/>
      <c r="I433" s="18"/>
      <c r="J433" s="18"/>
      <c r="K433" s="18"/>
    </row>
    <row r="434">
      <c r="C434" s="18"/>
      <c r="D434" s="18"/>
      <c r="E434" s="18"/>
      <c r="F434" s="18"/>
      <c r="G434" s="18"/>
      <c r="H434" s="18"/>
      <c r="I434" s="18"/>
      <c r="J434" s="18"/>
      <c r="K434" s="18"/>
    </row>
    <row r="435">
      <c r="C435" s="18"/>
      <c r="D435" s="18"/>
      <c r="E435" s="18"/>
      <c r="F435" s="18"/>
      <c r="G435" s="18"/>
      <c r="H435" s="18"/>
      <c r="I435" s="18"/>
      <c r="J435" s="18"/>
      <c r="K435" s="18"/>
    </row>
    <row r="436">
      <c r="C436" s="18"/>
      <c r="D436" s="18"/>
      <c r="E436" s="18"/>
      <c r="F436" s="18"/>
      <c r="G436" s="18"/>
      <c r="H436" s="18"/>
      <c r="I436" s="18"/>
      <c r="J436" s="18"/>
      <c r="K436" s="18"/>
    </row>
    <row r="437">
      <c r="C437" s="18"/>
      <c r="D437" s="18"/>
      <c r="E437" s="18"/>
      <c r="F437" s="18"/>
      <c r="G437" s="18"/>
      <c r="H437" s="18"/>
      <c r="I437" s="18"/>
      <c r="J437" s="18"/>
      <c r="K437" s="18"/>
    </row>
    <row r="438">
      <c r="C438" s="18"/>
      <c r="D438" s="18"/>
      <c r="E438" s="18"/>
      <c r="F438" s="18"/>
      <c r="G438" s="18"/>
      <c r="H438" s="18"/>
      <c r="I438" s="18"/>
      <c r="J438" s="18"/>
      <c r="K438" s="18"/>
    </row>
    <row r="439">
      <c r="C439" s="18"/>
      <c r="D439" s="18"/>
      <c r="E439" s="18"/>
      <c r="F439" s="18"/>
      <c r="G439" s="18"/>
      <c r="H439" s="18"/>
      <c r="I439" s="18"/>
      <c r="J439" s="18"/>
      <c r="K439" s="18"/>
    </row>
    <row r="440">
      <c r="C440" s="18"/>
      <c r="D440" s="18"/>
      <c r="E440" s="18"/>
      <c r="F440" s="18"/>
      <c r="G440" s="18"/>
      <c r="H440" s="18"/>
      <c r="I440" s="18"/>
      <c r="J440" s="18"/>
      <c r="K440" s="18"/>
    </row>
    <row r="441">
      <c r="C441" s="18"/>
      <c r="D441" s="18"/>
      <c r="E441" s="18"/>
      <c r="F441" s="18"/>
      <c r="G441" s="18"/>
      <c r="H441" s="18"/>
      <c r="I441" s="18"/>
      <c r="J441" s="18"/>
      <c r="K441" s="18"/>
    </row>
    <row r="442">
      <c r="C442" s="18"/>
      <c r="D442" s="18"/>
      <c r="E442" s="18"/>
      <c r="F442" s="18"/>
      <c r="G442" s="18"/>
      <c r="H442" s="18"/>
      <c r="I442" s="18"/>
      <c r="J442" s="18"/>
      <c r="K442" s="18"/>
    </row>
    <row r="443">
      <c r="C443" s="18"/>
      <c r="D443" s="18"/>
      <c r="E443" s="18"/>
      <c r="F443" s="18"/>
      <c r="G443" s="18"/>
      <c r="H443" s="18"/>
      <c r="I443" s="18"/>
      <c r="J443" s="18"/>
      <c r="K443" s="18"/>
    </row>
    <row r="444">
      <c r="C444" s="18"/>
      <c r="D444" s="18"/>
      <c r="E444" s="18"/>
      <c r="F444" s="18"/>
      <c r="G444" s="18"/>
      <c r="H444" s="18"/>
      <c r="I444" s="18"/>
      <c r="J444" s="18"/>
      <c r="K444" s="18"/>
    </row>
    <row r="445">
      <c r="C445" s="18"/>
      <c r="D445" s="18"/>
      <c r="E445" s="18"/>
      <c r="F445" s="18"/>
      <c r="G445" s="18"/>
      <c r="H445" s="18"/>
      <c r="I445" s="18"/>
      <c r="J445" s="18"/>
      <c r="K445" s="18"/>
    </row>
    <row r="446">
      <c r="C446" s="18"/>
      <c r="D446" s="18"/>
      <c r="E446" s="18"/>
      <c r="F446" s="18"/>
      <c r="G446" s="18"/>
      <c r="H446" s="18"/>
      <c r="I446" s="18"/>
      <c r="J446" s="18"/>
      <c r="K446" s="18"/>
    </row>
    <row r="447">
      <c r="C447" s="18"/>
      <c r="D447" s="18"/>
      <c r="E447" s="18"/>
      <c r="F447" s="18"/>
      <c r="G447" s="18"/>
      <c r="H447" s="18"/>
      <c r="I447" s="18"/>
      <c r="J447" s="18"/>
      <c r="K447" s="18"/>
    </row>
    <row r="448">
      <c r="C448" s="18"/>
      <c r="D448" s="18"/>
      <c r="E448" s="18"/>
      <c r="F448" s="18"/>
      <c r="G448" s="18"/>
      <c r="H448" s="18"/>
      <c r="I448" s="18"/>
      <c r="J448" s="18"/>
      <c r="K448" s="18"/>
    </row>
    <row r="449">
      <c r="C449" s="18"/>
      <c r="D449" s="18"/>
      <c r="E449" s="18"/>
      <c r="F449" s="18"/>
      <c r="G449" s="18"/>
      <c r="H449" s="18"/>
      <c r="I449" s="18"/>
      <c r="J449" s="18"/>
      <c r="K449" s="18"/>
    </row>
    <row r="450">
      <c r="C450" s="18"/>
      <c r="D450" s="18"/>
      <c r="E450" s="18"/>
      <c r="F450" s="18"/>
      <c r="G450" s="18"/>
      <c r="H450" s="18"/>
      <c r="I450" s="18"/>
      <c r="J450" s="18"/>
      <c r="K450" s="18"/>
    </row>
    <row r="451">
      <c r="C451" s="18"/>
      <c r="D451" s="18"/>
      <c r="E451" s="18"/>
      <c r="F451" s="18"/>
      <c r="G451" s="18"/>
      <c r="H451" s="18"/>
      <c r="I451" s="18"/>
      <c r="J451" s="18"/>
      <c r="K451" s="18"/>
    </row>
    <row r="452">
      <c r="C452" s="18"/>
      <c r="D452" s="18"/>
      <c r="E452" s="18"/>
      <c r="F452" s="18"/>
      <c r="G452" s="18"/>
      <c r="H452" s="18"/>
      <c r="I452" s="18"/>
      <c r="J452" s="18"/>
      <c r="K452" s="18"/>
    </row>
    <row r="453">
      <c r="C453" s="18"/>
      <c r="D453" s="18"/>
      <c r="E453" s="18"/>
      <c r="F453" s="18"/>
      <c r="G453" s="18"/>
      <c r="H453" s="18"/>
      <c r="I453" s="18"/>
      <c r="J453" s="18"/>
      <c r="K453" s="18"/>
    </row>
    <row r="454">
      <c r="C454" s="18"/>
      <c r="D454" s="18"/>
      <c r="E454" s="18"/>
      <c r="F454" s="18"/>
      <c r="G454" s="18"/>
      <c r="H454" s="18"/>
      <c r="I454" s="18"/>
      <c r="J454" s="18"/>
      <c r="K454" s="18"/>
    </row>
    <row r="455">
      <c r="C455" s="18"/>
      <c r="D455" s="18"/>
      <c r="E455" s="18"/>
      <c r="F455" s="18"/>
      <c r="G455" s="18"/>
      <c r="H455" s="18"/>
      <c r="I455" s="18"/>
      <c r="J455" s="18"/>
      <c r="K455" s="18"/>
    </row>
    <row r="456">
      <c r="C456" s="18"/>
      <c r="D456" s="18"/>
      <c r="E456" s="18"/>
      <c r="F456" s="18"/>
      <c r="G456" s="18"/>
      <c r="H456" s="18"/>
      <c r="I456" s="18"/>
      <c r="J456" s="18"/>
      <c r="K456" s="18"/>
    </row>
    <row r="457">
      <c r="C457" s="18"/>
      <c r="D457" s="18"/>
      <c r="E457" s="18"/>
      <c r="F457" s="18"/>
      <c r="G457" s="18"/>
      <c r="H457" s="18"/>
      <c r="I457" s="18"/>
      <c r="J457" s="18"/>
      <c r="K457" s="18"/>
    </row>
    <row r="458">
      <c r="C458" s="18"/>
      <c r="D458" s="18"/>
      <c r="E458" s="18"/>
      <c r="F458" s="18"/>
      <c r="G458" s="18"/>
      <c r="H458" s="18"/>
      <c r="I458" s="18"/>
      <c r="J458" s="18"/>
      <c r="K458" s="18"/>
    </row>
    <row r="459">
      <c r="C459" s="18"/>
      <c r="D459" s="18"/>
      <c r="E459" s="18"/>
      <c r="F459" s="18"/>
      <c r="G459" s="18"/>
      <c r="H459" s="18"/>
      <c r="I459" s="18"/>
      <c r="J459" s="18"/>
      <c r="K459" s="18"/>
    </row>
    <row r="460">
      <c r="C460" s="18"/>
      <c r="D460" s="18"/>
      <c r="E460" s="18"/>
      <c r="F460" s="18"/>
      <c r="G460" s="18"/>
      <c r="H460" s="18"/>
      <c r="I460" s="18"/>
      <c r="J460" s="18"/>
      <c r="K460" s="18"/>
    </row>
    <row r="461">
      <c r="C461" s="18"/>
      <c r="D461" s="18"/>
      <c r="E461" s="18"/>
      <c r="F461" s="18"/>
      <c r="G461" s="18"/>
      <c r="H461" s="18"/>
      <c r="I461" s="18"/>
      <c r="J461" s="18"/>
      <c r="K461" s="18"/>
    </row>
    <row r="462">
      <c r="C462" s="18"/>
      <c r="D462" s="18"/>
      <c r="E462" s="18"/>
      <c r="F462" s="18"/>
      <c r="G462" s="18"/>
      <c r="H462" s="18"/>
      <c r="I462" s="18"/>
      <c r="J462" s="18"/>
      <c r="K462" s="18"/>
    </row>
    <row r="463">
      <c r="C463" s="18"/>
      <c r="D463" s="18"/>
      <c r="E463" s="18"/>
      <c r="F463" s="18"/>
      <c r="G463" s="18"/>
      <c r="H463" s="18"/>
      <c r="I463" s="18"/>
      <c r="J463" s="18"/>
      <c r="K463" s="18"/>
    </row>
    <row r="464">
      <c r="C464" s="18"/>
      <c r="D464" s="18"/>
      <c r="E464" s="18"/>
      <c r="F464" s="18"/>
      <c r="G464" s="18"/>
      <c r="H464" s="18"/>
      <c r="I464" s="18"/>
      <c r="J464" s="18"/>
      <c r="K464" s="18"/>
    </row>
    <row r="465">
      <c r="C465" s="18"/>
      <c r="D465" s="18"/>
      <c r="E465" s="18"/>
      <c r="F465" s="18"/>
      <c r="G465" s="18"/>
      <c r="H465" s="18"/>
      <c r="I465" s="18"/>
      <c r="J465" s="18"/>
      <c r="K465" s="18"/>
    </row>
    <row r="466">
      <c r="C466" s="18"/>
      <c r="D466" s="18"/>
      <c r="E466" s="18"/>
      <c r="F466" s="18"/>
      <c r="G466" s="18"/>
      <c r="H466" s="18"/>
      <c r="I466" s="18"/>
      <c r="J466" s="18"/>
      <c r="K466" s="18"/>
    </row>
    <row r="467">
      <c r="C467" s="18"/>
      <c r="D467" s="18"/>
      <c r="E467" s="18"/>
      <c r="F467" s="18"/>
      <c r="G467" s="18"/>
      <c r="H467" s="18"/>
      <c r="I467" s="18"/>
      <c r="J467" s="18"/>
      <c r="K467" s="18"/>
    </row>
    <row r="468">
      <c r="C468" s="18"/>
      <c r="D468" s="18"/>
      <c r="E468" s="18"/>
      <c r="F468" s="18"/>
      <c r="G468" s="18"/>
      <c r="H468" s="18"/>
      <c r="I468" s="18"/>
      <c r="J468" s="18"/>
      <c r="K468" s="18"/>
    </row>
    <row r="469">
      <c r="C469" s="18"/>
      <c r="D469" s="18"/>
      <c r="E469" s="18"/>
      <c r="F469" s="18"/>
      <c r="G469" s="18"/>
      <c r="H469" s="18"/>
      <c r="I469" s="18"/>
      <c r="J469" s="18"/>
      <c r="K469" s="18"/>
    </row>
    <row r="470">
      <c r="C470" s="18"/>
      <c r="D470" s="18"/>
      <c r="E470" s="18"/>
      <c r="F470" s="18"/>
      <c r="G470" s="18"/>
      <c r="H470" s="18"/>
      <c r="I470" s="18"/>
      <c r="J470" s="18"/>
      <c r="K470" s="18"/>
    </row>
    <row r="471">
      <c r="C471" s="18"/>
      <c r="D471" s="18"/>
      <c r="E471" s="18"/>
      <c r="F471" s="18"/>
      <c r="G471" s="18"/>
      <c r="H471" s="18"/>
      <c r="I471" s="18"/>
      <c r="J471" s="18"/>
      <c r="K471" s="18"/>
    </row>
    <row r="472">
      <c r="C472" s="18"/>
      <c r="D472" s="18"/>
      <c r="E472" s="18"/>
      <c r="F472" s="18"/>
      <c r="G472" s="18"/>
      <c r="H472" s="18"/>
      <c r="I472" s="18"/>
      <c r="J472" s="18"/>
      <c r="K472" s="18"/>
    </row>
    <row r="473">
      <c r="C473" s="18"/>
      <c r="D473" s="18"/>
      <c r="E473" s="18"/>
      <c r="F473" s="18"/>
      <c r="G473" s="18"/>
      <c r="H473" s="18"/>
      <c r="I473" s="18"/>
      <c r="J473" s="18"/>
      <c r="K473" s="18"/>
    </row>
    <row r="474">
      <c r="C474" s="18"/>
      <c r="D474" s="18"/>
      <c r="E474" s="18"/>
      <c r="F474" s="18"/>
      <c r="G474" s="18"/>
      <c r="H474" s="18"/>
      <c r="I474" s="18"/>
      <c r="J474" s="18"/>
      <c r="K474" s="18"/>
    </row>
    <row r="475">
      <c r="C475" s="18"/>
      <c r="D475" s="18"/>
      <c r="E475" s="18"/>
      <c r="F475" s="18"/>
      <c r="G475" s="18"/>
      <c r="H475" s="18"/>
      <c r="I475" s="18"/>
      <c r="J475" s="18"/>
      <c r="K475" s="18"/>
    </row>
    <row r="476">
      <c r="C476" s="18"/>
      <c r="D476" s="18"/>
      <c r="E476" s="18"/>
      <c r="F476" s="18"/>
      <c r="G476" s="18"/>
      <c r="H476" s="18"/>
      <c r="I476" s="18"/>
      <c r="J476" s="18"/>
      <c r="K476" s="18"/>
    </row>
    <row r="477">
      <c r="C477" s="18"/>
      <c r="D477" s="18"/>
      <c r="E477" s="18"/>
      <c r="F477" s="18"/>
      <c r="G477" s="18"/>
      <c r="H477" s="18"/>
      <c r="I477" s="18"/>
      <c r="J477" s="18"/>
      <c r="K477" s="18"/>
    </row>
    <row r="478">
      <c r="C478" s="18"/>
      <c r="D478" s="18"/>
      <c r="E478" s="18"/>
      <c r="F478" s="18"/>
      <c r="G478" s="18"/>
      <c r="H478" s="18"/>
      <c r="I478" s="18"/>
      <c r="J478" s="18"/>
      <c r="K478" s="18"/>
    </row>
    <row r="479">
      <c r="C479" s="18"/>
      <c r="D479" s="18"/>
      <c r="E479" s="18"/>
      <c r="F479" s="18"/>
      <c r="G479" s="18"/>
      <c r="H479" s="18"/>
      <c r="I479" s="18"/>
      <c r="J479" s="18"/>
      <c r="K479" s="18"/>
    </row>
    <row r="480">
      <c r="C480" s="18"/>
      <c r="D480" s="18"/>
      <c r="E480" s="18"/>
      <c r="F480" s="18"/>
      <c r="G480" s="18"/>
      <c r="H480" s="18"/>
      <c r="I480" s="18"/>
      <c r="J480" s="18"/>
      <c r="K480" s="18"/>
    </row>
    <row r="481">
      <c r="C481" s="18"/>
      <c r="D481" s="18"/>
      <c r="E481" s="18"/>
      <c r="F481" s="18"/>
      <c r="G481" s="18"/>
      <c r="H481" s="18"/>
      <c r="I481" s="18"/>
      <c r="J481" s="18"/>
      <c r="K481" s="18"/>
    </row>
    <row r="482">
      <c r="C482" s="18"/>
      <c r="D482" s="18"/>
      <c r="E482" s="18"/>
      <c r="F482" s="18"/>
      <c r="G482" s="18"/>
      <c r="H482" s="18"/>
      <c r="I482" s="18"/>
      <c r="J482" s="18"/>
      <c r="K482" s="18"/>
    </row>
    <row r="483">
      <c r="C483" s="18"/>
      <c r="D483" s="18"/>
      <c r="E483" s="18"/>
      <c r="F483" s="18"/>
      <c r="G483" s="18"/>
      <c r="H483" s="18"/>
      <c r="I483" s="18"/>
      <c r="J483" s="18"/>
      <c r="K483" s="18"/>
    </row>
    <row r="484">
      <c r="C484" s="18"/>
      <c r="D484" s="18"/>
      <c r="E484" s="18"/>
      <c r="F484" s="18"/>
      <c r="G484" s="18"/>
      <c r="H484" s="18"/>
      <c r="I484" s="18"/>
      <c r="J484" s="18"/>
      <c r="K484" s="18"/>
    </row>
    <row r="485">
      <c r="C485" s="18"/>
      <c r="D485" s="18"/>
      <c r="E485" s="18"/>
      <c r="F485" s="18"/>
      <c r="G485" s="18"/>
      <c r="H485" s="18"/>
      <c r="I485" s="18"/>
      <c r="J485" s="18"/>
      <c r="K485" s="18"/>
    </row>
    <row r="486">
      <c r="C486" s="18"/>
      <c r="D486" s="18"/>
      <c r="E486" s="18"/>
      <c r="F486" s="18"/>
      <c r="G486" s="18"/>
      <c r="H486" s="18"/>
      <c r="I486" s="18"/>
      <c r="J486" s="18"/>
      <c r="K486" s="18"/>
    </row>
    <row r="487">
      <c r="C487" s="18"/>
      <c r="D487" s="18"/>
      <c r="E487" s="18"/>
      <c r="F487" s="18"/>
      <c r="G487" s="18"/>
      <c r="H487" s="18"/>
      <c r="I487" s="18"/>
      <c r="J487" s="18"/>
      <c r="K487" s="18"/>
    </row>
    <row r="488">
      <c r="C488" s="18"/>
      <c r="D488" s="18"/>
      <c r="E488" s="18"/>
      <c r="F488" s="18"/>
      <c r="G488" s="18"/>
      <c r="H488" s="18"/>
      <c r="I488" s="18"/>
      <c r="J488" s="18"/>
      <c r="K488" s="18"/>
    </row>
    <row r="489">
      <c r="C489" s="18"/>
      <c r="D489" s="18"/>
      <c r="E489" s="18"/>
      <c r="F489" s="18"/>
      <c r="G489" s="18"/>
      <c r="H489" s="18"/>
      <c r="I489" s="18"/>
      <c r="J489" s="18"/>
      <c r="K489" s="18"/>
    </row>
    <row r="490">
      <c r="C490" s="18"/>
      <c r="D490" s="18"/>
      <c r="E490" s="18"/>
      <c r="F490" s="18"/>
      <c r="G490" s="18"/>
      <c r="H490" s="18"/>
      <c r="I490" s="18"/>
      <c r="J490" s="18"/>
      <c r="K490" s="18"/>
    </row>
    <row r="491">
      <c r="C491" s="18"/>
      <c r="D491" s="18"/>
      <c r="E491" s="18"/>
      <c r="F491" s="18"/>
      <c r="G491" s="18"/>
      <c r="H491" s="18"/>
      <c r="I491" s="18"/>
      <c r="J491" s="18"/>
      <c r="K491" s="18"/>
    </row>
    <row r="492">
      <c r="C492" s="18"/>
      <c r="D492" s="18"/>
      <c r="E492" s="18"/>
      <c r="F492" s="18"/>
      <c r="G492" s="18"/>
      <c r="H492" s="18"/>
      <c r="I492" s="18"/>
      <c r="J492" s="18"/>
      <c r="K492" s="18"/>
    </row>
    <row r="493">
      <c r="C493" s="18"/>
      <c r="D493" s="18"/>
      <c r="E493" s="18"/>
      <c r="F493" s="18"/>
      <c r="G493" s="18"/>
      <c r="H493" s="18"/>
      <c r="I493" s="18"/>
      <c r="J493" s="18"/>
      <c r="K493" s="18"/>
    </row>
    <row r="494">
      <c r="C494" s="18"/>
      <c r="D494" s="18"/>
      <c r="E494" s="18"/>
      <c r="F494" s="18"/>
      <c r="G494" s="18"/>
      <c r="H494" s="18"/>
      <c r="I494" s="18"/>
      <c r="J494" s="18"/>
      <c r="K494" s="18"/>
    </row>
    <row r="495">
      <c r="C495" s="18"/>
      <c r="D495" s="18"/>
      <c r="E495" s="18"/>
      <c r="F495" s="18"/>
      <c r="G495" s="18"/>
      <c r="H495" s="18"/>
      <c r="I495" s="18"/>
      <c r="J495" s="18"/>
      <c r="K495" s="18"/>
    </row>
    <row r="496">
      <c r="C496" s="18"/>
      <c r="D496" s="18"/>
      <c r="E496" s="18"/>
      <c r="F496" s="18"/>
      <c r="G496" s="18"/>
      <c r="H496" s="18"/>
      <c r="I496" s="18"/>
      <c r="J496" s="18"/>
      <c r="K496" s="18"/>
    </row>
    <row r="497">
      <c r="C497" s="18"/>
      <c r="D497" s="18"/>
      <c r="E497" s="18"/>
      <c r="F497" s="18"/>
      <c r="G497" s="18"/>
      <c r="H497" s="18"/>
      <c r="I497" s="18"/>
      <c r="J497" s="18"/>
      <c r="K497" s="18"/>
    </row>
    <row r="498">
      <c r="C498" s="18"/>
      <c r="D498" s="18"/>
      <c r="E498" s="18"/>
      <c r="F498" s="18"/>
      <c r="G498" s="18"/>
      <c r="H498" s="18"/>
      <c r="I498" s="18"/>
      <c r="J498" s="18"/>
      <c r="K498" s="18"/>
    </row>
    <row r="499">
      <c r="C499" s="18"/>
      <c r="D499" s="18"/>
      <c r="E499" s="18"/>
      <c r="F499" s="18"/>
      <c r="G499" s="18"/>
      <c r="H499" s="18"/>
      <c r="I499" s="18"/>
      <c r="J499" s="18"/>
      <c r="K499" s="18"/>
    </row>
    <row r="500">
      <c r="C500" s="18"/>
      <c r="D500" s="18"/>
      <c r="E500" s="18"/>
      <c r="F500" s="18"/>
      <c r="G500" s="18"/>
      <c r="H500" s="18"/>
      <c r="I500" s="18"/>
      <c r="J500" s="18"/>
      <c r="K500" s="18"/>
    </row>
    <row r="501">
      <c r="C501" s="18"/>
      <c r="D501" s="18"/>
      <c r="E501" s="18"/>
      <c r="F501" s="18"/>
      <c r="G501" s="18"/>
      <c r="H501" s="18"/>
      <c r="I501" s="18"/>
      <c r="J501" s="18"/>
      <c r="K501" s="18"/>
    </row>
    <row r="502">
      <c r="C502" s="18"/>
      <c r="D502" s="18"/>
      <c r="E502" s="18"/>
      <c r="F502" s="18"/>
      <c r="G502" s="18"/>
      <c r="H502" s="18"/>
      <c r="I502" s="18"/>
      <c r="J502" s="18"/>
      <c r="K502" s="18"/>
    </row>
    <row r="503">
      <c r="C503" s="18"/>
      <c r="D503" s="18"/>
      <c r="E503" s="18"/>
      <c r="F503" s="18"/>
      <c r="G503" s="18"/>
      <c r="H503" s="18"/>
      <c r="I503" s="18"/>
      <c r="J503" s="18"/>
      <c r="K503" s="18"/>
    </row>
    <row r="504">
      <c r="C504" s="18"/>
      <c r="D504" s="18"/>
      <c r="E504" s="18"/>
      <c r="F504" s="18"/>
      <c r="G504" s="18"/>
      <c r="H504" s="18"/>
      <c r="I504" s="18"/>
      <c r="J504" s="18"/>
      <c r="K504" s="18"/>
    </row>
    <row r="505">
      <c r="C505" s="18"/>
      <c r="D505" s="18"/>
      <c r="E505" s="18"/>
      <c r="F505" s="18"/>
      <c r="G505" s="18"/>
      <c r="H505" s="18"/>
      <c r="I505" s="18"/>
      <c r="J505" s="18"/>
      <c r="K505" s="18"/>
    </row>
    <row r="506">
      <c r="C506" s="18"/>
      <c r="D506" s="18"/>
      <c r="E506" s="18"/>
      <c r="F506" s="18"/>
      <c r="G506" s="18"/>
      <c r="H506" s="18"/>
      <c r="I506" s="18"/>
      <c r="J506" s="18"/>
      <c r="K506" s="18"/>
    </row>
    <row r="507">
      <c r="C507" s="18"/>
      <c r="D507" s="18"/>
      <c r="E507" s="18"/>
      <c r="F507" s="18"/>
      <c r="G507" s="18"/>
      <c r="H507" s="18"/>
      <c r="I507" s="18"/>
      <c r="J507" s="18"/>
      <c r="K507" s="18"/>
    </row>
    <row r="508">
      <c r="C508" s="18"/>
      <c r="D508" s="18"/>
      <c r="E508" s="18"/>
      <c r="F508" s="18"/>
      <c r="G508" s="18"/>
      <c r="H508" s="18"/>
      <c r="I508" s="18"/>
      <c r="J508" s="18"/>
      <c r="K508" s="18"/>
    </row>
    <row r="509">
      <c r="C509" s="18"/>
      <c r="D509" s="18"/>
      <c r="E509" s="18"/>
      <c r="F509" s="18"/>
      <c r="G509" s="18"/>
      <c r="H509" s="18"/>
      <c r="I509" s="18"/>
      <c r="J509" s="18"/>
      <c r="K509" s="18"/>
    </row>
    <row r="510">
      <c r="C510" s="18"/>
      <c r="D510" s="18"/>
      <c r="E510" s="18"/>
      <c r="F510" s="18"/>
      <c r="G510" s="18"/>
      <c r="H510" s="18"/>
      <c r="I510" s="18"/>
      <c r="J510" s="18"/>
      <c r="K510" s="18"/>
    </row>
    <row r="511">
      <c r="C511" s="18"/>
      <c r="D511" s="18"/>
      <c r="E511" s="18"/>
      <c r="F511" s="18"/>
      <c r="G511" s="18"/>
      <c r="H511" s="18"/>
      <c r="I511" s="18"/>
      <c r="J511" s="18"/>
      <c r="K511" s="18"/>
    </row>
    <row r="512">
      <c r="C512" s="18"/>
      <c r="D512" s="18"/>
      <c r="E512" s="18"/>
      <c r="F512" s="18"/>
      <c r="G512" s="18"/>
      <c r="H512" s="18"/>
      <c r="I512" s="18"/>
      <c r="J512" s="18"/>
      <c r="K512" s="18"/>
    </row>
    <row r="513">
      <c r="C513" s="18"/>
      <c r="D513" s="18"/>
      <c r="E513" s="18"/>
      <c r="F513" s="18"/>
      <c r="G513" s="18"/>
      <c r="H513" s="18"/>
      <c r="I513" s="18"/>
      <c r="J513" s="18"/>
      <c r="K513" s="18"/>
    </row>
    <row r="514">
      <c r="C514" s="18"/>
      <c r="D514" s="18"/>
      <c r="E514" s="18"/>
      <c r="F514" s="18"/>
      <c r="G514" s="18"/>
      <c r="H514" s="18"/>
      <c r="I514" s="18"/>
      <c r="J514" s="18"/>
      <c r="K514" s="18"/>
    </row>
    <row r="515">
      <c r="C515" s="18"/>
      <c r="D515" s="18"/>
      <c r="E515" s="18"/>
      <c r="F515" s="18"/>
      <c r="G515" s="18"/>
      <c r="H515" s="18"/>
      <c r="I515" s="18"/>
      <c r="J515" s="18"/>
      <c r="K515" s="18"/>
    </row>
    <row r="516">
      <c r="C516" s="18"/>
      <c r="D516" s="18"/>
      <c r="E516" s="18"/>
      <c r="F516" s="18"/>
      <c r="G516" s="18"/>
      <c r="H516" s="18"/>
      <c r="I516" s="18"/>
      <c r="J516" s="18"/>
      <c r="K516" s="18"/>
    </row>
    <row r="517">
      <c r="C517" s="18"/>
      <c r="D517" s="18"/>
      <c r="E517" s="18"/>
      <c r="F517" s="18"/>
      <c r="G517" s="18"/>
      <c r="H517" s="18"/>
      <c r="I517" s="18"/>
      <c r="J517" s="18"/>
      <c r="K517" s="18"/>
    </row>
    <row r="518">
      <c r="C518" s="18"/>
      <c r="D518" s="18"/>
      <c r="E518" s="18"/>
      <c r="F518" s="18"/>
      <c r="G518" s="18"/>
      <c r="H518" s="18"/>
      <c r="I518" s="18"/>
      <c r="J518" s="18"/>
      <c r="K518" s="18"/>
    </row>
    <row r="519">
      <c r="C519" s="18"/>
      <c r="D519" s="18"/>
      <c r="E519" s="18"/>
      <c r="F519" s="18"/>
      <c r="G519" s="18"/>
      <c r="H519" s="18"/>
      <c r="I519" s="18"/>
      <c r="J519" s="18"/>
      <c r="K519" s="18"/>
    </row>
    <row r="520">
      <c r="C520" s="18"/>
      <c r="D520" s="18"/>
      <c r="E520" s="18"/>
      <c r="F520" s="18"/>
      <c r="G520" s="18"/>
      <c r="H520" s="18"/>
      <c r="I520" s="18"/>
      <c r="J520" s="18"/>
      <c r="K520" s="18"/>
    </row>
    <row r="521">
      <c r="C521" s="18"/>
      <c r="D521" s="18"/>
      <c r="E521" s="18"/>
      <c r="F521" s="18"/>
      <c r="G521" s="18"/>
      <c r="H521" s="18"/>
      <c r="I521" s="18"/>
      <c r="J521" s="18"/>
      <c r="K521" s="18"/>
    </row>
    <row r="522">
      <c r="C522" s="18"/>
      <c r="D522" s="18"/>
      <c r="E522" s="18"/>
      <c r="F522" s="18"/>
      <c r="G522" s="18"/>
      <c r="H522" s="18"/>
      <c r="I522" s="18"/>
      <c r="J522" s="18"/>
      <c r="K522" s="18"/>
    </row>
    <row r="523">
      <c r="C523" s="18"/>
      <c r="D523" s="18"/>
      <c r="E523" s="18"/>
      <c r="F523" s="18"/>
      <c r="G523" s="18"/>
      <c r="H523" s="18"/>
      <c r="I523" s="18"/>
      <c r="J523" s="18"/>
      <c r="K523" s="18"/>
    </row>
    <row r="524">
      <c r="C524" s="18"/>
      <c r="D524" s="18"/>
      <c r="E524" s="18"/>
      <c r="F524" s="18"/>
      <c r="G524" s="18"/>
      <c r="H524" s="18"/>
      <c r="I524" s="18"/>
      <c r="J524" s="18"/>
      <c r="K524" s="18"/>
    </row>
    <row r="525">
      <c r="C525" s="18"/>
      <c r="D525" s="18"/>
      <c r="E525" s="18"/>
      <c r="F525" s="18"/>
      <c r="G525" s="18"/>
      <c r="H525" s="18"/>
      <c r="I525" s="18"/>
      <c r="J525" s="18"/>
      <c r="K525" s="18"/>
    </row>
    <row r="526">
      <c r="C526" s="18"/>
      <c r="D526" s="18"/>
      <c r="E526" s="18"/>
      <c r="F526" s="18"/>
      <c r="G526" s="18"/>
      <c r="H526" s="18"/>
      <c r="I526" s="18"/>
      <c r="J526" s="18"/>
      <c r="K526" s="18"/>
    </row>
    <row r="527">
      <c r="C527" s="18"/>
      <c r="D527" s="18"/>
      <c r="E527" s="18"/>
      <c r="F527" s="18"/>
      <c r="G527" s="18"/>
      <c r="H527" s="18"/>
      <c r="I527" s="18"/>
      <c r="J527" s="18"/>
      <c r="K527" s="18"/>
    </row>
    <row r="528">
      <c r="C528" s="18"/>
      <c r="D528" s="18"/>
      <c r="E528" s="18"/>
      <c r="F528" s="18"/>
      <c r="G528" s="18"/>
      <c r="H528" s="18"/>
      <c r="I528" s="18"/>
      <c r="J528" s="18"/>
      <c r="K528" s="18"/>
    </row>
    <row r="529">
      <c r="C529" s="18"/>
      <c r="D529" s="18"/>
      <c r="E529" s="18"/>
      <c r="F529" s="18"/>
      <c r="G529" s="18"/>
      <c r="H529" s="18"/>
      <c r="I529" s="18"/>
      <c r="J529" s="18"/>
      <c r="K529" s="18"/>
    </row>
    <row r="530">
      <c r="C530" s="18"/>
      <c r="D530" s="18"/>
      <c r="E530" s="18"/>
      <c r="F530" s="18"/>
      <c r="G530" s="18"/>
      <c r="H530" s="18"/>
      <c r="I530" s="18"/>
      <c r="J530" s="18"/>
      <c r="K530" s="18"/>
    </row>
    <row r="531">
      <c r="C531" s="18"/>
      <c r="D531" s="18"/>
      <c r="E531" s="18"/>
      <c r="F531" s="18"/>
      <c r="G531" s="18"/>
      <c r="H531" s="18"/>
      <c r="I531" s="18"/>
      <c r="J531" s="18"/>
      <c r="K531" s="18"/>
    </row>
    <row r="532">
      <c r="C532" s="18"/>
      <c r="D532" s="18"/>
      <c r="E532" s="18"/>
      <c r="F532" s="18"/>
      <c r="G532" s="18"/>
      <c r="H532" s="18"/>
      <c r="I532" s="18"/>
      <c r="J532" s="18"/>
      <c r="K532" s="18"/>
    </row>
    <row r="533">
      <c r="C533" s="18"/>
      <c r="D533" s="18"/>
      <c r="E533" s="18"/>
      <c r="F533" s="18"/>
      <c r="G533" s="18"/>
      <c r="H533" s="18"/>
      <c r="I533" s="18"/>
      <c r="J533" s="18"/>
      <c r="K533" s="18"/>
    </row>
    <row r="534">
      <c r="C534" s="18"/>
      <c r="D534" s="18"/>
      <c r="E534" s="18"/>
      <c r="F534" s="18"/>
      <c r="G534" s="18"/>
      <c r="H534" s="18"/>
      <c r="I534" s="18"/>
      <c r="J534" s="18"/>
      <c r="K534" s="18"/>
    </row>
    <row r="535">
      <c r="C535" s="18"/>
      <c r="D535" s="18"/>
      <c r="E535" s="18"/>
      <c r="F535" s="18"/>
      <c r="G535" s="18"/>
      <c r="H535" s="18"/>
      <c r="I535" s="18"/>
      <c r="J535" s="18"/>
      <c r="K535" s="18"/>
    </row>
    <row r="536">
      <c r="C536" s="18"/>
      <c r="D536" s="18"/>
      <c r="E536" s="18"/>
      <c r="F536" s="18"/>
      <c r="G536" s="18"/>
      <c r="H536" s="18"/>
      <c r="I536" s="18"/>
      <c r="J536" s="18"/>
      <c r="K536" s="18"/>
    </row>
    <row r="537">
      <c r="C537" s="18"/>
      <c r="D537" s="18"/>
      <c r="E537" s="18"/>
      <c r="F537" s="18"/>
      <c r="G537" s="18"/>
      <c r="H537" s="18"/>
      <c r="I537" s="18"/>
      <c r="J537" s="18"/>
      <c r="K537" s="18"/>
    </row>
    <row r="538">
      <c r="C538" s="18"/>
      <c r="D538" s="18"/>
      <c r="E538" s="18"/>
      <c r="F538" s="18"/>
      <c r="G538" s="18"/>
      <c r="H538" s="18"/>
      <c r="I538" s="18"/>
      <c r="J538" s="18"/>
      <c r="K538" s="18"/>
    </row>
    <row r="539">
      <c r="C539" s="18"/>
      <c r="D539" s="18"/>
      <c r="E539" s="18"/>
      <c r="F539" s="18"/>
      <c r="G539" s="18"/>
      <c r="H539" s="18"/>
      <c r="I539" s="18"/>
      <c r="J539" s="18"/>
      <c r="K539" s="18"/>
    </row>
    <row r="540">
      <c r="C540" s="18"/>
      <c r="D540" s="18"/>
      <c r="E540" s="18"/>
      <c r="F540" s="18"/>
      <c r="G540" s="18"/>
      <c r="H540" s="18"/>
      <c r="I540" s="18"/>
      <c r="J540" s="18"/>
      <c r="K540" s="18"/>
    </row>
    <row r="541">
      <c r="C541" s="18"/>
      <c r="D541" s="18"/>
      <c r="E541" s="18"/>
      <c r="F541" s="18"/>
      <c r="G541" s="18"/>
      <c r="H541" s="18"/>
      <c r="I541" s="18"/>
      <c r="J541" s="18"/>
      <c r="K541" s="18"/>
    </row>
    <row r="542">
      <c r="C542" s="18"/>
      <c r="D542" s="18"/>
      <c r="E542" s="18"/>
      <c r="F542" s="18"/>
      <c r="G542" s="18"/>
      <c r="H542" s="18"/>
      <c r="I542" s="18"/>
      <c r="J542" s="18"/>
      <c r="K542" s="18"/>
    </row>
    <row r="543">
      <c r="C543" s="18"/>
      <c r="D543" s="18"/>
      <c r="E543" s="18"/>
      <c r="F543" s="18"/>
      <c r="G543" s="18"/>
      <c r="H543" s="18"/>
      <c r="I543" s="18"/>
      <c r="J543" s="18"/>
      <c r="K543" s="18"/>
    </row>
    <row r="544">
      <c r="C544" s="18"/>
      <c r="D544" s="18"/>
      <c r="E544" s="18"/>
      <c r="F544" s="18"/>
      <c r="G544" s="18"/>
      <c r="H544" s="18"/>
      <c r="I544" s="18"/>
      <c r="J544" s="18"/>
      <c r="K544" s="18"/>
    </row>
    <row r="545">
      <c r="C545" s="18"/>
      <c r="D545" s="18"/>
      <c r="E545" s="18"/>
      <c r="F545" s="18"/>
      <c r="G545" s="18"/>
      <c r="H545" s="18"/>
      <c r="I545" s="18"/>
      <c r="J545" s="18"/>
      <c r="K545" s="18"/>
    </row>
    <row r="546">
      <c r="C546" s="18"/>
      <c r="D546" s="18"/>
      <c r="E546" s="18"/>
      <c r="F546" s="18"/>
      <c r="G546" s="18"/>
      <c r="H546" s="18"/>
      <c r="I546" s="18"/>
      <c r="J546" s="18"/>
      <c r="K546" s="18"/>
    </row>
    <row r="547">
      <c r="C547" s="18"/>
      <c r="D547" s="18"/>
      <c r="E547" s="18"/>
      <c r="F547" s="18"/>
      <c r="G547" s="18"/>
      <c r="H547" s="18"/>
      <c r="I547" s="18"/>
      <c r="J547" s="18"/>
      <c r="K547" s="18"/>
    </row>
    <row r="548">
      <c r="C548" s="18"/>
      <c r="D548" s="18"/>
      <c r="E548" s="18"/>
      <c r="F548" s="18"/>
      <c r="G548" s="18"/>
      <c r="H548" s="18"/>
      <c r="I548" s="18"/>
      <c r="J548" s="18"/>
      <c r="K548" s="18"/>
    </row>
    <row r="549">
      <c r="C549" s="18"/>
      <c r="D549" s="18"/>
      <c r="E549" s="18"/>
      <c r="F549" s="18"/>
      <c r="G549" s="18"/>
      <c r="H549" s="18"/>
      <c r="I549" s="18"/>
      <c r="J549" s="18"/>
      <c r="K549" s="18"/>
    </row>
    <row r="550">
      <c r="C550" s="18"/>
      <c r="D550" s="18"/>
      <c r="E550" s="18"/>
      <c r="F550" s="18"/>
      <c r="G550" s="18"/>
      <c r="H550" s="18"/>
      <c r="I550" s="18"/>
      <c r="J550" s="18"/>
      <c r="K550" s="18"/>
    </row>
    <row r="551">
      <c r="C551" s="18"/>
      <c r="D551" s="18"/>
      <c r="E551" s="18"/>
      <c r="F551" s="18"/>
      <c r="G551" s="18"/>
      <c r="H551" s="18"/>
      <c r="I551" s="18"/>
      <c r="J551" s="18"/>
      <c r="K551" s="18"/>
    </row>
    <row r="552">
      <c r="C552" s="18"/>
      <c r="D552" s="18"/>
      <c r="E552" s="18"/>
      <c r="F552" s="18"/>
      <c r="G552" s="18"/>
      <c r="H552" s="18"/>
      <c r="I552" s="18"/>
      <c r="J552" s="18"/>
      <c r="K552" s="18"/>
    </row>
    <row r="553">
      <c r="C553" s="18"/>
      <c r="D553" s="18"/>
      <c r="E553" s="18"/>
      <c r="F553" s="18"/>
      <c r="G553" s="18"/>
      <c r="H553" s="18"/>
      <c r="I553" s="18"/>
      <c r="J553" s="18"/>
      <c r="K553" s="18"/>
    </row>
    <row r="554">
      <c r="C554" s="18"/>
      <c r="D554" s="18"/>
      <c r="E554" s="18"/>
      <c r="F554" s="18"/>
      <c r="G554" s="18"/>
      <c r="H554" s="18"/>
      <c r="I554" s="18"/>
      <c r="J554" s="18"/>
      <c r="K554" s="18"/>
    </row>
    <row r="555">
      <c r="C555" s="18"/>
      <c r="D555" s="18"/>
      <c r="E555" s="18"/>
      <c r="F555" s="18"/>
      <c r="G555" s="18"/>
      <c r="H555" s="18"/>
      <c r="I555" s="18"/>
      <c r="J555" s="18"/>
      <c r="K555" s="18"/>
    </row>
    <row r="556">
      <c r="C556" s="18"/>
      <c r="D556" s="18"/>
      <c r="E556" s="18"/>
      <c r="F556" s="18"/>
      <c r="G556" s="18"/>
      <c r="H556" s="18"/>
      <c r="I556" s="18"/>
      <c r="J556" s="18"/>
      <c r="K556" s="18"/>
    </row>
    <row r="557">
      <c r="C557" s="18"/>
      <c r="D557" s="18"/>
      <c r="E557" s="18"/>
      <c r="F557" s="18"/>
      <c r="G557" s="18"/>
      <c r="H557" s="18"/>
      <c r="I557" s="18"/>
      <c r="J557" s="18"/>
      <c r="K557" s="18"/>
    </row>
    <row r="558">
      <c r="C558" s="18"/>
      <c r="D558" s="18"/>
      <c r="E558" s="18"/>
      <c r="F558" s="18"/>
      <c r="G558" s="18"/>
      <c r="H558" s="18"/>
      <c r="I558" s="18"/>
      <c r="J558" s="18"/>
      <c r="K558" s="18"/>
    </row>
    <row r="559">
      <c r="C559" s="18"/>
      <c r="D559" s="18"/>
      <c r="E559" s="18"/>
      <c r="F559" s="18"/>
      <c r="G559" s="18"/>
      <c r="H559" s="18"/>
      <c r="I559" s="18"/>
      <c r="J559" s="18"/>
      <c r="K559" s="18"/>
    </row>
    <row r="560">
      <c r="C560" s="18"/>
      <c r="D560" s="18"/>
      <c r="E560" s="18"/>
      <c r="F560" s="18"/>
      <c r="G560" s="18"/>
      <c r="H560" s="18"/>
      <c r="I560" s="18"/>
      <c r="J560" s="18"/>
      <c r="K560" s="18"/>
    </row>
    <row r="561">
      <c r="C561" s="18"/>
      <c r="D561" s="18"/>
      <c r="E561" s="18"/>
      <c r="F561" s="18"/>
      <c r="G561" s="18"/>
      <c r="H561" s="18"/>
      <c r="I561" s="18"/>
      <c r="J561" s="18"/>
      <c r="K561" s="18"/>
    </row>
    <row r="562">
      <c r="C562" s="18"/>
      <c r="D562" s="18"/>
      <c r="E562" s="18"/>
      <c r="F562" s="18"/>
      <c r="G562" s="18"/>
      <c r="H562" s="18"/>
      <c r="I562" s="18"/>
      <c r="J562" s="18"/>
      <c r="K562" s="18"/>
    </row>
    <row r="563">
      <c r="C563" s="18"/>
      <c r="D563" s="18"/>
      <c r="E563" s="18"/>
      <c r="F563" s="18"/>
      <c r="G563" s="18"/>
      <c r="H563" s="18"/>
      <c r="I563" s="18"/>
      <c r="J563" s="18"/>
      <c r="K563" s="18"/>
    </row>
    <row r="564">
      <c r="C564" s="18"/>
      <c r="D564" s="18"/>
      <c r="E564" s="18"/>
      <c r="F564" s="18"/>
      <c r="G564" s="18"/>
      <c r="H564" s="18"/>
      <c r="I564" s="18"/>
      <c r="J564" s="18"/>
      <c r="K564" s="18"/>
    </row>
    <row r="565">
      <c r="C565" s="18"/>
      <c r="D565" s="18"/>
      <c r="E565" s="18"/>
      <c r="F565" s="18"/>
      <c r="G565" s="18"/>
      <c r="H565" s="18"/>
      <c r="I565" s="18"/>
      <c r="J565" s="18"/>
      <c r="K565" s="18"/>
    </row>
    <row r="566">
      <c r="C566" s="18"/>
      <c r="D566" s="18"/>
      <c r="E566" s="18"/>
      <c r="F566" s="18"/>
      <c r="G566" s="18"/>
      <c r="H566" s="18"/>
      <c r="I566" s="18"/>
      <c r="J566" s="18"/>
      <c r="K566" s="18"/>
    </row>
    <row r="567">
      <c r="C567" s="18"/>
      <c r="D567" s="18"/>
      <c r="E567" s="18"/>
      <c r="F567" s="18"/>
      <c r="G567" s="18"/>
      <c r="H567" s="18"/>
      <c r="I567" s="18"/>
      <c r="J567" s="18"/>
      <c r="K567" s="18"/>
    </row>
    <row r="568">
      <c r="C568" s="18"/>
      <c r="D568" s="18"/>
      <c r="E568" s="18"/>
      <c r="F568" s="18"/>
      <c r="G568" s="18"/>
      <c r="H568" s="18"/>
      <c r="I568" s="18"/>
      <c r="J568" s="18"/>
      <c r="K568" s="18"/>
    </row>
    <row r="569">
      <c r="C569" s="18"/>
      <c r="D569" s="18"/>
      <c r="E569" s="18"/>
      <c r="F569" s="18"/>
      <c r="G569" s="18"/>
      <c r="H569" s="18"/>
      <c r="I569" s="18"/>
      <c r="J569" s="18"/>
      <c r="K569" s="18"/>
    </row>
    <row r="570">
      <c r="C570" s="18"/>
      <c r="D570" s="18"/>
      <c r="E570" s="18"/>
      <c r="F570" s="18"/>
      <c r="G570" s="18"/>
      <c r="H570" s="18"/>
      <c r="I570" s="18"/>
      <c r="J570" s="18"/>
      <c r="K570" s="18"/>
    </row>
    <row r="571">
      <c r="C571" s="18"/>
      <c r="D571" s="18"/>
      <c r="E571" s="18"/>
      <c r="F571" s="18"/>
      <c r="G571" s="18"/>
      <c r="H571" s="18"/>
      <c r="I571" s="18"/>
      <c r="J571" s="18"/>
      <c r="K571" s="18"/>
    </row>
    <row r="572">
      <c r="C572" s="18"/>
      <c r="D572" s="18"/>
      <c r="E572" s="18"/>
      <c r="F572" s="18"/>
      <c r="G572" s="18"/>
      <c r="H572" s="18"/>
      <c r="I572" s="18"/>
      <c r="J572" s="18"/>
      <c r="K572" s="18"/>
    </row>
    <row r="573">
      <c r="C573" s="18"/>
      <c r="D573" s="18"/>
      <c r="E573" s="18"/>
      <c r="F573" s="18"/>
      <c r="G573" s="18"/>
      <c r="H573" s="18"/>
      <c r="I573" s="18"/>
      <c r="J573" s="18"/>
      <c r="K573" s="18"/>
    </row>
    <row r="574">
      <c r="C574" s="18"/>
      <c r="D574" s="18"/>
      <c r="E574" s="18"/>
      <c r="F574" s="18"/>
      <c r="G574" s="18"/>
      <c r="H574" s="18"/>
      <c r="I574" s="18"/>
      <c r="J574" s="18"/>
      <c r="K574" s="18"/>
    </row>
    <row r="575">
      <c r="C575" s="18"/>
      <c r="D575" s="18"/>
      <c r="E575" s="18"/>
      <c r="F575" s="18"/>
      <c r="G575" s="18"/>
      <c r="H575" s="18"/>
      <c r="I575" s="18"/>
      <c r="J575" s="18"/>
      <c r="K575" s="18"/>
    </row>
    <row r="576">
      <c r="C576" s="18"/>
      <c r="D576" s="18"/>
      <c r="E576" s="18"/>
      <c r="F576" s="18"/>
      <c r="G576" s="18"/>
      <c r="H576" s="18"/>
      <c r="I576" s="18"/>
      <c r="J576" s="18"/>
      <c r="K576" s="18"/>
    </row>
    <row r="577">
      <c r="C577" s="18"/>
      <c r="D577" s="18"/>
      <c r="E577" s="18"/>
      <c r="F577" s="18"/>
      <c r="G577" s="18"/>
      <c r="H577" s="18"/>
      <c r="I577" s="18"/>
      <c r="J577" s="18"/>
      <c r="K577" s="18"/>
    </row>
    <row r="578">
      <c r="C578" s="18"/>
      <c r="D578" s="18"/>
      <c r="E578" s="18"/>
      <c r="F578" s="18"/>
      <c r="G578" s="18"/>
      <c r="H578" s="18"/>
      <c r="I578" s="18"/>
      <c r="J578" s="18"/>
      <c r="K578" s="18"/>
    </row>
    <row r="579">
      <c r="C579" s="18"/>
      <c r="D579" s="18"/>
      <c r="E579" s="18"/>
      <c r="F579" s="18"/>
      <c r="G579" s="18"/>
      <c r="H579" s="18"/>
      <c r="I579" s="18"/>
      <c r="J579" s="18"/>
      <c r="K579" s="18"/>
    </row>
    <row r="580">
      <c r="C580" s="18"/>
      <c r="D580" s="18"/>
      <c r="E580" s="18"/>
      <c r="F580" s="18"/>
      <c r="G580" s="18"/>
      <c r="H580" s="18"/>
      <c r="I580" s="18"/>
      <c r="J580" s="18"/>
      <c r="K580" s="18"/>
    </row>
    <row r="581">
      <c r="C581" s="18"/>
      <c r="D581" s="18"/>
      <c r="E581" s="18"/>
      <c r="F581" s="18"/>
      <c r="G581" s="18"/>
      <c r="H581" s="18"/>
      <c r="I581" s="18"/>
      <c r="J581" s="18"/>
      <c r="K581" s="18"/>
    </row>
    <row r="582">
      <c r="C582" s="18"/>
      <c r="D582" s="18"/>
      <c r="E582" s="18"/>
      <c r="F582" s="18"/>
      <c r="G582" s="18"/>
      <c r="H582" s="18"/>
      <c r="I582" s="18"/>
      <c r="J582" s="18"/>
      <c r="K582" s="18"/>
    </row>
    <row r="583">
      <c r="C583" s="18"/>
      <c r="D583" s="18"/>
      <c r="E583" s="18"/>
      <c r="F583" s="18"/>
      <c r="G583" s="18"/>
      <c r="H583" s="18"/>
      <c r="I583" s="18"/>
      <c r="J583" s="18"/>
      <c r="K583" s="18"/>
    </row>
    <row r="584">
      <c r="C584" s="18"/>
      <c r="D584" s="18"/>
      <c r="E584" s="18"/>
      <c r="F584" s="18"/>
      <c r="G584" s="18"/>
      <c r="H584" s="18"/>
      <c r="I584" s="18"/>
      <c r="J584" s="18"/>
      <c r="K584" s="18"/>
    </row>
    <row r="585">
      <c r="C585" s="18"/>
      <c r="D585" s="18"/>
      <c r="E585" s="18"/>
      <c r="F585" s="18"/>
      <c r="G585" s="18"/>
      <c r="H585" s="18"/>
      <c r="I585" s="18"/>
      <c r="J585" s="18"/>
      <c r="K585" s="18"/>
    </row>
    <row r="586">
      <c r="C586" s="18"/>
      <c r="D586" s="18"/>
      <c r="E586" s="18"/>
      <c r="F586" s="18"/>
      <c r="G586" s="18"/>
      <c r="H586" s="18"/>
      <c r="I586" s="18"/>
      <c r="J586" s="18"/>
      <c r="K586" s="18"/>
    </row>
    <row r="587">
      <c r="C587" s="18"/>
      <c r="D587" s="18"/>
      <c r="E587" s="18"/>
      <c r="F587" s="18"/>
      <c r="G587" s="18"/>
      <c r="H587" s="18"/>
      <c r="I587" s="18"/>
      <c r="J587" s="18"/>
      <c r="K587" s="18"/>
    </row>
    <row r="588">
      <c r="C588" s="18"/>
      <c r="D588" s="18"/>
      <c r="E588" s="18"/>
      <c r="F588" s="18"/>
      <c r="G588" s="18"/>
      <c r="H588" s="18"/>
      <c r="I588" s="18"/>
      <c r="J588" s="18"/>
      <c r="K588" s="18"/>
    </row>
    <row r="589">
      <c r="C589" s="18"/>
      <c r="D589" s="18"/>
      <c r="E589" s="18"/>
      <c r="F589" s="18"/>
      <c r="G589" s="18"/>
      <c r="H589" s="18"/>
      <c r="I589" s="18"/>
      <c r="J589" s="18"/>
      <c r="K589" s="18"/>
    </row>
    <row r="590">
      <c r="C590" s="18"/>
      <c r="D590" s="18"/>
      <c r="E590" s="18"/>
      <c r="F590" s="18"/>
      <c r="G590" s="18"/>
      <c r="H590" s="18"/>
      <c r="I590" s="18"/>
      <c r="J590" s="18"/>
      <c r="K590" s="18"/>
    </row>
    <row r="591">
      <c r="C591" s="18"/>
      <c r="D591" s="18"/>
      <c r="E591" s="18"/>
      <c r="F591" s="18"/>
      <c r="G591" s="18"/>
      <c r="H591" s="18"/>
      <c r="I591" s="18"/>
      <c r="J591" s="18"/>
      <c r="K591" s="18"/>
    </row>
    <row r="592">
      <c r="C592" s="18"/>
      <c r="D592" s="18"/>
      <c r="E592" s="18"/>
      <c r="F592" s="18"/>
      <c r="G592" s="18"/>
      <c r="H592" s="18"/>
      <c r="I592" s="18"/>
      <c r="J592" s="18"/>
      <c r="K592" s="18"/>
    </row>
    <row r="593">
      <c r="C593" s="18"/>
      <c r="D593" s="18"/>
      <c r="E593" s="18"/>
      <c r="F593" s="18"/>
      <c r="G593" s="18"/>
      <c r="H593" s="18"/>
      <c r="I593" s="18"/>
      <c r="J593" s="18"/>
      <c r="K593" s="18"/>
    </row>
    <row r="594">
      <c r="C594" s="18"/>
      <c r="D594" s="18"/>
      <c r="E594" s="18"/>
      <c r="F594" s="18"/>
      <c r="G594" s="18"/>
      <c r="H594" s="18"/>
      <c r="I594" s="18"/>
      <c r="J594" s="18"/>
      <c r="K594" s="18"/>
    </row>
    <row r="595">
      <c r="C595" s="18"/>
      <c r="D595" s="18"/>
      <c r="E595" s="18"/>
      <c r="F595" s="18"/>
      <c r="G595" s="18"/>
      <c r="H595" s="18"/>
      <c r="I595" s="18"/>
      <c r="J595" s="18"/>
      <c r="K595" s="18"/>
    </row>
    <row r="596">
      <c r="C596" s="18"/>
      <c r="D596" s="18"/>
      <c r="E596" s="18"/>
      <c r="F596" s="18"/>
      <c r="G596" s="18"/>
      <c r="H596" s="18"/>
      <c r="I596" s="18"/>
      <c r="J596" s="18"/>
      <c r="K596" s="18"/>
    </row>
    <row r="597">
      <c r="C597" s="18"/>
      <c r="D597" s="18"/>
      <c r="E597" s="18"/>
      <c r="F597" s="18"/>
      <c r="G597" s="18"/>
      <c r="H597" s="18"/>
      <c r="I597" s="18"/>
      <c r="J597" s="18"/>
      <c r="K597" s="18"/>
    </row>
    <row r="598">
      <c r="C598" s="18"/>
      <c r="D598" s="18"/>
      <c r="E598" s="18"/>
      <c r="F598" s="18"/>
      <c r="G598" s="18"/>
      <c r="H598" s="18"/>
      <c r="I598" s="18"/>
      <c r="J598" s="18"/>
      <c r="K598" s="18"/>
    </row>
    <row r="599">
      <c r="C599" s="18"/>
      <c r="D599" s="18"/>
      <c r="E599" s="18"/>
      <c r="F599" s="18"/>
      <c r="G599" s="18"/>
      <c r="H599" s="18"/>
      <c r="I599" s="18"/>
      <c r="J599" s="18"/>
      <c r="K599" s="18"/>
    </row>
    <row r="600">
      <c r="C600" s="18"/>
      <c r="D600" s="18"/>
      <c r="E600" s="18"/>
      <c r="F600" s="18"/>
      <c r="G600" s="18"/>
      <c r="H600" s="18"/>
      <c r="I600" s="18"/>
      <c r="J600" s="18"/>
      <c r="K600" s="18"/>
    </row>
    <row r="601">
      <c r="C601" s="18"/>
      <c r="D601" s="18"/>
      <c r="E601" s="18"/>
      <c r="F601" s="18"/>
      <c r="G601" s="18"/>
      <c r="H601" s="18"/>
      <c r="I601" s="18"/>
      <c r="J601" s="18"/>
      <c r="K601" s="18"/>
    </row>
    <row r="602">
      <c r="C602" s="18"/>
      <c r="D602" s="18"/>
      <c r="E602" s="18"/>
      <c r="F602" s="18"/>
      <c r="G602" s="18"/>
      <c r="H602" s="18"/>
      <c r="I602" s="18"/>
      <c r="J602" s="18"/>
      <c r="K602" s="18"/>
    </row>
    <row r="603">
      <c r="C603" s="18"/>
      <c r="D603" s="18"/>
      <c r="E603" s="18"/>
      <c r="F603" s="18"/>
      <c r="G603" s="18"/>
      <c r="H603" s="18"/>
      <c r="I603" s="18"/>
      <c r="J603" s="18"/>
      <c r="K603" s="18"/>
    </row>
    <row r="604">
      <c r="C604" s="18"/>
      <c r="D604" s="18"/>
      <c r="E604" s="18"/>
      <c r="F604" s="18"/>
      <c r="G604" s="18"/>
      <c r="H604" s="18"/>
      <c r="I604" s="18"/>
      <c r="J604" s="18"/>
      <c r="K604" s="18"/>
    </row>
    <row r="605">
      <c r="C605" s="18"/>
      <c r="D605" s="18"/>
      <c r="E605" s="18"/>
      <c r="F605" s="18"/>
      <c r="G605" s="18"/>
      <c r="H605" s="18"/>
      <c r="I605" s="18"/>
      <c r="J605" s="18"/>
      <c r="K605" s="18"/>
    </row>
    <row r="606">
      <c r="C606" s="18"/>
      <c r="D606" s="18"/>
      <c r="E606" s="18"/>
      <c r="F606" s="18"/>
      <c r="G606" s="18"/>
      <c r="H606" s="18"/>
      <c r="I606" s="18"/>
      <c r="J606" s="18"/>
      <c r="K606" s="18"/>
    </row>
    <row r="607">
      <c r="C607" s="18"/>
      <c r="D607" s="18"/>
      <c r="E607" s="18"/>
      <c r="F607" s="18"/>
      <c r="G607" s="18"/>
      <c r="H607" s="18"/>
      <c r="I607" s="18"/>
      <c r="J607" s="18"/>
      <c r="K607" s="18"/>
    </row>
    <row r="608">
      <c r="C608" s="18"/>
      <c r="D608" s="18"/>
      <c r="E608" s="18"/>
      <c r="F608" s="18"/>
      <c r="G608" s="18"/>
      <c r="H608" s="18"/>
      <c r="I608" s="18"/>
      <c r="J608" s="18"/>
      <c r="K608" s="18"/>
    </row>
    <row r="609">
      <c r="C609" s="18"/>
      <c r="D609" s="18"/>
      <c r="E609" s="18"/>
      <c r="F609" s="18"/>
      <c r="G609" s="18"/>
      <c r="H609" s="18"/>
      <c r="I609" s="18"/>
      <c r="J609" s="18"/>
      <c r="K609" s="18"/>
    </row>
    <row r="610">
      <c r="C610" s="18"/>
      <c r="D610" s="18"/>
      <c r="E610" s="18"/>
      <c r="F610" s="18"/>
      <c r="G610" s="18"/>
      <c r="H610" s="18"/>
      <c r="I610" s="18"/>
      <c r="J610" s="18"/>
      <c r="K610" s="18"/>
    </row>
    <row r="611">
      <c r="C611" s="18"/>
      <c r="D611" s="18"/>
      <c r="E611" s="18"/>
      <c r="F611" s="18"/>
      <c r="G611" s="18"/>
      <c r="H611" s="18"/>
      <c r="I611" s="18"/>
      <c r="J611" s="18"/>
      <c r="K611" s="18"/>
    </row>
    <row r="612">
      <c r="C612" s="18"/>
      <c r="D612" s="18"/>
      <c r="E612" s="18"/>
      <c r="F612" s="18"/>
      <c r="G612" s="18"/>
      <c r="H612" s="18"/>
      <c r="I612" s="18"/>
      <c r="J612" s="18"/>
      <c r="K612" s="18"/>
    </row>
    <row r="613">
      <c r="C613" s="18"/>
      <c r="D613" s="18"/>
      <c r="E613" s="18"/>
      <c r="F613" s="18"/>
      <c r="G613" s="18"/>
      <c r="H613" s="18"/>
      <c r="I613" s="18"/>
      <c r="J613" s="18"/>
      <c r="K613" s="18"/>
    </row>
    <row r="614">
      <c r="C614" s="18"/>
      <c r="D614" s="18"/>
      <c r="E614" s="18"/>
      <c r="F614" s="18"/>
      <c r="G614" s="18"/>
      <c r="H614" s="18"/>
      <c r="I614" s="18"/>
      <c r="J614" s="18"/>
      <c r="K614" s="18"/>
    </row>
    <row r="615">
      <c r="C615" s="18"/>
      <c r="D615" s="18"/>
      <c r="E615" s="18"/>
      <c r="F615" s="18"/>
      <c r="G615" s="18"/>
      <c r="H615" s="18"/>
      <c r="I615" s="18"/>
      <c r="J615" s="18"/>
      <c r="K615" s="18"/>
    </row>
    <row r="616">
      <c r="C616" s="18"/>
      <c r="D616" s="18"/>
      <c r="E616" s="18"/>
      <c r="F616" s="18"/>
      <c r="G616" s="18"/>
      <c r="H616" s="18"/>
      <c r="I616" s="18"/>
      <c r="J616" s="18"/>
      <c r="K616" s="18"/>
    </row>
    <row r="617">
      <c r="C617" s="18"/>
      <c r="D617" s="18"/>
      <c r="E617" s="18"/>
      <c r="F617" s="18"/>
      <c r="G617" s="18"/>
      <c r="H617" s="18"/>
      <c r="I617" s="18"/>
      <c r="J617" s="18"/>
      <c r="K617" s="18"/>
    </row>
    <row r="618">
      <c r="C618" s="18"/>
      <c r="D618" s="18"/>
      <c r="E618" s="18"/>
      <c r="F618" s="18"/>
      <c r="G618" s="18"/>
      <c r="H618" s="18"/>
      <c r="I618" s="18"/>
      <c r="J618" s="18"/>
      <c r="K618" s="18"/>
    </row>
    <row r="619">
      <c r="C619" s="18"/>
      <c r="D619" s="18"/>
      <c r="E619" s="18"/>
      <c r="F619" s="18"/>
      <c r="G619" s="18"/>
      <c r="H619" s="18"/>
      <c r="I619" s="18"/>
      <c r="J619" s="18"/>
      <c r="K619" s="18"/>
    </row>
    <row r="620">
      <c r="C620" s="18"/>
      <c r="D620" s="18"/>
      <c r="E620" s="18"/>
      <c r="F620" s="18"/>
      <c r="G620" s="18"/>
      <c r="H620" s="18"/>
      <c r="I620" s="18"/>
      <c r="J620" s="18"/>
      <c r="K620" s="18"/>
    </row>
    <row r="621">
      <c r="C621" s="18"/>
      <c r="D621" s="18"/>
      <c r="E621" s="18"/>
      <c r="F621" s="18"/>
      <c r="G621" s="18"/>
      <c r="H621" s="18"/>
      <c r="I621" s="18"/>
      <c r="J621" s="18"/>
      <c r="K621" s="18"/>
    </row>
    <row r="622">
      <c r="C622" s="18"/>
      <c r="D622" s="18"/>
      <c r="E622" s="18"/>
      <c r="F622" s="18"/>
      <c r="G622" s="18"/>
      <c r="H622" s="18"/>
      <c r="I622" s="18"/>
      <c r="J622" s="18"/>
      <c r="K622" s="18"/>
    </row>
    <row r="623">
      <c r="C623" s="18"/>
      <c r="D623" s="18"/>
      <c r="E623" s="18"/>
      <c r="F623" s="18"/>
      <c r="G623" s="18"/>
      <c r="H623" s="18"/>
      <c r="I623" s="18"/>
      <c r="J623" s="18"/>
      <c r="K623" s="18"/>
    </row>
    <row r="624">
      <c r="C624" s="18"/>
      <c r="D624" s="18"/>
      <c r="E624" s="18"/>
      <c r="F624" s="18"/>
      <c r="G624" s="18"/>
      <c r="H624" s="18"/>
      <c r="I624" s="18"/>
      <c r="J624" s="18"/>
      <c r="K624" s="18"/>
    </row>
    <row r="625">
      <c r="C625" s="18"/>
      <c r="D625" s="18"/>
      <c r="E625" s="18"/>
      <c r="F625" s="18"/>
      <c r="G625" s="18"/>
      <c r="H625" s="18"/>
      <c r="I625" s="18"/>
      <c r="J625" s="18"/>
      <c r="K625" s="18"/>
    </row>
    <row r="626">
      <c r="C626" s="18"/>
      <c r="D626" s="18"/>
      <c r="E626" s="18"/>
      <c r="F626" s="18"/>
      <c r="G626" s="18"/>
      <c r="H626" s="18"/>
      <c r="I626" s="18"/>
      <c r="J626" s="18"/>
      <c r="K626" s="18"/>
    </row>
    <row r="627">
      <c r="C627" s="18"/>
      <c r="D627" s="18"/>
      <c r="E627" s="18"/>
      <c r="F627" s="18"/>
      <c r="G627" s="18"/>
      <c r="H627" s="18"/>
      <c r="I627" s="18"/>
      <c r="J627" s="18"/>
      <c r="K627" s="18"/>
    </row>
    <row r="628">
      <c r="C628" s="18"/>
      <c r="D628" s="18"/>
      <c r="E628" s="18"/>
      <c r="F628" s="18"/>
      <c r="G628" s="18"/>
      <c r="H628" s="18"/>
      <c r="I628" s="18"/>
      <c r="J628" s="18"/>
      <c r="K628" s="18"/>
    </row>
    <row r="629">
      <c r="C629" s="18"/>
      <c r="D629" s="18"/>
      <c r="E629" s="18"/>
      <c r="F629" s="18"/>
      <c r="G629" s="18"/>
      <c r="H629" s="18"/>
      <c r="I629" s="18"/>
      <c r="J629" s="18"/>
      <c r="K629" s="18"/>
    </row>
    <row r="630">
      <c r="C630" s="18"/>
      <c r="D630" s="18"/>
      <c r="E630" s="18"/>
      <c r="F630" s="18"/>
      <c r="G630" s="18"/>
      <c r="H630" s="18"/>
      <c r="I630" s="18"/>
      <c r="J630" s="18"/>
      <c r="K630" s="18"/>
    </row>
    <row r="631">
      <c r="C631" s="18"/>
      <c r="D631" s="18"/>
      <c r="E631" s="18"/>
      <c r="F631" s="18"/>
      <c r="G631" s="18"/>
      <c r="H631" s="18"/>
      <c r="I631" s="18"/>
      <c r="J631" s="18"/>
      <c r="K631" s="18"/>
    </row>
    <row r="632">
      <c r="C632" s="18"/>
      <c r="D632" s="18"/>
      <c r="E632" s="18"/>
      <c r="F632" s="18"/>
      <c r="G632" s="18"/>
      <c r="H632" s="18"/>
      <c r="I632" s="18"/>
      <c r="J632" s="18"/>
      <c r="K632" s="18"/>
    </row>
    <row r="633">
      <c r="C633" s="18"/>
      <c r="D633" s="18"/>
      <c r="E633" s="18"/>
      <c r="F633" s="18"/>
      <c r="G633" s="18"/>
      <c r="H633" s="18"/>
      <c r="I633" s="18"/>
      <c r="J633" s="18"/>
      <c r="K633" s="18"/>
    </row>
    <row r="634">
      <c r="C634" s="18"/>
      <c r="D634" s="18"/>
      <c r="E634" s="18"/>
      <c r="F634" s="18"/>
      <c r="G634" s="18"/>
      <c r="H634" s="18"/>
      <c r="I634" s="18"/>
      <c r="J634" s="18"/>
      <c r="K634" s="18"/>
    </row>
    <row r="635">
      <c r="C635" s="18"/>
      <c r="D635" s="18"/>
      <c r="E635" s="18"/>
      <c r="F635" s="18"/>
      <c r="G635" s="18"/>
      <c r="H635" s="18"/>
      <c r="I635" s="18"/>
      <c r="J635" s="18"/>
      <c r="K635" s="18"/>
    </row>
    <row r="636">
      <c r="C636" s="18"/>
      <c r="D636" s="18"/>
      <c r="E636" s="18"/>
      <c r="F636" s="18"/>
      <c r="G636" s="18"/>
      <c r="H636" s="18"/>
      <c r="I636" s="18"/>
      <c r="J636" s="18"/>
      <c r="K636" s="18"/>
    </row>
    <row r="637">
      <c r="C637" s="18"/>
      <c r="D637" s="18"/>
      <c r="E637" s="18"/>
      <c r="F637" s="18"/>
      <c r="G637" s="18"/>
      <c r="H637" s="18"/>
      <c r="I637" s="18"/>
      <c r="J637" s="18"/>
      <c r="K637" s="18"/>
    </row>
    <row r="638">
      <c r="C638" s="18"/>
      <c r="D638" s="18"/>
      <c r="E638" s="18"/>
      <c r="F638" s="18"/>
      <c r="G638" s="18"/>
      <c r="H638" s="18"/>
      <c r="I638" s="18"/>
      <c r="J638" s="18"/>
      <c r="K638" s="18"/>
    </row>
    <row r="639">
      <c r="C639" s="18"/>
      <c r="D639" s="18"/>
      <c r="E639" s="18"/>
      <c r="F639" s="18"/>
      <c r="G639" s="18"/>
      <c r="H639" s="18"/>
      <c r="I639" s="18"/>
      <c r="J639" s="18"/>
      <c r="K639" s="18"/>
    </row>
    <row r="640">
      <c r="C640" s="18"/>
      <c r="D640" s="18"/>
      <c r="E640" s="18"/>
      <c r="F640" s="18"/>
      <c r="G640" s="18"/>
      <c r="H640" s="18"/>
      <c r="I640" s="18"/>
      <c r="J640" s="18"/>
      <c r="K640" s="18"/>
    </row>
    <row r="641">
      <c r="C641" s="18"/>
      <c r="D641" s="18"/>
      <c r="E641" s="18"/>
      <c r="F641" s="18"/>
      <c r="G641" s="18"/>
      <c r="H641" s="18"/>
      <c r="I641" s="18"/>
      <c r="J641" s="18"/>
      <c r="K641" s="18"/>
    </row>
    <row r="642">
      <c r="C642" s="18"/>
      <c r="D642" s="18"/>
      <c r="E642" s="18"/>
      <c r="F642" s="18"/>
      <c r="G642" s="18"/>
      <c r="H642" s="18"/>
      <c r="I642" s="18"/>
      <c r="J642" s="18"/>
      <c r="K642" s="18"/>
    </row>
    <row r="643">
      <c r="C643" s="18"/>
      <c r="D643" s="18"/>
      <c r="E643" s="18"/>
      <c r="F643" s="18"/>
      <c r="G643" s="18"/>
      <c r="H643" s="18"/>
      <c r="I643" s="18"/>
      <c r="J643" s="18"/>
      <c r="K643" s="18"/>
    </row>
    <row r="644">
      <c r="C644" s="18"/>
      <c r="D644" s="18"/>
      <c r="E644" s="18"/>
      <c r="F644" s="18"/>
      <c r="G644" s="18"/>
      <c r="H644" s="18"/>
      <c r="I644" s="18"/>
      <c r="J644" s="18"/>
      <c r="K644" s="18"/>
    </row>
    <row r="645">
      <c r="C645" s="18"/>
      <c r="D645" s="18"/>
      <c r="E645" s="18"/>
      <c r="F645" s="18"/>
      <c r="G645" s="18"/>
      <c r="H645" s="18"/>
      <c r="I645" s="18"/>
      <c r="J645" s="18"/>
      <c r="K645" s="18"/>
    </row>
    <row r="646">
      <c r="C646" s="18"/>
      <c r="D646" s="18"/>
      <c r="E646" s="18"/>
      <c r="F646" s="18"/>
      <c r="G646" s="18"/>
      <c r="H646" s="18"/>
      <c r="I646" s="18"/>
      <c r="J646" s="18"/>
      <c r="K646" s="18"/>
    </row>
    <row r="647">
      <c r="C647" s="18"/>
      <c r="D647" s="18"/>
      <c r="E647" s="18"/>
      <c r="F647" s="18"/>
      <c r="G647" s="18"/>
      <c r="H647" s="18"/>
      <c r="I647" s="18"/>
      <c r="J647" s="18"/>
      <c r="K647" s="18"/>
    </row>
    <row r="648">
      <c r="C648" s="18"/>
      <c r="D648" s="18"/>
      <c r="E648" s="18"/>
      <c r="F648" s="18"/>
      <c r="G648" s="18"/>
      <c r="H648" s="18"/>
      <c r="I648" s="18"/>
      <c r="J648" s="18"/>
      <c r="K648" s="18"/>
    </row>
    <row r="649">
      <c r="C649" s="18"/>
      <c r="D649" s="18"/>
      <c r="E649" s="18"/>
      <c r="F649" s="18"/>
      <c r="G649" s="18"/>
      <c r="H649" s="18"/>
      <c r="I649" s="18"/>
      <c r="J649" s="18"/>
      <c r="K649" s="18"/>
    </row>
    <row r="650">
      <c r="C650" s="18"/>
      <c r="D650" s="18"/>
      <c r="E650" s="18"/>
      <c r="F650" s="18"/>
      <c r="G650" s="18"/>
      <c r="H650" s="18"/>
      <c r="I650" s="18"/>
      <c r="J650" s="18"/>
      <c r="K650" s="18"/>
    </row>
    <row r="651">
      <c r="C651" s="18"/>
      <c r="D651" s="18"/>
      <c r="E651" s="18"/>
      <c r="F651" s="18"/>
      <c r="G651" s="18"/>
      <c r="H651" s="18"/>
      <c r="I651" s="18"/>
      <c r="J651" s="18"/>
      <c r="K651" s="18"/>
    </row>
    <row r="652">
      <c r="C652" s="18"/>
      <c r="D652" s="18"/>
      <c r="E652" s="18"/>
      <c r="F652" s="18"/>
      <c r="G652" s="18"/>
      <c r="H652" s="18"/>
      <c r="I652" s="18"/>
      <c r="J652" s="18"/>
      <c r="K652" s="18"/>
    </row>
    <row r="653">
      <c r="C653" s="18"/>
      <c r="D653" s="18"/>
      <c r="E653" s="18"/>
      <c r="F653" s="18"/>
      <c r="G653" s="18"/>
      <c r="H653" s="18"/>
      <c r="I653" s="18"/>
      <c r="J653" s="18"/>
      <c r="K653" s="18"/>
    </row>
    <row r="654">
      <c r="C654" s="18"/>
      <c r="D654" s="18"/>
      <c r="E654" s="18"/>
      <c r="F654" s="18"/>
      <c r="G654" s="18"/>
      <c r="H654" s="18"/>
      <c r="I654" s="18"/>
      <c r="J654" s="18"/>
      <c r="K654" s="18"/>
    </row>
    <row r="655">
      <c r="C655" s="18"/>
      <c r="D655" s="18"/>
      <c r="E655" s="18"/>
      <c r="F655" s="18"/>
      <c r="G655" s="18"/>
      <c r="H655" s="18"/>
      <c r="I655" s="18"/>
      <c r="J655" s="18"/>
      <c r="K655" s="18"/>
    </row>
    <row r="656">
      <c r="C656" s="18"/>
      <c r="D656" s="18"/>
      <c r="E656" s="18"/>
      <c r="F656" s="18"/>
      <c r="G656" s="18"/>
      <c r="H656" s="18"/>
      <c r="I656" s="18"/>
      <c r="J656" s="18"/>
      <c r="K656" s="18"/>
    </row>
    <row r="657">
      <c r="C657" s="18"/>
      <c r="D657" s="18"/>
      <c r="E657" s="18"/>
      <c r="F657" s="18"/>
      <c r="G657" s="18"/>
      <c r="H657" s="18"/>
      <c r="I657" s="18"/>
      <c r="J657" s="18"/>
      <c r="K657" s="18"/>
    </row>
    <row r="658">
      <c r="C658" s="18"/>
      <c r="D658" s="18"/>
      <c r="E658" s="18"/>
      <c r="F658" s="18"/>
      <c r="G658" s="18"/>
      <c r="H658" s="18"/>
      <c r="I658" s="18"/>
      <c r="J658" s="18"/>
      <c r="K658" s="18"/>
    </row>
    <row r="659">
      <c r="C659" s="18"/>
      <c r="D659" s="18"/>
      <c r="E659" s="18"/>
      <c r="F659" s="18"/>
      <c r="G659" s="18"/>
      <c r="H659" s="18"/>
      <c r="I659" s="18"/>
      <c r="J659" s="18"/>
      <c r="K659" s="18"/>
    </row>
    <row r="660">
      <c r="C660" s="18"/>
      <c r="D660" s="18"/>
      <c r="E660" s="18"/>
      <c r="F660" s="18"/>
      <c r="G660" s="18"/>
      <c r="H660" s="18"/>
      <c r="I660" s="18"/>
      <c r="J660" s="18"/>
      <c r="K660" s="18"/>
    </row>
    <row r="661">
      <c r="C661" s="18"/>
      <c r="D661" s="18"/>
      <c r="E661" s="18"/>
      <c r="F661" s="18"/>
      <c r="G661" s="18"/>
      <c r="H661" s="18"/>
      <c r="I661" s="18"/>
      <c r="J661" s="18"/>
      <c r="K661" s="18"/>
    </row>
    <row r="662">
      <c r="C662" s="18"/>
      <c r="D662" s="18"/>
      <c r="E662" s="18"/>
      <c r="F662" s="18"/>
      <c r="G662" s="18"/>
      <c r="H662" s="18"/>
      <c r="I662" s="18"/>
      <c r="J662" s="18"/>
      <c r="K662" s="18"/>
    </row>
    <row r="663">
      <c r="C663" s="18"/>
      <c r="D663" s="18"/>
      <c r="E663" s="18"/>
      <c r="F663" s="18"/>
      <c r="G663" s="18"/>
      <c r="H663" s="18"/>
      <c r="I663" s="18"/>
      <c r="J663" s="18"/>
      <c r="K663" s="18"/>
    </row>
    <row r="664">
      <c r="C664" s="18"/>
      <c r="D664" s="18"/>
      <c r="E664" s="18"/>
      <c r="F664" s="18"/>
      <c r="G664" s="18"/>
      <c r="H664" s="18"/>
      <c r="I664" s="18"/>
      <c r="J664" s="18"/>
      <c r="K664" s="18"/>
    </row>
    <row r="665">
      <c r="C665" s="18"/>
      <c r="D665" s="18"/>
      <c r="E665" s="18"/>
      <c r="F665" s="18"/>
      <c r="G665" s="18"/>
      <c r="H665" s="18"/>
      <c r="I665" s="18"/>
      <c r="J665" s="18"/>
      <c r="K665" s="18"/>
    </row>
    <row r="666">
      <c r="C666" s="18"/>
      <c r="D666" s="18"/>
      <c r="E666" s="18"/>
      <c r="F666" s="18"/>
      <c r="G666" s="18"/>
      <c r="H666" s="18"/>
      <c r="I666" s="18"/>
      <c r="J666" s="18"/>
      <c r="K666" s="18"/>
    </row>
    <row r="667">
      <c r="C667" s="18"/>
      <c r="D667" s="18"/>
      <c r="E667" s="18"/>
      <c r="F667" s="18"/>
      <c r="G667" s="18"/>
      <c r="H667" s="18"/>
      <c r="I667" s="18"/>
      <c r="J667" s="18"/>
      <c r="K667" s="18"/>
    </row>
    <row r="668">
      <c r="C668" s="18"/>
      <c r="D668" s="18"/>
      <c r="E668" s="18"/>
      <c r="F668" s="18"/>
      <c r="G668" s="18"/>
      <c r="H668" s="18"/>
      <c r="I668" s="18"/>
      <c r="J668" s="18"/>
      <c r="K668" s="18"/>
    </row>
    <row r="669">
      <c r="C669" s="18"/>
      <c r="D669" s="18"/>
      <c r="E669" s="18"/>
      <c r="F669" s="18"/>
      <c r="G669" s="18"/>
      <c r="H669" s="18"/>
      <c r="I669" s="18"/>
      <c r="J669" s="18"/>
      <c r="K669" s="18"/>
    </row>
    <row r="670">
      <c r="C670" s="18"/>
      <c r="D670" s="18"/>
      <c r="E670" s="18"/>
      <c r="F670" s="18"/>
      <c r="G670" s="18"/>
      <c r="H670" s="18"/>
      <c r="I670" s="18"/>
      <c r="J670" s="18"/>
      <c r="K670" s="18"/>
    </row>
    <row r="671">
      <c r="C671" s="18"/>
      <c r="D671" s="18"/>
      <c r="E671" s="18"/>
      <c r="F671" s="18"/>
      <c r="G671" s="18"/>
      <c r="H671" s="18"/>
      <c r="I671" s="18"/>
      <c r="J671" s="18"/>
      <c r="K671" s="18"/>
    </row>
    <row r="672">
      <c r="C672" s="18"/>
      <c r="D672" s="18"/>
      <c r="E672" s="18"/>
      <c r="F672" s="18"/>
      <c r="G672" s="18"/>
      <c r="H672" s="18"/>
      <c r="I672" s="18"/>
      <c r="J672" s="18"/>
      <c r="K672" s="18"/>
    </row>
    <row r="673">
      <c r="C673" s="18"/>
      <c r="D673" s="18"/>
      <c r="E673" s="18"/>
      <c r="F673" s="18"/>
      <c r="G673" s="18"/>
      <c r="H673" s="18"/>
      <c r="I673" s="18"/>
      <c r="J673" s="18"/>
      <c r="K673" s="18"/>
    </row>
    <row r="674">
      <c r="C674" s="18"/>
      <c r="D674" s="18"/>
      <c r="E674" s="18"/>
      <c r="F674" s="18"/>
      <c r="G674" s="18"/>
      <c r="H674" s="18"/>
      <c r="I674" s="18"/>
      <c r="J674" s="18"/>
      <c r="K674" s="18"/>
    </row>
    <row r="675">
      <c r="C675" s="18"/>
      <c r="D675" s="18"/>
      <c r="E675" s="18"/>
      <c r="F675" s="18"/>
      <c r="G675" s="18"/>
      <c r="H675" s="18"/>
      <c r="I675" s="18"/>
      <c r="J675" s="18"/>
      <c r="K675" s="18"/>
    </row>
    <row r="676">
      <c r="C676" s="18"/>
      <c r="D676" s="18"/>
      <c r="E676" s="18"/>
      <c r="F676" s="18"/>
      <c r="G676" s="18"/>
      <c r="H676" s="18"/>
      <c r="I676" s="18"/>
      <c r="J676" s="18"/>
      <c r="K676" s="18"/>
    </row>
    <row r="677">
      <c r="C677" s="18"/>
      <c r="D677" s="18"/>
      <c r="E677" s="18"/>
      <c r="F677" s="18"/>
      <c r="G677" s="18"/>
      <c r="H677" s="18"/>
      <c r="I677" s="18"/>
      <c r="J677" s="18"/>
      <c r="K677" s="18"/>
    </row>
    <row r="678">
      <c r="C678" s="18"/>
      <c r="D678" s="18"/>
      <c r="E678" s="18"/>
      <c r="F678" s="18"/>
      <c r="G678" s="18"/>
      <c r="H678" s="18"/>
      <c r="I678" s="18"/>
      <c r="J678" s="18"/>
      <c r="K678" s="18"/>
    </row>
    <row r="679">
      <c r="C679" s="18"/>
      <c r="D679" s="18"/>
      <c r="E679" s="18"/>
      <c r="F679" s="18"/>
      <c r="G679" s="18"/>
      <c r="H679" s="18"/>
      <c r="I679" s="18"/>
      <c r="J679" s="18"/>
      <c r="K679" s="18"/>
    </row>
    <row r="680">
      <c r="C680" s="18"/>
      <c r="D680" s="18"/>
      <c r="E680" s="18"/>
      <c r="F680" s="18"/>
      <c r="G680" s="18"/>
      <c r="H680" s="18"/>
      <c r="I680" s="18"/>
      <c r="J680" s="18"/>
      <c r="K680" s="18"/>
    </row>
    <row r="681">
      <c r="C681" s="18"/>
      <c r="D681" s="18"/>
      <c r="E681" s="18"/>
      <c r="F681" s="18"/>
      <c r="G681" s="18"/>
      <c r="H681" s="18"/>
      <c r="I681" s="18"/>
      <c r="J681" s="18"/>
      <c r="K681" s="18"/>
    </row>
    <row r="682">
      <c r="C682" s="18"/>
      <c r="D682" s="18"/>
      <c r="E682" s="18"/>
      <c r="F682" s="18"/>
      <c r="G682" s="18"/>
      <c r="H682" s="18"/>
      <c r="I682" s="18"/>
      <c r="J682" s="18"/>
      <c r="K682" s="18"/>
    </row>
    <row r="683">
      <c r="C683" s="18"/>
      <c r="D683" s="18"/>
      <c r="E683" s="18"/>
      <c r="F683" s="18"/>
      <c r="G683" s="18"/>
      <c r="H683" s="18"/>
      <c r="I683" s="18"/>
      <c r="J683" s="18"/>
      <c r="K683" s="18"/>
    </row>
    <row r="684">
      <c r="C684" s="18"/>
      <c r="D684" s="18"/>
      <c r="E684" s="18"/>
      <c r="F684" s="18"/>
      <c r="G684" s="18"/>
      <c r="H684" s="18"/>
      <c r="I684" s="18"/>
      <c r="J684" s="18"/>
      <c r="K684" s="18"/>
    </row>
    <row r="685">
      <c r="C685" s="18"/>
      <c r="D685" s="18"/>
      <c r="E685" s="18"/>
      <c r="F685" s="18"/>
      <c r="G685" s="18"/>
      <c r="H685" s="18"/>
      <c r="I685" s="18"/>
      <c r="J685" s="18"/>
      <c r="K685" s="18"/>
    </row>
    <row r="686">
      <c r="C686" s="18"/>
      <c r="D686" s="18"/>
      <c r="E686" s="18"/>
      <c r="F686" s="18"/>
      <c r="G686" s="18"/>
      <c r="H686" s="18"/>
      <c r="I686" s="18"/>
      <c r="J686" s="18"/>
      <c r="K686" s="18"/>
    </row>
    <row r="687">
      <c r="C687" s="18"/>
      <c r="D687" s="18"/>
      <c r="E687" s="18"/>
      <c r="F687" s="18"/>
      <c r="G687" s="18"/>
      <c r="H687" s="18"/>
      <c r="I687" s="18"/>
      <c r="J687" s="18"/>
      <c r="K687" s="18"/>
    </row>
    <row r="688">
      <c r="C688" s="18"/>
      <c r="D688" s="18"/>
      <c r="E688" s="18"/>
      <c r="F688" s="18"/>
      <c r="G688" s="18"/>
      <c r="H688" s="18"/>
      <c r="I688" s="18"/>
      <c r="J688" s="18"/>
      <c r="K688" s="18"/>
    </row>
    <row r="689">
      <c r="C689" s="18"/>
      <c r="D689" s="18"/>
      <c r="E689" s="18"/>
      <c r="F689" s="18"/>
      <c r="G689" s="18"/>
      <c r="H689" s="18"/>
      <c r="I689" s="18"/>
      <c r="J689" s="18"/>
      <c r="K689" s="18"/>
    </row>
    <row r="690">
      <c r="C690" s="18"/>
      <c r="D690" s="18"/>
      <c r="E690" s="18"/>
      <c r="F690" s="18"/>
      <c r="G690" s="18"/>
      <c r="H690" s="18"/>
      <c r="I690" s="18"/>
      <c r="J690" s="18"/>
      <c r="K690" s="18"/>
    </row>
    <row r="691">
      <c r="C691" s="18"/>
      <c r="D691" s="18"/>
      <c r="E691" s="18"/>
      <c r="F691" s="18"/>
      <c r="G691" s="18"/>
      <c r="H691" s="18"/>
      <c r="I691" s="18"/>
      <c r="J691" s="18"/>
      <c r="K691" s="18"/>
    </row>
    <row r="692">
      <c r="C692" s="18"/>
      <c r="D692" s="18"/>
      <c r="E692" s="18"/>
      <c r="F692" s="18"/>
      <c r="G692" s="18"/>
      <c r="H692" s="18"/>
      <c r="I692" s="18"/>
      <c r="J692" s="18"/>
      <c r="K692" s="18"/>
    </row>
    <row r="693">
      <c r="C693" s="18"/>
      <c r="D693" s="18"/>
      <c r="E693" s="18"/>
      <c r="F693" s="18"/>
      <c r="G693" s="18"/>
      <c r="H693" s="18"/>
      <c r="I693" s="18"/>
      <c r="J693" s="18"/>
      <c r="K693" s="18"/>
    </row>
    <row r="694">
      <c r="C694" s="18"/>
      <c r="D694" s="18"/>
      <c r="E694" s="18"/>
      <c r="F694" s="18"/>
      <c r="G694" s="18"/>
      <c r="H694" s="18"/>
      <c r="I694" s="18"/>
      <c r="J694" s="18"/>
      <c r="K694" s="18"/>
    </row>
    <row r="695">
      <c r="C695" s="18"/>
      <c r="D695" s="18"/>
      <c r="E695" s="18"/>
      <c r="F695" s="18"/>
      <c r="G695" s="18"/>
      <c r="H695" s="18"/>
      <c r="I695" s="18"/>
      <c r="J695" s="18"/>
      <c r="K695" s="18"/>
    </row>
    <row r="696">
      <c r="C696" s="18"/>
      <c r="D696" s="18"/>
      <c r="E696" s="18"/>
      <c r="F696" s="18"/>
      <c r="G696" s="18"/>
      <c r="H696" s="18"/>
      <c r="I696" s="18"/>
      <c r="J696" s="18"/>
      <c r="K696" s="18"/>
    </row>
    <row r="697">
      <c r="C697" s="18"/>
      <c r="D697" s="18"/>
      <c r="E697" s="18"/>
      <c r="F697" s="18"/>
      <c r="G697" s="18"/>
      <c r="H697" s="18"/>
      <c r="I697" s="18"/>
      <c r="J697" s="18"/>
      <c r="K697" s="18"/>
    </row>
    <row r="698">
      <c r="C698" s="18"/>
      <c r="D698" s="18"/>
      <c r="E698" s="18"/>
      <c r="F698" s="18"/>
      <c r="G698" s="18"/>
      <c r="H698" s="18"/>
      <c r="I698" s="18"/>
      <c r="J698" s="18"/>
      <c r="K698" s="18"/>
    </row>
    <row r="699">
      <c r="C699" s="18"/>
      <c r="D699" s="18"/>
      <c r="E699" s="18"/>
      <c r="F699" s="18"/>
      <c r="G699" s="18"/>
      <c r="H699" s="18"/>
      <c r="I699" s="18"/>
      <c r="J699" s="18"/>
      <c r="K699" s="18"/>
    </row>
    <row r="700">
      <c r="C700" s="18"/>
      <c r="D700" s="18"/>
      <c r="E700" s="18"/>
      <c r="F700" s="18"/>
      <c r="G700" s="18"/>
      <c r="H700" s="18"/>
      <c r="I700" s="18"/>
      <c r="J700" s="18"/>
      <c r="K700" s="18"/>
    </row>
    <row r="701">
      <c r="C701" s="18"/>
      <c r="D701" s="18"/>
      <c r="E701" s="18"/>
      <c r="F701" s="18"/>
      <c r="G701" s="18"/>
      <c r="H701" s="18"/>
      <c r="I701" s="18"/>
      <c r="J701" s="18"/>
      <c r="K701" s="18"/>
    </row>
    <row r="702">
      <c r="C702" s="18"/>
      <c r="D702" s="18"/>
      <c r="E702" s="18"/>
      <c r="F702" s="18"/>
      <c r="G702" s="18"/>
      <c r="H702" s="18"/>
      <c r="I702" s="18"/>
      <c r="J702" s="18"/>
      <c r="K702" s="18"/>
    </row>
    <row r="703">
      <c r="C703" s="18"/>
      <c r="D703" s="18"/>
      <c r="E703" s="18"/>
      <c r="F703" s="18"/>
      <c r="G703" s="18"/>
      <c r="H703" s="18"/>
      <c r="I703" s="18"/>
      <c r="J703" s="18"/>
      <c r="K703" s="18"/>
    </row>
    <row r="704">
      <c r="C704" s="18"/>
      <c r="D704" s="18"/>
      <c r="E704" s="18"/>
      <c r="F704" s="18"/>
      <c r="G704" s="18"/>
      <c r="H704" s="18"/>
      <c r="I704" s="18"/>
      <c r="J704" s="18"/>
      <c r="K704" s="18"/>
    </row>
    <row r="705">
      <c r="C705" s="18"/>
      <c r="D705" s="18"/>
      <c r="E705" s="18"/>
      <c r="F705" s="18"/>
      <c r="G705" s="18"/>
      <c r="H705" s="18"/>
      <c r="I705" s="18"/>
      <c r="J705" s="18"/>
      <c r="K705" s="18"/>
    </row>
    <row r="706">
      <c r="C706" s="18"/>
      <c r="D706" s="18"/>
      <c r="E706" s="18"/>
      <c r="F706" s="18"/>
      <c r="G706" s="18"/>
      <c r="H706" s="18"/>
      <c r="I706" s="18"/>
      <c r="J706" s="18"/>
      <c r="K706" s="18"/>
    </row>
    <row r="707">
      <c r="C707" s="18"/>
      <c r="D707" s="18"/>
      <c r="E707" s="18"/>
      <c r="F707" s="18"/>
      <c r="G707" s="18"/>
      <c r="H707" s="18"/>
      <c r="I707" s="18"/>
      <c r="J707" s="18"/>
      <c r="K707" s="18"/>
    </row>
    <row r="708">
      <c r="C708" s="18"/>
      <c r="D708" s="18"/>
      <c r="E708" s="18"/>
      <c r="F708" s="18"/>
      <c r="G708" s="18"/>
      <c r="H708" s="18"/>
      <c r="I708" s="18"/>
      <c r="J708" s="18"/>
      <c r="K708" s="18"/>
    </row>
    <row r="709">
      <c r="C709" s="18"/>
      <c r="D709" s="18"/>
      <c r="E709" s="18"/>
      <c r="F709" s="18"/>
      <c r="G709" s="18"/>
      <c r="H709" s="18"/>
      <c r="I709" s="18"/>
      <c r="J709" s="18"/>
      <c r="K709" s="18"/>
    </row>
    <row r="710">
      <c r="C710" s="18"/>
      <c r="D710" s="18"/>
      <c r="E710" s="18"/>
      <c r="F710" s="18"/>
      <c r="G710" s="18"/>
      <c r="H710" s="18"/>
      <c r="I710" s="18"/>
      <c r="J710" s="18"/>
      <c r="K710" s="18"/>
    </row>
    <row r="711">
      <c r="C711" s="18"/>
      <c r="D711" s="18"/>
      <c r="E711" s="18"/>
      <c r="F711" s="18"/>
      <c r="G711" s="18"/>
      <c r="H711" s="18"/>
      <c r="I711" s="18"/>
      <c r="J711" s="18"/>
      <c r="K711" s="18"/>
    </row>
    <row r="712">
      <c r="C712" s="18"/>
      <c r="D712" s="18"/>
      <c r="E712" s="18"/>
      <c r="F712" s="18"/>
      <c r="G712" s="18"/>
      <c r="H712" s="18"/>
      <c r="I712" s="18"/>
      <c r="J712" s="18"/>
      <c r="K712" s="18"/>
    </row>
    <row r="713">
      <c r="C713" s="18"/>
      <c r="D713" s="18"/>
      <c r="E713" s="18"/>
      <c r="F713" s="18"/>
      <c r="G713" s="18"/>
      <c r="H713" s="18"/>
      <c r="I713" s="18"/>
      <c r="J713" s="18"/>
      <c r="K713" s="18"/>
    </row>
    <row r="714">
      <c r="C714" s="18"/>
      <c r="D714" s="18"/>
      <c r="E714" s="18"/>
      <c r="F714" s="18"/>
      <c r="G714" s="18"/>
      <c r="H714" s="18"/>
      <c r="I714" s="18"/>
      <c r="J714" s="18"/>
      <c r="K714" s="18"/>
    </row>
    <row r="715">
      <c r="C715" s="18"/>
      <c r="D715" s="18"/>
      <c r="E715" s="18"/>
      <c r="F715" s="18"/>
      <c r="G715" s="18"/>
      <c r="H715" s="18"/>
      <c r="I715" s="18"/>
      <c r="J715" s="18"/>
      <c r="K715" s="18"/>
    </row>
    <row r="716">
      <c r="C716" s="18"/>
      <c r="D716" s="18"/>
      <c r="E716" s="18"/>
      <c r="F716" s="18"/>
      <c r="G716" s="18"/>
      <c r="H716" s="18"/>
      <c r="I716" s="18"/>
      <c r="J716" s="18"/>
      <c r="K716" s="18"/>
    </row>
    <row r="717">
      <c r="C717" s="18"/>
      <c r="D717" s="18"/>
      <c r="E717" s="18"/>
      <c r="F717" s="18"/>
      <c r="G717" s="18"/>
      <c r="H717" s="18"/>
      <c r="I717" s="18"/>
      <c r="J717" s="18"/>
      <c r="K717" s="18"/>
    </row>
    <row r="718">
      <c r="C718" s="18"/>
      <c r="D718" s="18"/>
      <c r="E718" s="18"/>
      <c r="F718" s="18"/>
      <c r="G718" s="18"/>
      <c r="H718" s="18"/>
      <c r="I718" s="18"/>
      <c r="J718" s="18"/>
      <c r="K718" s="18"/>
    </row>
    <row r="719">
      <c r="C719" s="18"/>
      <c r="D719" s="18"/>
      <c r="E719" s="18"/>
      <c r="F719" s="18"/>
      <c r="G719" s="18"/>
      <c r="H719" s="18"/>
      <c r="I719" s="18"/>
      <c r="J719" s="18"/>
      <c r="K719" s="18"/>
    </row>
    <row r="720">
      <c r="C720" s="18"/>
      <c r="D720" s="18"/>
      <c r="E720" s="18"/>
      <c r="F720" s="18"/>
      <c r="G720" s="18"/>
      <c r="H720" s="18"/>
      <c r="I720" s="18"/>
      <c r="J720" s="18"/>
      <c r="K720" s="18"/>
    </row>
    <row r="721">
      <c r="C721" s="18"/>
      <c r="D721" s="18"/>
      <c r="E721" s="18"/>
      <c r="F721" s="18"/>
      <c r="G721" s="18"/>
      <c r="H721" s="18"/>
      <c r="I721" s="18"/>
      <c r="J721" s="18"/>
      <c r="K721" s="18"/>
    </row>
    <row r="722">
      <c r="C722" s="18"/>
      <c r="D722" s="18"/>
      <c r="E722" s="18"/>
      <c r="F722" s="18"/>
      <c r="G722" s="18"/>
      <c r="H722" s="18"/>
      <c r="I722" s="18"/>
      <c r="J722" s="18"/>
      <c r="K722" s="18"/>
    </row>
    <row r="723">
      <c r="C723" s="18"/>
      <c r="D723" s="18"/>
      <c r="E723" s="18"/>
      <c r="F723" s="18"/>
      <c r="G723" s="18"/>
      <c r="H723" s="18"/>
      <c r="I723" s="18"/>
      <c r="J723" s="18"/>
      <c r="K723" s="18"/>
    </row>
    <row r="724">
      <c r="C724" s="18"/>
      <c r="D724" s="18"/>
      <c r="E724" s="18"/>
      <c r="F724" s="18"/>
      <c r="G724" s="18"/>
      <c r="H724" s="18"/>
      <c r="I724" s="18"/>
      <c r="J724" s="18"/>
      <c r="K724" s="18"/>
    </row>
    <row r="725">
      <c r="C725" s="18"/>
      <c r="D725" s="18"/>
      <c r="E725" s="18"/>
      <c r="F725" s="18"/>
      <c r="G725" s="18"/>
      <c r="H725" s="18"/>
      <c r="I725" s="18"/>
      <c r="J725" s="18"/>
      <c r="K725" s="18"/>
    </row>
    <row r="726">
      <c r="C726" s="18"/>
      <c r="D726" s="18"/>
      <c r="E726" s="18"/>
      <c r="F726" s="18"/>
      <c r="G726" s="18"/>
      <c r="H726" s="18"/>
      <c r="I726" s="18"/>
      <c r="J726" s="18"/>
      <c r="K726" s="18"/>
    </row>
    <row r="727">
      <c r="C727" s="18"/>
      <c r="D727" s="18"/>
      <c r="E727" s="18"/>
      <c r="F727" s="18"/>
      <c r="G727" s="18"/>
      <c r="H727" s="18"/>
      <c r="I727" s="18"/>
      <c r="J727" s="18"/>
      <c r="K727" s="18"/>
    </row>
    <row r="728">
      <c r="C728" s="18"/>
      <c r="D728" s="18"/>
      <c r="E728" s="18"/>
      <c r="F728" s="18"/>
      <c r="G728" s="18"/>
      <c r="H728" s="18"/>
      <c r="I728" s="18"/>
      <c r="J728" s="18"/>
      <c r="K728" s="18"/>
    </row>
    <row r="729">
      <c r="C729" s="18"/>
      <c r="D729" s="18"/>
      <c r="E729" s="18"/>
      <c r="F729" s="18"/>
      <c r="G729" s="18"/>
      <c r="H729" s="18"/>
      <c r="I729" s="18"/>
      <c r="J729" s="18"/>
      <c r="K729" s="18"/>
    </row>
    <row r="730">
      <c r="C730" s="18"/>
      <c r="D730" s="18"/>
      <c r="E730" s="18"/>
      <c r="F730" s="18"/>
      <c r="G730" s="18"/>
      <c r="H730" s="18"/>
      <c r="I730" s="18"/>
      <c r="J730" s="18"/>
      <c r="K730" s="18"/>
    </row>
    <row r="731">
      <c r="C731" s="18"/>
      <c r="D731" s="18"/>
      <c r="E731" s="18"/>
      <c r="F731" s="18"/>
      <c r="G731" s="18"/>
      <c r="H731" s="18"/>
      <c r="I731" s="18"/>
      <c r="J731" s="18"/>
      <c r="K731" s="18"/>
    </row>
    <row r="732">
      <c r="C732" s="18"/>
      <c r="D732" s="18"/>
      <c r="E732" s="18"/>
      <c r="F732" s="18"/>
      <c r="G732" s="18"/>
      <c r="H732" s="18"/>
      <c r="I732" s="18"/>
      <c r="J732" s="18"/>
      <c r="K732" s="18"/>
    </row>
    <row r="733">
      <c r="C733" s="18"/>
      <c r="D733" s="18"/>
      <c r="E733" s="18"/>
      <c r="F733" s="18"/>
      <c r="G733" s="18"/>
      <c r="H733" s="18"/>
      <c r="I733" s="18"/>
      <c r="J733" s="18"/>
      <c r="K733" s="18"/>
    </row>
    <row r="734">
      <c r="C734" s="18"/>
      <c r="D734" s="18"/>
      <c r="E734" s="18"/>
      <c r="F734" s="18"/>
      <c r="G734" s="18"/>
      <c r="H734" s="18"/>
      <c r="I734" s="18"/>
      <c r="J734" s="18"/>
      <c r="K734" s="18"/>
    </row>
    <row r="735">
      <c r="C735" s="18"/>
      <c r="D735" s="18"/>
      <c r="E735" s="18"/>
      <c r="F735" s="18"/>
      <c r="G735" s="18"/>
      <c r="H735" s="18"/>
      <c r="I735" s="18"/>
      <c r="J735" s="18"/>
      <c r="K735" s="18"/>
    </row>
    <row r="736">
      <c r="C736" s="18"/>
      <c r="D736" s="18"/>
      <c r="E736" s="18"/>
      <c r="F736" s="18"/>
      <c r="G736" s="18"/>
      <c r="H736" s="18"/>
      <c r="I736" s="18"/>
      <c r="J736" s="18"/>
      <c r="K736" s="18"/>
    </row>
    <row r="737">
      <c r="C737" s="18"/>
      <c r="D737" s="18"/>
      <c r="E737" s="18"/>
      <c r="F737" s="18"/>
      <c r="G737" s="18"/>
      <c r="H737" s="18"/>
      <c r="I737" s="18"/>
      <c r="J737" s="18"/>
      <c r="K737" s="18"/>
    </row>
    <row r="738">
      <c r="C738" s="18"/>
      <c r="D738" s="18"/>
      <c r="E738" s="18"/>
      <c r="F738" s="18"/>
      <c r="G738" s="18"/>
      <c r="H738" s="18"/>
      <c r="I738" s="18"/>
      <c r="J738" s="18"/>
      <c r="K738" s="18"/>
    </row>
    <row r="739">
      <c r="C739" s="18"/>
      <c r="D739" s="18"/>
      <c r="E739" s="18"/>
      <c r="F739" s="18"/>
      <c r="G739" s="18"/>
      <c r="H739" s="18"/>
      <c r="I739" s="18"/>
      <c r="J739" s="18"/>
      <c r="K739" s="18"/>
    </row>
    <row r="740">
      <c r="C740" s="18"/>
      <c r="D740" s="18"/>
      <c r="E740" s="18"/>
      <c r="F740" s="18"/>
      <c r="G740" s="18"/>
      <c r="H740" s="18"/>
      <c r="I740" s="18"/>
      <c r="J740" s="18"/>
      <c r="K740" s="18"/>
    </row>
    <row r="741">
      <c r="C741" s="18"/>
      <c r="D741" s="18"/>
      <c r="E741" s="18"/>
      <c r="F741" s="18"/>
      <c r="G741" s="18"/>
      <c r="H741" s="18"/>
      <c r="I741" s="18"/>
      <c r="J741" s="18"/>
      <c r="K741" s="18"/>
    </row>
    <row r="742">
      <c r="C742" s="18"/>
      <c r="D742" s="18"/>
      <c r="E742" s="18"/>
      <c r="F742" s="18"/>
      <c r="G742" s="18"/>
      <c r="H742" s="18"/>
      <c r="I742" s="18"/>
      <c r="J742" s="18"/>
      <c r="K742" s="18"/>
    </row>
    <row r="743">
      <c r="C743" s="18"/>
      <c r="D743" s="18"/>
      <c r="E743" s="18"/>
      <c r="F743" s="18"/>
      <c r="G743" s="18"/>
      <c r="H743" s="18"/>
      <c r="I743" s="18"/>
      <c r="J743" s="18"/>
      <c r="K743" s="18"/>
    </row>
    <row r="744">
      <c r="C744" s="18"/>
      <c r="D744" s="18"/>
      <c r="E744" s="18"/>
      <c r="F744" s="18"/>
      <c r="G744" s="18"/>
      <c r="H744" s="18"/>
      <c r="I744" s="18"/>
      <c r="J744" s="18"/>
      <c r="K744" s="18"/>
    </row>
    <row r="745">
      <c r="C745" s="18"/>
      <c r="D745" s="18"/>
      <c r="E745" s="18"/>
      <c r="F745" s="18"/>
      <c r="G745" s="18"/>
      <c r="H745" s="18"/>
      <c r="I745" s="18"/>
      <c r="J745" s="18"/>
      <c r="K745" s="18"/>
    </row>
    <row r="746">
      <c r="C746" s="18"/>
      <c r="D746" s="18"/>
      <c r="E746" s="18"/>
      <c r="F746" s="18"/>
      <c r="G746" s="18"/>
      <c r="H746" s="18"/>
      <c r="I746" s="18"/>
      <c r="J746" s="18"/>
      <c r="K746" s="18"/>
    </row>
    <row r="747">
      <c r="C747" s="18"/>
      <c r="D747" s="18"/>
      <c r="E747" s="18"/>
      <c r="F747" s="18"/>
      <c r="G747" s="18"/>
      <c r="H747" s="18"/>
      <c r="I747" s="18"/>
      <c r="J747" s="18"/>
      <c r="K747" s="18"/>
    </row>
    <row r="748">
      <c r="C748" s="18"/>
      <c r="D748" s="18"/>
      <c r="E748" s="18"/>
      <c r="F748" s="18"/>
      <c r="G748" s="18"/>
      <c r="H748" s="18"/>
      <c r="I748" s="18"/>
      <c r="J748" s="18"/>
      <c r="K748" s="18"/>
    </row>
    <row r="749">
      <c r="C749" s="18"/>
      <c r="D749" s="18"/>
      <c r="E749" s="18"/>
      <c r="F749" s="18"/>
      <c r="G749" s="18"/>
      <c r="H749" s="18"/>
      <c r="I749" s="18"/>
      <c r="J749" s="18"/>
      <c r="K749" s="18"/>
    </row>
    <row r="750">
      <c r="C750" s="18"/>
      <c r="D750" s="18"/>
      <c r="E750" s="18"/>
      <c r="F750" s="18"/>
      <c r="G750" s="18"/>
      <c r="H750" s="18"/>
      <c r="I750" s="18"/>
      <c r="J750" s="18"/>
      <c r="K750" s="18"/>
    </row>
    <row r="751">
      <c r="C751" s="18"/>
      <c r="D751" s="18"/>
      <c r="E751" s="18"/>
      <c r="F751" s="18"/>
      <c r="G751" s="18"/>
      <c r="H751" s="18"/>
      <c r="I751" s="18"/>
      <c r="J751" s="18"/>
      <c r="K751" s="18"/>
    </row>
    <row r="752">
      <c r="C752" s="18"/>
      <c r="D752" s="18"/>
      <c r="E752" s="18"/>
      <c r="F752" s="18"/>
      <c r="G752" s="18"/>
      <c r="H752" s="18"/>
      <c r="I752" s="18"/>
      <c r="J752" s="18"/>
      <c r="K752" s="18"/>
    </row>
    <row r="753">
      <c r="C753" s="18"/>
      <c r="D753" s="18"/>
      <c r="E753" s="18"/>
      <c r="F753" s="18"/>
      <c r="G753" s="18"/>
      <c r="H753" s="18"/>
      <c r="I753" s="18"/>
      <c r="J753" s="18"/>
      <c r="K753" s="18"/>
    </row>
    <row r="754">
      <c r="C754" s="18"/>
      <c r="D754" s="18"/>
      <c r="E754" s="18"/>
      <c r="F754" s="18"/>
      <c r="G754" s="18"/>
      <c r="H754" s="18"/>
      <c r="I754" s="18"/>
      <c r="J754" s="18"/>
      <c r="K754" s="18"/>
    </row>
    <row r="755">
      <c r="C755" s="18"/>
      <c r="D755" s="18"/>
      <c r="E755" s="18"/>
      <c r="F755" s="18"/>
      <c r="G755" s="18"/>
      <c r="H755" s="18"/>
      <c r="I755" s="18"/>
      <c r="J755" s="18"/>
      <c r="K755" s="18"/>
    </row>
    <row r="756">
      <c r="C756" s="18"/>
      <c r="D756" s="18"/>
      <c r="E756" s="18"/>
      <c r="F756" s="18"/>
      <c r="G756" s="18"/>
      <c r="H756" s="18"/>
      <c r="I756" s="18"/>
      <c r="J756" s="18"/>
      <c r="K756" s="18"/>
    </row>
    <row r="757">
      <c r="C757" s="18"/>
      <c r="D757" s="18"/>
      <c r="E757" s="18"/>
      <c r="F757" s="18"/>
      <c r="G757" s="18"/>
      <c r="H757" s="18"/>
      <c r="I757" s="18"/>
      <c r="J757" s="18"/>
      <c r="K757" s="18"/>
    </row>
    <row r="758">
      <c r="C758" s="18"/>
      <c r="D758" s="18"/>
      <c r="E758" s="18"/>
      <c r="F758" s="18"/>
      <c r="G758" s="18"/>
      <c r="H758" s="18"/>
      <c r="I758" s="18"/>
      <c r="J758" s="18"/>
      <c r="K758" s="18"/>
    </row>
    <row r="759">
      <c r="C759" s="18"/>
      <c r="D759" s="18"/>
      <c r="E759" s="18"/>
      <c r="F759" s="18"/>
      <c r="G759" s="18"/>
      <c r="H759" s="18"/>
      <c r="I759" s="18"/>
      <c r="J759" s="18"/>
      <c r="K759" s="18"/>
    </row>
    <row r="760">
      <c r="C760" s="18"/>
      <c r="D760" s="18"/>
      <c r="E760" s="18"/>
      <c r="F760" s="18"/>
      <c r="G760" s="18"/>
      <c r="H760" s="18"/>
      <c r="I760" s="18"/>
      <c r="J760" s="18"/>
      <c r="K760" s="18"/>
    </row>
    <row r="761">
      <c r="C761" s="18"/>
      <c r="D761" s="18"/>
      <c r="E761" s="18"/>
      <c r="F761" s="18"/>
      <c r="G761" s="18"/>
      <c r="H761" s="18"/>
      <c r="I761" s="18"/>
      <c r="J761" s="18"/>
      <c r="K761" s="18"/>
    </row>
    <row r="762">
      <c r="C762" s="18"/>
      <c r="D762" s="18"/>
      <c r="E762" s="18"/>
      <c r="F762" s="18"/>
      <c r="G762" s="18"/>
      <c r="H762" s="18"/>
      <c r="I762" s="18"/>
      <c r="J762" s="18"/>
      <c r="K762" s="18"/>
    </row>
    <row r="763">
      <c r="C763" s="18"/>
      <c r="D763" s="18"/>
      <c r="E763" s="18"/>
      <c r="F763" s="18"/>
      <c r="G763" s="18"/>
      <c r="H763" s="18"/>
      <c r="I763" s="18"/>
      <c r="J763" s="18"/>
      <c r="K763" s="18"/>
    </row>
    <row r="764">
      <c r="C764" s="18"/>
      <c r="D764" s="18"/>
      <c r="E764" s="18"/>
      <c r="F764" s="18"/>
      <c r="G764" s="18"/>
      <c r="H764" s="18"/>
      <c r="I764" s="18"/>
      <c r="J764" s="18"/>
      <c r="K764" s="18"/>
    </row>
    <row r="765">
      <c r="C765" s="18"/>
      <c r="D765" s="18"/>
      <c r="E765" s="18"/>
      <c r="F765" s="18"/>
      <c r="G765" s="18"/>
      <c r="H765" s="18"/>
      <c r="I765" s="18"/>
      <c r="J765" s="18"/>
      <c r="K765" s="18"/>
    </row>
    <row r="766">
      <c r="C766" s="18"/>
      <c r="D766" s="18"/>
      <c r="E766" s="18"/>
      <c r="F766" s="18"/>
      <c r="G766" s="18"/>
      <c r="H766" s="18"/>
      <c r="I766" s="18"/>
      <c r="J766" s="18"/>
      <c r="K766" s="18"/>
    </row>
    <row r="767">
      <c r="C767" s="18"/>
      <c r="D767" s="18"/>
      <c r="E767" s="18"/>
      <c r="F767" s="18"/>
      <c r="G767" s="18"/>
      <c r="H767" s="18"/>
      <c r="I767" s="18"/>
      <c r="J767" s="18"/>
      <c r="K767" s="18"/>
    </row>
    <row r="768">
      <c r="C768" s="18"/>
      <c r="D768" s="18"/>
      <c r="E768" s="18"/>
      <c r="F768" s="18"/>
      <c r="G768" s="18"/>
      <c r="H768" s="18"/>
      <c r="I768" s="18"/>
      <c r="J768" s="18"/>
      <c r="K768" s="18"/>
    </row>
    <row r="769">
      <c r="C769" s="18"/>
      <c r="D769" s="18"/>
      <c r="E769" s="18"/>
      <c r="F769" s="18"/>
      <c r="G769" s="18"/>
      <c r="H769" s="18"/>
      <c r="I769" s="18"/>
      <c r="J769" s="18"/>
      <c r="K769" s="18"/>
    </row>
    <row r="770">
      <c r="C770" s="18"/>
      <c r="D770" s="18"/>
      <c r="E770" s="18"/>
      <c r="F770" s="18"/>
      <c r="G770" s="18"/>
      <c r="H770" s="18"/>
      <c r="I770" s="18"/>
      <c r="J770" s="18"/>
      <c r="K770" s="18"/>
    </row>
    <row r="771">
      <c r="C771" s="18"/>
      <c r="D771" s="18"/>
      <c r="E771" s="18"/>
      <c r="F771" s="18"/>
      <c r="G771" s="18"/>
      <c r="H771" s="18"/>
      <c r="I771" s="18"/>
      <c r="J771" s="18"/>
      <c r="K771" s="18"/>
    </row>
    <row r="772">
      <c r="C772" s="18"/>
      <c r="D772" s="18"/>
      <c r="E772" s="18"/>
      <c r="F772" s="18"/>
      <c r="G772" s="18"/>
      <c r="H772" s="18"/>
      <c r="I772" s="18"/>
      <c r="J772" s="18"/>
      <c r="K772" s="18"/>
    </row>
    <row r="773">
      <c r="C773" s="18"/>
      <c r="D773" s="18"/>
      <c r="E773" s="18"/>
      <c r="F773" s="18"/>
      <c r="G773" s="18"/>
      <c r="H773" s="18"/>
      <c r="I773" s="18"/>
      <c r="J773" s="18"/>
      <c r="K773" s="18"/>
    </row>
    <row r="774">
      <c r="C774" s="18"/>
      <c r="D774" s="18"/>
      <c r="E774" s="18"/>
      <c r="F774" s="18"/>
      <c r="G774" s="18"/>
      <c r="H774" s="18"/>
      <c r="I774" s="18"/>
      <c r="J774" s="18"/>
      <c r="K774" s="18"/>
    </row>
    <row r="775">
      <c r="C775" s="18"/>
      <c r="D775" s="18"/>
      <c r="E775" s="18"/>
      <c r="F775" s="18"/>
      <c r="G775" s="18"/>
      <c r="H775" s="18"/>
      <c r="I775" s="18"/>
      <c r="J775" s="18"/>
      <c r="K775" s="18"/>
    </row>
    <row r="776">
      <c r="C776" s="18"/>
      <c r="D776" s="18"/>
      <c r="E776" s="18"/>
      <c r="F776" s="18"/>
      <c r="G776" s="18"/>
      <c r="H776" s="18"/>
      <c r="I776" s="18"/>
      <c r="J776" s="18"/>
      <c r="K776" s="18"/>
    </row>
    <row r="777">
      <c r="C777" s="18"/>
      <c r="D777" s="18"/>
      <c r="E777" s="18"/>
      <c r="F777" s="18"/>
      <c r="G777" s="18"/>
      <c r="H777" s="18"/>
      <c r="I777" s="18"/>
      <c r="J777" s="18"/>
      <c r="K777" s="18"/>
    </row>
    <row r="778">
      <c r="C778" s="18"/>
      <c r="D778" s="18"/>
      <c r="E778" s="18"/>
      <c r="F778" s="18"/>
      <c r="G778" s="18"/>
      <c r="H778" s="18"/>
      <c r="I778" s="18"/>
      <c r="J778" s="18"/>
      <c r="K778" s="18"/>
    </row>
    <row r="779">
      <c r="C779" s="18"/>
      <c r="D779" s="18"/>
      <c r="E779" s="18"/>
      <c r="F779" s="18"/>
      <c r="G779" s="18"/>
      <c r="H779" s="18"/>
      <c r="I779" s="18"/>
      <c r="J779" s="18"/>
      <c r="K779" s="18"/>
    </row>
    <row r="780">
      <c r="C780" s="18"/>
      <c r="D780" s="18"/>
      <c r="E780" s="18"/>
      <c r="F780" s="18"/>
      <c r="G780" s="18"/>
      <c r="H780" s="18"/>
      <c r="I780" s="18"/>
      <c r="J780" s="18"/>
      <c r="K780" s="18"/>
    </row>
    <row r="781">
      <c r="C781" s="18"/>
      <c r="D781" s="18"/>
      <c r="E781" s="18"/>
      <c r="F781" s="18"/>
      <c r="G781" s="18"/>
      <c r="H781" s="18"/>
      <c r="I781" s="18"/>
      <c r="J781" s="18"/>
      <c r="K781" s="18"/>
    </row>
    <row r="782">
      <c r="C782" s="18"/>
      <c r="D782" s="18"/>
      <c r="E782" s="18"/>
      <c r="F782" s="18"/>
      <c r="G782" s="18"/>
      <c r="H782" s="18"/>
      <c r="I782" s="18"/>
      <c r="J782" s="18"/>
      <c r="K782" s="18"/>
    </row>
    <row r="783">
      <c r="C783" s="18"/>
      <c r="D783" s="18"/>
      <c r="E783" s="18"/>
      <c r="F783" s="18"/>
      <c r="G783" s="18"/>
      <c r="H783" s="18"/>
      <c r="I783" s="18"/>
      <c r="J783" s="18"/>
      <c r="K783" s="18"/>
    </row>
    <row r="784">
      <c r="C784" s="18"/>
      <c r="D784" s="18"/>
      <c r="E784" s="18"/>
      <c r="F784" s="18"/>
      <c r="G784" s="18"/>
      <c r="H784" s="18"/>
      <c r="I784" s="18"/>
      <c r="J784" s="18"/>
      <c r="K784" s="18"/>
    </row>
    <row r="785">
      <c r="C785" s="18"/>
      <c r="D785" s="18"/>
      <c r="E785" s="18"/>
      <c r="F785" s="18"/>
      <c r="G785" s="18"/>
      <c r="H785" s="18"/>
      <c r="I785" s="18"/>
      <c r="J785" s="18"/>
      <c r="K785" s="18"/>
    </row>
    <row r="786">
      <c r="C786" s="18"/>
      <c r="D786" s="18"/>
      <c r="E786" s="18"/>
      <c r="F786" s="18"/>
      <c r="G786" s="18"/>
      <c r="H786" s="18"/>
      <c r="I786" s="18"/>
      <c r="J786" s="18"/>
      <c r="K786" s="18"/>
    </row>
    <row r="787">
      <c r="C787" s="18"/>
      <c r="D787" s="18"/>
      <c r="E787" s="18"/>
      <c r="F787" s="18"/>
      <c r="G787" s="18"/>
      <c r="H787" s="18"/>
      <c r="I787" s="18"/>
      <c r="J787" s="18"/>
      <c r="K787" s="18"/>
    </row>
    <row r="788">
      <c r="C788" s="18"/>
      <c r="D788" s="18"/>
      <c r="E788" s="18"/>
      <c r="F788" s="18"/>
      <c r="G788" s="18"/>
      <c r="H788" s="18"/>
      <c r="I788" s="18"/>
      <c r="J788" s="18"/>
      <c r="K788" s="18"/>
    </row>
    <row r="789">
      <c r="C789" s="18"/>
      <c r="D789" s="18"/>
      <c r="E789" s="18"/>
      <c r="F789" s="18"/>
      <c r="G789" s="18"/>
      <c r="H789" s="18"/>
      <c r="I789" s="18"/>
      <c r="J789" s="18"/>
      <c r="K789" s="18"/>
    </row>
    <row r="790">
      <c r="C790" s="18"/>
      <c r="D790" s="18"/>
      <c r="E790" s="18"/>
      <c r="F790" s="18"/>
      <c r="G790" s="18"/>
      <c r="H790" s="18"/>
      <c r="I790" s="18"/>
      <c r="J790" s="18"/>
      <c r="K790" s="18"/>
    </row>
    <row r="791">
      <c r="C791" s="18"/>
      <c r="D791" s="18"/>
      <c r="E791" s="18"/>
      <c r="F791" s="18"/>
      <c r="G791" s="18"/>
      <c r="H791" s="18"/>
      <c r="I791" s="18"/>
      <c r="J791" s="18"/>
      <c r="K791" s="18"/>
    </row>
    <row r="792">
      <c r="C792" s="18"/>
      <c r="D792" s="18"/>
      <c r="E792" s="18"/>
      <c r="F792" s="18"/>
      <c r="G792" s="18"/>
      <c r="H792" s="18"/>
      <c r="I792" s="18"/>
      <c r="J792" s="18"/>
      <c r="K792" s="18"/>
    </row>
    <row r="793">
      <c r="C793" s="18"/>
      <c r="D793" s="18"/>
      <c r="E793" s="18"/>
      <c r="F793" s="18"/>
      <c r="G793" s="18"/>
      <c r="H793" s="18"/>
      <c r="I793" s="18"/>
      <c r="J793" s="18"/>
      <c r="K793" s="18"/>
    </row>
    <row r="794">
      <c r="C794" s="18"/>
      <c r="D794" s="18"/>
      <c r="E794" s="18"/>
      <c r="F794" s="18"/>
      <c r="G794" s="18"/>
      <c r="H794" s="18"/>
      <c r="I794" s="18"/>
      <c r="J794" s="18"/>
      <c r="K794" s="18"/>
    </row>
    <row r="795">
      <c r="C795" s="18"/>
      <c r="D795" s="18"/>
      <c r="E795" s="18"/>
      <c r="F795" s="18"/>
      <c r="G795" s="18"/>
      <c r="H795" s="18"/>
      <c r="I795" s="18"/>
      <c r="J795" s="18"/>
      <c r="K795" s="18"/>
    </row>
    <row r="796">
      <c r="C796" s="18"/>
      <c r="D796" s="18"/>
      <c r="E796" s="18"/>
      <c r="F796" s="18"/>
      <c r="G796" s="18"/>
      <c r="H796" s="18"/>
      <c r="I796" s="18"/>
      <c r="J796" s="18"/>
      <c r="K796" s="18"/>
    </row>
    <row r="797">
      <c r="C797" s="18"/>
      <c r="D797" s="18"/>
      <c r="E797" s="18"/>
      <c r="F797" s="18"/>
      <c r="G797" s="18"/>
      <c r="H797" s="18"/>
      <c r="I797" s="18"/>
      <c r="J797" s="18"/>
      <c r="K797" s="18"/>
    </row>
    <row r="798">
      <c r="C798" s="18"/>
      <c r="D798" s="18"/>
      <c r="E798" s="18"/>
      <c r="F798" s="18"/>
      <c r="G798" s="18"/>
      <c r="H798" s="18"/>
      <c r="I798" s="18"/>
      <c r="J798" s="18"/>
      <c r="K798" s="18"/>
    </row>
    <row r="799">
      <c r="C799" s="18"/>
      <c r="D799" s="18"/>
      <c r="E799" s="18"/>
      <c r="F799" s="18"/>
      <c r="G799" s="18"/>
      <c r="H799" s="18"/>
      <c r="I799" s="18"/>
      <c r="J799" s="18"/>
      <c r="K799" s="18"/>
    </row>
    <row r="800">
      <c r="C800" s="18"/>
      <c r="D800" s="18"/>
      <c r="E800" s="18"/>
      <c r="F800" s="18"/>
      <c r="G800" s="18"/>
      <c r="H800" s="18"/>
      <c r="I800" s="18"/>
      <c r="J800" s="18"/>
      <c r="K800" s="18"/>
    </row>
    <row r="801">
      <c r="C801" s="18"/>
      <c r="D801" s="18"/>
      <c r="E801" s="18"/>
      <c r="F801" s="18"/>
      <c r="G801" s="18"/>
      <c r="H801" s="18"/>
      <c r="I801" s="18"/>
      <c r="J801" s="18"/>
      <c r="K801" s="18"/>
    </row>
    <row r="802">
      <c r="C802" s="18"/>
      <c r="D802" s="18"/>
      <c r="E802" s="18"/>
      <c r="F802" s="18"/>
      <c r="G802" s="18"/>
      <c r="H802" s="18"/>
      <c r="I802" s="18"/>
      <c r="J802" s="18"/>
      <c r="K802" s="18"/>
    </row>
    <row r="803">
      <c r="C803" s="18"/>
      <c r="D803" s="18"/>
      <c r="E803" s="18"/>
      <c r="F803" s="18"/>
      <c r="G803" s="18"/>
      <c r="H803" s="18"/>
      <c r="I803" s="18"/>
      <c r="J803" s="18"/>
      <c r="K803" s="18"/>
    </row>
    <row r="804">
      <c r="C804" s="18"/>
      <c r="D804" s="18"/>
      <c r="E804" s="18"/>
      <c r="F804" s="18"/>
      <c r="G804" s="18"/>
      <c r="H804" s="18"/>
      <c r="I804" s="18"/>
      <c r="J804" s="18"/>
      <c r="K804" s="18"/>
    </row>
    <row r="805">
      <c r="C805" s="18"/>
      <c r="D805" s="18"/>
      <c r="E805" s="18"/>
      <c r="F805" s="18"/>
      <c r="G805" s="18"/>
      <c r="H805" s="18"/>
      <c r="I805" s="18"/>
      <c r="J805" s="18"/>
      <c r="K805" s="18"/>
    </row>
    <row r="806">
      <c r="C806" s="18"/>
      <c r="D806" s="18"/>
      <c r="E806" s="18"/>
      <c r="F806" s="18"/>
      <c r="G806" s="18"/>
      <c r="H806" s="18"/>
      <c r="I806" s="18"/>
      <c r="J806" s="18"/>
      <c r="K806" s="18"/>
    </row>
    <row r="807">
      <c r="C807" s="18"/>
      <c r="D807" s="18"/>
      <c r="E807" s="18"/>
      <c r="F807" s="18"/>
      <c r="G807" s="18"/>
      <c r="H807" s="18"/>
      <c r="I807" s="18"/>
      <c r="J807" s="18"/>
      <c r="K807" s="18"/>
    </row>
    <row r="808">
      <c r="C808" s="18"/>
      <c r="D808" s="18"/>
      <c r="E808" s="18"/>
      <c r="F808" s="18"/>
      <c r="G808" s="18"/>
      <c r="H808" s="18"/>
      <c r="I808" s="18"/>
      <c r="J808" s="18"/>
      <c r="K808" s="18"/>
    </row>
    <row r="809">
      <c r="C809" s="18"/>
      <c r="D809" s="18"/>
      <c r="E809" s="18"/>
      <c r="F809" s="18"/>
      <c r="G809" s="18"/>
      <c r="H809" s="18"/>
      <c r="I809" s="18"/>
      <c r="J809" s="18"/>
      <c r="K809" s="18"/>
    </row>
    <row r="810">
      <c r="C810" s="18"/>
      <c r="D810" s="18"/>
      <c r="E810" s="18"/>
      <c r="F810" s="18"/>
      <c r="G810" s="18"/>
      <c r="H810" s="18"/>
      <c r="I810" s="18"/>
      <c r="J810" s="18"/>
      <c r="K810" s="18"/>
    </row>
    <row r="811">
      <c r="C811" s="18"/>
      <c r="D811" s="18"/>
      <c r="E811" s="18"/>
      <c r="F811" s="18"/>
      <c r="G811" s="18"/>
      <c r="H811" s="18"/>
      <c r="I811" s="18"/>
      <c r="J811" s="18"/>
      <c r="K811" s="18"/>
    </row>
    <row r="812">
      <c r="C812" s="18"/>
      <c r="D812" s="18"/>
      <c r="E812" s="18"/>
      <c r="F812" s="18"/>
      <c r="G812" s="18"/>
      <c r="H812" s="18"/>
      <c r="I812" s="18"/>
      <c r="J812" s="18"/>
      <c r="K812" s="18"/>
    </row>
    <row r="813">
      <c r="C813" s="18"/>
      <c r="D813" s="18"/>
      <c r="E813" s="18"/>
      <c r="F813" s="18"/>
      <c r="G813" s="18"/>
      <c r="H813" s="18"/>
      <c r="I813" s="18"/>
      <c r="J813" s="18"/>
      <c r="K813" s="18"/>
    </row>
    <row r="814">
      <c r="C814" s="18"/>
      <c r="D814" s="18"/>
      <c r="E814" s="18"/>
      <c r="F814" s="18"/>
      <c r="G814" s="18"/>
      <c r="H814" s="18"/>
      <c r="I814" s="18"/>
      <c r="J814" s="18"/>
      <c r="K814" s="18"/>
    </row>
    <row r="815">
      <c r="C815" s="18"/>
      <c r="D815" s="18"/>
      <c r="E815" s="18"/>
      <c r="F815" s="18"/>
      <c r="G815" s="18"/>
      <c r="H815" s="18"/>
      <c r="I815" s="18"/>
      <c r="J815" s="18"/>
      <c r="K815" s="18"/>
    </row>
    <row r="816">
      <c r="C816" s="18"/>
      <c r="D816" s="18"/>
      <c r="E816" s="18"/>
      <c r="F816" s="18"/>
      <c r="G816" s="18"/>
      <c r="H816" s="18"/>
      <c r="I816" s="18"/>
      <c r="J816" s="18"/>
      <c r="K816" s="18"/>
    </row>
    <row r="817">
      <c r="C817" s="18"/>
      <c r="D817" s="18"/>
      <c r="E817" s="18"/>
      <c r="F817" s="18"/>
      <c r="G817" s="18"/>
      <c r="H817" s="18"/>
      <c r="I817" s="18"/>
      <c r="J817" s="18"/>
      <c r="K817" s="18"/>
    </row>
    <row r="818">
      <c r="C818" s="18"/>
      <c r="D818" s="18"/>
      <c r="E818" s="18"/>
      <c r="F818" s="18"/>
      <c r="G818" s="18"/>
      <c r="H818" s="18"/>
      <c r="I818" s="18"/>
      <c r="J818" s="18"/>
      <c r="K818" s="18"/>
    </row>
    <row r="819">
      <c r="C819" s="18"/>
      <c r="D819" s="18"/>
      <c r="E819" s="18"/>
      <c r="F819" s="18"/>
      <c r="G819" s="18"/>
      <c r="H819" s="18"/>
      <c r="I819" s="18"/>
      <c r="J819" s="18"/>
      <c r="K819" s="18"/>
    </row>
    <row r="820">
      <c r="C820" s="18"/>
      <c r="D820" s="18"/>
      <c r="E820" s="18"/>
      <c r="F820" s="18"/>
      <c r="G820" s="18"/>
      <c r="H820" s="18"/>
      <c r="I820" s="18"/>
      <c r="J820" s="18"/>
      <c r="K820" s="18"/>
    </row>
    <row r="821">
      <c r="C821" s="18"/>
      <c r="D821" s="18"/>
      <c r="E821" s="18"/>
      <c r="F821" s="18"/>
      <c r="G821" s="18"/>
      <c r="H821" s="18"/>
      <c r="I821" s="18"/>
      <c r="J821" s="18"/>
      <c r="K821" s="18"/>
    </row>
    <row r="822">
      <c r="C822" s="18"/>
      <c r="D822" s="18"/>
      <c r="E822" s="18"/>
      <c r="F822" s="18"/>
      <c r="G822" s="18"/>
      <c r="H822" s="18"/>
      <c r="I822" s="18"/>
      <c r="J822" s="18"/>
      <c r="K822" s="18"/>
    </row>
    <row r="823">
      <c r="C823" s="18"/>
      <c r="D823" s="18"/>
      <c r="E823" s="18"/>
      <c r="F823" s="18"/>
      <c r="G823" s="18"/>
      <c r="H823" s="18"/>
      <c r="I823" s="18"/>
      <c r="J823" s="18"/>
      <c r="K823" s="18"/>
    </row>
    <row r="824">
      <c r="C824" s="18"/>
      <c r="D824" s="18"/>
      <c r="E824" s="18"/>
      <c r="F824" s="18"/>
      <c r="G824" s="18"/>
      <c r="H824" s="18"/>
      <c r="I824" s="18"/>
      <c r="J824" s="18"/>
      <c r="K824" s="18"/>
    </row>
    <row r="825">
      <c r="C825" s="18"/>
      <c r="D825" s="18"/>
      <c r="E825" s="18"/>
      <c r="F825" s="18"/>
      <c r="G825" s="18"/>
      <c r="H825" s="18"/>
      <c r="I825" s="18"/>
      <c r="J825" s="18"/>
      <c r="K825" s="18"/>
    </row>
    <row r="826">
      <c r="C826" s="18"/>
      <c r="D826" s="18"/>
      <c r="E826" s="18"/>
      <c r="F826" s="18"/>
      <c r="G826" s="18"/>
      <c r="H826" s="18"/>
      <c r="I826" s="18"/>
      <c r="J826" s="18"/>
      <c r="K826" s="18"/>
    </row>
    <row r="827">
      <c r="C827" s="18"/>
      <c r="D827" s="18"/>
      <c r="E827" s="18"/>
      <c r="F827" s="18"/>
      <c r="G827" s="18"/>
      <c r="H827" s="18"/>
      <c r="I827" s="18"/>
      <c r="J827" s="18"/>
      <c r="K827" s="18"/>
    </row>
    <row r="828">
      <c r="C828" s="18"/>
      <c r="D828" s="18"/>
      <c r="E828" s="18"/>
      <c r="F828" s="18"/>
      <c r="G828" s="18"/>
      <c r="H828" s="18"/>
      <c r="I828" s="18"/>
      <c r="J828" s="18"/>
      <c r="K828" s="18"/>
    </row>
    <row r="829">
      <c r="C829" s="18"/>
      <c r="D829" s="18"/>
      <c r="E829" s="18"/>
      <c r="F829" s="18"/>
      <c r="G829" s="18"/>
      <c r="H829" s="18"/>
      <c r="I829" s="18"/>
      <c r="J829" s="18"/>
      <c r="K829" s="18"/>
    </row>
    <row r="830">
      <c r="C830" s="18"/>
      <c r="D830" s="18"/>
      <c r="E830" s="18"/>
      <c r="F830" s="18"/>
      <c r="G830" s="18"/>
      <c r="H830" s="18"/>
      <c r="I830" s="18"/>
      <c r="J830" s="18"/>
      <c r="K830" s="18"/>
    </row>
    <row r="831">
      <c r="C831" s="18"/>
      <c r="D831" s="18"/>
      <c r="E831" s="18"/>
      <c r="F831" s="18"/>
      <c r="G831" s="18"/>
      <c r="H831" s="18"/>
      <c r="I831" s="18"/>
      <c r="J831" s="18"/>
      <c r="K831" s="18"/>
    </row>
    <row r="832">
      <c r="C832" s="18"/>
      <c r="D832" s="18"/>
      <c r="E832" s="18"/>
      <c r="F832" s="18"/>
      <c r="G832" s="18"/>
      <c r="H832" s="18"/>
      <c r="I832" s="18"/>
      <c r="J832" s="18"/>
      <c r="K832" s="18"/>
    </row>
    <row r="833">
      <c r="C833" s="18"/>
      <c r="D833" s="18"/>
      <c r="E833" s="18"/>
      <c r="F833" s="18"/>
      <c r="G833" s="18"/>
      <c r="H833" s="18"/>
      <c r="I833" s="18"/>
      <c r="J833" s="18"/>
      <c r="K833" s="18"/>
    </row>
    <row r="834">
      <c r="C834" s="18"/>
      <c r="D834" s="18"/>
      <c r="E834" s="18"/>
      <c r="F834" s="18"/>
      <c r="G834" s="18"/>
      <c r="H834" s="18"/>
      <c r="I834" s="18"/>
      <c r="J834" s="18"/>
      <c r="K834" s="18"/>
    </row>
    <row r="835">
      <c r="C835" s="18"/>
      <c r="D835" s="18"/>
      <c r="E835" s="18"/>
      <c r="F835" s="18"/>
      <c r="G835" s="18"/>
      <c r="H835" s="18"/>
      <c r="I835" s="18"/>
      <c r="J835" s="18"/>
      <c r="K835" s="18"/>
    </row>
    <row r="836">
      <c r="C836" s="18"/>
      <c r="D836" s="18"/>
      <c r="E836" s="18"/>
      <c r="F836" s="18"/>
      <c r="G836" s="18"/>
      <c r="H836" s="18"/>
      <c r="I836" s="18"/>
      <c r="J836" s="18"/>
      <c r="K836" s="18"/>
    </row>
    <row r="837">
      <c r="C837" s="18"/>
      <c r="D837" s="18"/>
      <c r="E837" s="18"/>
      <c r="F837" s="18"/>
      <c r="G837" s="18"/>
      <c r="H837" s="18"/>
      <c r="I837" s="18"/>
      <c r="J837" s="18"/>
      <c r="K837" s="18"/>
    </row>
    <row r="838">
      <c r="C838" s="18"/>
      <c r="D838" s="18"/>
      <c r="E838" s="18"/>
      <c r="F838" s="18"/>
      <c r="G838" s="18"/>
      <c r="H838" s="18"/>
      <c r="I838" s="18"/>
      <c r="J838" s="18"/>
      <c r="K838" s="18"/>
    </row>
    <row r="839">
      <c r="C839" s="18"/>
      <c r="D839" s="18"/>
      <c r="E839" s="18"/>
      <c r="F839" s="18"/>
      <c r="G839" s="18"/>
      <c r="H839" s="18"/>
      <c r="I839" s="18"/>
      <c r="J839" s="18"/>
      <c r="K839" s="18"/>
    </row>
    <row r="840">
      <c r="C840" s="18"/>
      <c r="D840" s="18"/>
      <c r="E840" s="18"/>
      <c r="F840" s="18"/>
      <c r="G840" s="18"/>
      <c r="H840" s="18"/>
      <c r="I840" s="18"/>
      <c r="J840" s="18"/>
      <c r="K840" s="18"/>
    </row>
    <row r="841">
      <c r="C841" s="18"/>
      <c r="D841" s="18"/>
      <c r="E841" s="18"/>
      <c r="F841" s="18"/>
      <c r="G841" s="18"/>
      <c r="H841" s="18"/>
      <c r="I841" s="18"/>
      <c r="J841" s="18"/>
      <c r="K841" s="18"/>
    </row>
    <row r="842">
      <c r="C842" s="18"/>
      <c r="D842" s="18"/>
      <c r="E842" s="18"/>
      <c r="F842" s="18"/>
      <c r="G842" s="18"/>
      <c r="H842" s="18"/>
      <c r="I842" s="18"/>
      <c r="J842" s="18"/>
      <c r="K842" s="18"/>
    </row>
    <row r="843">
      <c r="C843" s="18"/>
      <c r="D843" s="18"/>
      <c r="E843" s="18"/>
      <c r="F843" s="18"/>
      <c r="G843" s="18"/>
      <c r="H843" s="18"/>
      <c r="I843" s="18"/>
      <c r="J843" s="18"/>
      <c r="K843" s="18"/>
    </row>
    <row r="844">
      <c r="C844" s="18"/>
      <c r="D844" s="18"/>
      <c r="E844" s="18"/>
      <c r="F844" s="18"/>
      <c r="G844" s="18"/>
      <c r="H844" s="18"/>
      <c r="I844" s="18"/>
      <c r="J844" s="18"/>
      <c r="K844" s="18"/>
    </row>
    <row r="845">
      <c r="C845" s="18"/>
      <c r="D845" s="18"/>
      <c r="E845" s="18"/>
      <c r="F845" s="18"/>
      <c r="G845" s="18"/>
      <c r="H845" s="18"/>
      <c r="I845" s="18"/>
      <c r="J845" s="18"/>
      <c r="K845" s="18"/>
    </row>
    <row r="846">
      <c r="C846" s="18"/>
      <c r="D846" s="18"/>
      <c r="E846" s="18"/>
      <c r="F846" s="18"/>
      <c r="G846" s="18"/>
      <c r="H846" s="18"/>
      <c r="I846" s="18"/>
      <c r="J846" s="18"/>
      <c r="K846" s="18"/>
    </row>
    <row r="847">
      <c r="C847" s="18"/>
      <c r="D847" s="18"/>
      <c r="E847" s="18"/>
      <c r="F847" s="18"/>
      <c r="G847" s="18"/>
      <c r="H847" s="18"/>
      <c r="I847" s="18"/>
      <c r="J847" s="18"/>
      <c r="K847" s="18"/>
    </row>
    <row r="848">
      <c r="C848" s="18"/>
      <c r="D848" s="18"/>
      <c r="E848" s="18"/>
      <c r="F848" s="18"/>
      <c r="G848" s="18"/>
      <c r="H848" s="18"/>
      <c r="I848" s="18"/>
      <c r="J848" s="18"/>
      <c r="K848" s="18"/>
    </row>
    <row r="849">
      <c r="C849" s="18"/>
      <c r="D849" s="18"/>
      <c r="E849" s="18"/>
      <c r="F849" s="18"/>
      <c r="G849" s="18"/>
      <c r="H849" s="18"/>
      <c r="I849" s="18"/>
      <c r="J849" s="18"/>
      <c r="K849" s="18"/>
    </row>
    <row r="850">
      <c r="C850" s="18"/>
      <c r="D850" s="18"/>
      <c r="E850" s="18"/>
      <c r="F850" s="18"/>
      <c r="G850" s="18"/>
      <c r="H850" s="18"/>
      <c r="I850" s="18"/>
      <c r="J850" s="18"/>
      <c r="K850" s="18"/>
    </row>
    <row r="851">
      <c r="C851" s="18"/>
      <c r="D851" s="18"/>
      <c r="E851" s="18"/>
      <c r="F851" s="18"/>
      <c r="G851" s="18"/>
      <c r="H851" s="18"/>
      <c r="I851" s="18"/>
      <c r="J851" s="18"/>
      <c r="K851" s="18"/>
    </row>
    <row r="852">
      <c r="C852" s="18"/>
      <c r="D852" s="18"/>
      <c r="E852" s="18"/>
      <c r="F852" s="18"/>
      <c r="G852" s="18"/>
      <c r="H852" s="18"/>
      <c r="I852" s="18"/>
      <c r="J852" s="18"/>
      <c r="K852" s="18"/>
    </row>
    <row r="853">
      <c r="C853" s="18"/>
      <c r="D853" s="18"/>
      <c r="E853" s="18"/>
      <c r="F853" s="18"/>
      <c r="G853" s="18"/>
      <c r="H853" s="18"/>
      <c r="I853" s="18"/>
      <c r="J853" s="18"/>
      <c r="K853" s="18"/>
    </row>
    <row r="854">
      <c r="C854" s="18"/>
      <c r="D854" s="18"/>
      <c r="E854" s="18"/>
      <c r="F854" s="18"/>
      <c r="G854" s="18"/>
      <c r="H854" s="18"/>
      <c r="I854" s="18"/>
      <c r="J854" s="18"/>
      <c r="K854" s="18"/>
    </row>
    <row r="855">
      <c r="C855" s="18"/>
      <c r="D855" s="18"/>
      <c r="E855" s="18"/>
      <c r="F855" s="18"/>
      <c r="G855" s="18"/>
      <c r="H855" s="18"/>
      <c r="I855" s="18"/>
      <c r="J855" s="18"/>
      <c r="K855" s="18"/>
    </row>
    <row r="856">
      <c r="C856" s="18"/>
      <c r="D856" s="18"/>
      <c r="E856" s="18"/>
      <c r="F856" s="18"/>
      <c r="G856" s="18"/>
      <c r="H856" s="18"/>
      <c r="I856" s="18"/>
      <c r="J856" s="18"/>
      <c r="K856" s="18"/>
    </row>
    <row r="857">
      <c r="C857" s="18"/>
      <c r="D857" s="18"/>
      <c r="E857" s="18"/>
      <c r="F857" s="18"/>
      <c r="G857" s="18"/>
      <c r="H857" s="18"/>
      <c r="I857" s="18"/>
      <c r="J857" s="18"/>
      <c r="K857" s="18"/>
    </row>
    <row r="858">
      <c r="C858" s="18"/>
      <c r="D858" s="18"/>
      <c r="E858" s="18"/>
      <c r="F858" s="18"/>
      <c r="G858" s="18"/>
      <c r="H858" s="18"/>
      <c r="I858" s="18"/>
      <c r="J858" s="18"/>
      <c r="K858" s="18"/>
    </row>
    <row r="859">
      <c r="C859" s="18"/>
      <c r="D859" s="18"/>
      <c r="E859" s="18"/>
      <c r="F859" s="18"/>
      <c r="G859" s="18"/>
      <c r="H859" s="18"/>
      <c r="I859" s="18"/>
      <c r="J859" s="18"/>
      <c r="K859" s="18"/>
    </row>
    <row r="860">
      <c r="C860" s="18"/>
      <c r="D860" s="18"/>
      <c r="E860" s="18"/>
      <c r="F860" s="18"/>
      <c r="G860" s="18"/>
      <c r="H860" s="18"/>
      <c r="I860" s="18"/>
      <c r="J860" s="18"/>
      <c r="K860" s="18"/>
    </row>
    <row r="861">
      <c r="C861" s="18"/>
      <c r="D861" s="18"/>
      <c r="E861" s="18"/>
      <c r="F861" s="18"/>
      <c r="G861" s="18"/>
      <c r="H861" s="18"/>
      <c r="I861" s="18"/>
      <c r="J861" s="18"/>
      <c r="K861" s="18"/>
    </row>
    <row r="862">
      <c r="C862" s="18"/>
      <c r="D862" s="18"/>
      <c r="E862" s="18"/>
      <c r="F862" s="18"/>
      <c r="G862" s="18"/>
      <c r="H862" s="18"/>
      <c r="I862" s="18"/>
      <c r="J862" s="18"/>
      <c r="K862" s="18"/>
    </row>
    <row r="863">
      <c r="C863" s="18"/>
      <c r="D863" s="18"/>
      <c r="E863" s="18"/>
      <c r="F863" s="18"/>
      <c r="G863" s="18"/>
      <c r="H863" s="18"/>
      <c r="I863" s="18"/>
      <c r="J863" s="18"/>
      <c r="K863" s="18"/>
    </row>
    <row r="864">
      <c r="C864" s="18"/>
      <c r="D864" s="18"/>
      <c r="E864" s="18"/>
      <c r="F864" s="18"/>
      <c r="G864" s="18"/>
      <c r="H864" s="18"/>
      <c r="I864" s="18"/>
      <c r="J864" s="18"/>
      <c r="K864" s="18"/>
    </row>
    <row r="865">
      <c r="C865" s="18"/>
      <c r="D865" s="18"/>
      <c r="E865" s="18"/>
      <c r="F865" s="18"/>
      <c r="G865" s="18"/>
      <c r="H865" s="18"/>
      <c r="I865" s="18"/>
      <c r="J865" s="18"/>
      <c r="K865" s="18"/>
    </row>
    <row r="866">
      <c r="C866" s="18"/>
      <c r="D866" s="18"/>
      <c r="E866" s="18"/>
      <c r="F866" s="18"/>
      <c r="G866" s="18"/>
      <c r="H866" s="18"/>
      <c r="I866" s="18"/>
      <c r="J866" s="18"/>
      <c r="K866" s="18"/>
    </row>
    <row r="867">
      <c r="C867" s="18"/>
      <c r="D867" s="18"/>
      <c r="E867" s="18"/>
      <c r="F867" s="18"/>
      <c r="G867" s="18"/>
      <c r="H867" s="18"/>
      <c r="I867" s="18"/>
      <c r="J867" s="18"/>
      <c r="K867" s="18"/>
    </row>
    <row r="868">
      <c r="C868" s="18"/>
      <c r="D868" s="18"/>
      <c r="E868" s="18"/>
      <c r="F868" s="18"/>
      <c r="G868" s="18"/>
      <c r="H868" s="18"/>
      <c r="I868" s="18"/>
      <c r="J868" s="18"/>
      <c r="K868" s="18"/>
    </row>
    <row r="869">
      <c r="C869" s="18"/>
      <c r="D869" s="18"/>
      <c r="E869" s="18"/>
      <c r="F869" s="18"/>
      <c r="G869" s="18"/>
      <c r="H869" s="18"/>
      <c r="I869" s="18"/>
      <c r="J869" s="18"/>
      <c r="K869" s="18"/>
    </row>
    <row r="870">
      <c r="C870" s="18"/>
      <c r="D870" s="18"/>
      <c r="E870" s="18"/>
      <c r="F870" s="18"/>
      <c r="G870" s="18"/>
      <c r="H870" s="18"/>
      <c r="I870" s="18"/>
      <c r="J870" s="18"/>
      <c r="K870" s="18"/>
    </row>
    <row r="871">
      <c r="C871" s="18"/>
      <c r="D871" s="18"/>
      <c r="E871" s="18"/>
      <c r="F871" s="18"/>
      <c r="G871" s="18"/>
      <c r="H871" s="18"/>
      <c r="I871" s="18"/>
      <c r="J871" s="18"/>
      <c r="K871" s="18"/>
    </row>
    <row r="872">
      <c r="C872" s="18"/>
      <c r="D872" s="18"/>
      <c r="E872" s="18"/>
      <c r="F872" s="18"/>
      <c r="G872" s="18"/>
      <c r="H872" s="18"/>
      <c r="I872" s="18"/>
      <c r="J872" s="18"/>
      <c r="K872" s="18"/>
    </row>
    <row r="873">
      <c r="C873" s="18"/>
      <c r="D873" s="18"/>
      <c r="E873" s="18"/>
      <c r="F873" s="18"/>
      <c r="G873" s="18"/>
      <c r="H873" s="18"/>
      <c r="I873" s="18"/>
      <c r="J873" s="18"/>
      <c r="K873" s="18"/>
    </row>
    <row r="874">
      <c r="C874" s="18"/>
      <c r="D874" s="18"/>
      <c r="E874" s="18"/>
      <c r="F874" s="18"/>
      <c r="G874" s="18"/>
      <c r="H874" s="18"/>
      <c r="I874" s="18"/>
      <c r="J874" s="18"/>
      <c r="K874" s="18"/>
    </row>
    <row r="875">
      <c r="C875" s="18"/>
      <c r="D875" s="18"/>
      <c r="E875" s="18"/>
      <c r="F875" s="18"/>
      <c r="G875" s="18"/>
      <c r="H875" s="18"/>
      <c r="I875" s="18"/>
      <c r="J875" s="18"/>
      <c r="K875" s="18"/>
    </row>
    <row r="876">
      <c r="C876" s="18"/>
      <c r="D876" s="18"/>
      <c r="E876" s="18"/>
      <c r="F876" s="18"/>
      <c r="G876" s="18"/>
      <c r="H876" s="18"/>
      <c r="I876" s="18"/>
      <c r="J876" s="18"/>
      <c r="K876" s="18"/>
    </row>
    <row r="877">
      <c r="C877" s="18"/>
      <c r="D877" s="18"/>
      <c r="E877" s="18"/>
      <c r="F877" s="18"/>
      <c r="G877" s="18"/>
      <c r="H877" s="18"/>
      <c r="I877" s="18"/>
      <c r="J877" s="18"/>
      <c r="K877" s="18"/>
    </row>
    <row r="878">
      <c r="C878" s="18"/>
      <c r="D878" s="18"/>
      <c r="E878" s="18"/>
      <c r="F878" s="18"/>
      <c r="G878" s="18"/>
      <c r="H878" s="18"/>
      <c r="I878" s="18"/>
      <c r="J878" s="18"/>
      <c r="K878" s="18"/>
    </row>
    <row r="879">
      <c r="C879" s="18"/>
      <c r="D879" s="18"/>
      <c r="E879" s="18"/>
      <c r="F879" s="18"/>
      <c r="G879" s="18"/>
      <c r="H879" s="18"/>
      <c r="I879" s="18"/>
      <c r="J879" s="18"/>
      <c r="K879" s="18"/>
    </row>
    <row r="880">
      <c r="C880" s="18"/>
      <c r="D880" s="18"/>
      <c r="E880" s="18"/>
      <c r="F880" s="18"/>
      <c r="G880" s="18"/>
      <c r="H880" s="18"/>
      <c r="I880" s="18"/>
      <c r="J880" s="18"/>
      <c r="K880" s="18"/>
    </row>
    <row r="881">
      <c r="C881" s="18"/>
      <c r="D881" s="18"/>
      <c r="E881" s="18"/>
      <c r="F881" s="18"/>
      <c r="G881" s="18"/>
      <c r="H881" s="18"/>
      <c r="I881" s="18"/>
      <c r="J881" s="18"/>
      <c r="K881" s="18"/>
    </row>
    <row r="882">
      <c r="C882" s="18"/>
      <c r="D882" s="18"/>
      <c r="E882" s="18"/>
      <c r="F882" s="18"/>
      <c r="G882" s="18"/>
      <c r="H882" s="18"/>
      <c r="I882" s="18"/>
      <c r="J882" s="18"/>
      <c r="K882" s="18"/>
    </row>
    <row r="883">
      <c r="C883" s="18"/>
      <c r="D883" s="18"/>
      <c r="E883" s="18"/>
      <c r="F883" s="18"/>
      <c r="G883" s="18"/>
      <c r="H883" s="18"/>
      <c r="I883" s="18"/>
      <c r="J883" s="18"/>
      <c r="K883" s="18"/>
    </row>
    <row r="884">
      <c r="C884" s="18"/>
      <c r="D884" s="18"/>
      <c r="E884" s="18"/>
      <c r="F884" s="18"/>
      <c r="G884" s="18"/>
      <c r="H884" s="18"/>
      <c r="I884" s="18"/>
      <c r="J884" s="18"/>
      <c r="K884" s="18"/>
    </row>
    <row r="885">
      <c r="C885" s="18"/>
      <c r="D885" s="18"/>
      <c r="E885" s="18"/>
      <c r="F885" s="18"/>
      <c r="G885" s="18"/>
      <c r="H885" s="18"/>
      <c r="I885" s="18"/>
      <c r="J885" s="18"/>
      <c r="K885" s="18"/>
    </row>
    <row r="886">
      <c r="C886" s="18"/>
      <c r="D886" s="18"/>
      <c r="E886" s="18"/>
      <c r="F886" s="18"/>
      <c r="G886" s="18"/>
      <c r="H886" s="18"/>
      <c r="I886" s="18"/>
      <c r="J886" s="18"/>
      <c r="K886" s="18"/>
    </row>
    <row r="887">
      <c r="C887" s="18"/>
      <c r="D887" s="18"/>
      <c r="E887" s="18"/>
      <c r="F887" s="18"/>
      <c r="G887" s="18"/>
      <c r="H887" s="18"/>
      <c r="I887" s="18"/>
      <c r="J887" s="18"/>
      <c r="K887" s="18"/>
    </row>
    <row r="888">
      <c r="C888" s="18"/>
      <c r="D888" s="18"/>
      <c r="E888" s="18"/>
      <c r="F888" s="18"/>
      <c r="G888" s="18"/>
      <c r="H888" s="18"/>
      <c r="I888" s="18"/>
      <c r="J888" s="18"/>
      <c r="K888" s="18"/>
    </row>
    <row r="889">
      <c r="C889" s="18"/>
      <c r="D889" s="18"/>
      <c r="E889" s="18"/>
      <c r="F889" s="18"/>
      <c r="G889" s="18"/>
      <c r="H889" s="18"/>
      <c r="I889" s="18"/>
      <c r="J889" s="18"/>
      <c r="K889" s="18"/>
    </row>
    <row r="890">
      <c r="C890" s="18"/>
      <c r="D890" s="18"/>
      <c r="E890" s="18"/>
      <c r="F890" s="18"/>
      <c r="G890" s="18"/>
      <c r="H890" s="18"/>
      <c r="I890" s="18"/>
      <c r="J890" s="18"/>
      <c r="K890" s="18"/>
    </row>
    <row r="891">
      <c r="C891" s="18"/>
      <c r="D891" s="18"/>
      <c r="E891" s="18"/>
      <c r="F891" s="18"/>
      <c r="G891" s="18"/>
      <c r="H891" s="18"/>
      <c r="I891" s="18"/>
      <c r="J891" s="18"/>
      <c r="K891" s="18"/>
    </row>
    <row r="892">
      <c r="C892" s="18"/>
      <c r="D892" s="18"/>
      <c r="E892" s="18"/>
      <c r="F892" s="18"/>
      <c r="G892" s="18"/>
      <c r="H892" s="18"/>
      <c r="I892" s="18"/>
      <c r="J892" s="18"/>
      <c r="K892" s="18"/>
    </row>
    <row r="893">
      <c r="C893" s="18"/>
      <c r="D893" s="18"/>
      <c r="E893" s="18"/>
      <c r="F893" s="18"/>
      <c r="G893" s="18"/>
      <c r="H893" s="18"/>
      <c r="I893" s="18"/>
      <c r="J893" s="18"/>
      <c r="K893" s="18"/>
    </row>
    <row r="894">
      <c r="C894" s="18"/>
      <c r="D894" s="18"/>
      <c r="E894" s="18"/>
      <c r="F894" s="18"/>
      <c r="G894" s="18"/>
      <c r="H894" s="18"/>
      <c r="I894" s="18"/>
      <c r="J894" s="18"/>
      <c r="K894" s="18"/>
    </row>
    <row r="895">
      <c r="C895" s="18"/>
      <c r="D895" s="18"/>
      <c r="E895" s="18"/>
      <c r="F895" s="18"/>
      <c r="G895" s="18"/>
      <c r="H895" s="18"/>
      <c r="I895" s="18"/>
      <c r="J895" s="18"/>
      <c r="K895" s="18"/>
    </row>
    <row r="896">
      <c r="C896" s="18"/>
      <c r="D896" s="18"/>
      <c r="E896" s="18"/>
      <c r="F896" s="18"/>
      <c r="G896" s="18"/>
      <c r="H896" s="18"/>
      <c r="I896" s="18"/>
      <c r="J896" s="18"/>
      <c r="K896" s="18"/>
    </row>
    <row r="897">
      <c r="C897" s="18"/>
      <c r="D897" s="18"/>
      <c r="E897" s="18"/>
      <c r="F897" s="18"/>
      <c r="G897" s="18"/>
      <c r="H897" s="18"/>
      <c r="I897" s="18"/>
      <c r="J897" s="18"/>
      <c r="K897" s="18"/>
    </row>
    <row r="898">
      <c r="C898" s="18"/>
      <c r="D898" s="18"/>
      <c r="E898" s="18"/>
      <c r="F898" s="18"/>
      <c r="G898" s="18"/>
      <c r="H898" s="18"/>
      <c r="I898" s="18"/>
      <c r="J898" s="18"/>
      <c r="K898" s="18"/>
    </row>
    <row r="899">
      <c r="C899" s="18"/>
      <c r="D899" s="18"/>
      <c r="E899" s="18"/>
      <c r="F899" s="18"/>
      <c r="G899" s="18"/>
      <c r="H899" s="18"/>
      <c r="I899" s="18"/>
      <c r="J899" s="18"/>
      <c r="K899" s="18"/>
    </row>
    <row r="900">
      <c r="C900" s="18"/>
      <c r="D900" s="18"/>
      <c r="E900" s="18"/>
      <c r="F900" s="18"/>
      <c r="G900" s="18"/>
      <c r="H900" s="18"/>
      <c r="I900" s="18"/>
      <c r="J900" s="18"/>
      <c r="K900" s="18"/>
    </row>
    <row r="901">
      <c r="C901" s="18"/>
      <c r="D901" s="18"/>
      <c r="E901" s="18"/>
      <c r="F901" s="18"/>
      <c r="G901" s="18"/>
      <c r="H901" s="18"/>
      <c r="I901" s="18"/>
      <c r="J901" s="18"/>
      <c r="K901" s="18"/>
    </row>
    <row r="902">
      <c r="C902" s="18"/>
      <c r="D902" s="18"/>
      <c r="E902" s="18"/>
      <c r="F902" s="18"/>
      <c r="G902" s="18"/>
      <c r="H902" s="18"/>
      <c r="I902" s="18"/>
      <c r="J902" s="18"/>
      <c r="K902" s="18"/>
    </row>
    <row r="903">
      <c r="C903" s="18"/>
      <c r="D903" s="18"/>
      <c r="E903" s="18"/>
      <c r="F903" s="18"/>
      <c r="G903" s="18"/>
      <c r="H903" s="18"/>
      <c r="I903" s="18"/>
      <c r="J903" s="18"/>
      <c r="K903" s="18"/>
    </row>
    <row r="904">
      <c r="C904" s="18"/>
      <c r="D904" s="18"/>
      <c r="E904" s="18"/>
      <c r="F904" s="18"/>
      <c r="G904" s="18"/>
      <c r="H904" s="18"/>
      <c r="I904" s="18"/>
      <c r="J904" s="18"/>
      <c r="K904" s="18"/>
    </row>
    <row r="905">
      <c r="C905" s="18"/>
      <c r="D905" s="18"/>
      <c r="E905" s="18"/>
      <c r="F905" s="18"/>
      <c r="G905" s="18"/>
      <c r="H905" s="18"/>
      <c r="I905" s="18"/>
      <c r="J905" s="18"/>
      <c r="K905" s="18"/>
    </row>
    <row r="906">
      <c r="C906" s="18"/>
      <c r="D906" s="18"/>
      <c r="E906" s="18"/>
      <c r="F906" s="18"/>
      <c r="G906" s="18"/>
      <c r="H906" s="18"/>
      <c r="I906" s="18"/>
      <c r="J906" s="18"/>
      <c r="K906" s="18"/>
    </row>
    <row r="907">
      <c r="C907" s="18"/>
      <c r="D907" s="18"/>
      <c r="E907" s="18"/>
      <c r="F907" s="18"/>
      <c r="G907" s="18"/>
      <c r="H907" s="18"/>
      <c r="I907" s="18"/>
      <c r="J907" s="18"/>
      <c r="K907" s="18"/>
    </row>
    <row r="908">
      <c r="C908" s="18"/>
      <c r="D908" s="18"/>
      <c r="E908" s="18"/>
      <c r="F908" s="18"/>
      <c r="G908" s="18"/>
      <c r="H908" s="18"/>
      <c r="I908" s="18"/>
      <c r="J908" s="18"/>
      <c r="K908" s="18"/>
    </row>
    <row r="909">
      <c r="C909" s="18"/>
      <c r="D909" s="18"/>
      <c r="E909" s="18"/>
      <c r="F909" s="18"/>
      <c r="G909" s="18"/>
      <c r="H909" s="18"/>
      <c r="I909" s="18"/>
      <c r="J909" s="18"/>
      <c r="K909" s="18"/>
    </row>
    <row r="910">
      <c r="C910" s="18"/>
      <c r="D910" s="18"/>
      <c r="E910" s="18"/>
      <c r="F910" s="18"/>
      <c r="G910" s="18"/>
      <c r="H910" s="18"/>
      <c r="I910" s="18"/>
      <c r="J910" s="18"/>
      <c r="K910" s="18"/>
    </row>
    <row r="911">
      <c r="C911" s="18"/>
      <c r="D911" s="18"/>
      <c r="E911" s="18"/>
      <c r="F911" s="18"/>
      <c r="G911" s="18"/>
      <c r="H911" s="18"/>
      <c r="I911" s="18"/>
      <c r="J911" s="18"/>
      <c r="K911" s="18"/>
    </row>
    <row r="912">
      <c r="C912" s="18"/>
      <c r="D912" s="18"/>
      <c r="E912" s="18"/>
      <c r="F912" s="18"/>
      <c r="G912" s="18"/>
      <c r="H912" s="18"/>
      <c r="I912" s="18"/>
      <c r="J912" s="18"/>
      <c r="K912" s="18"/>
    </row>
    <row r="913">
      <c r="C913" s="18"/>
      <c r="D913" s="18"/>
      <c r="E913" s="18"/>
      <c r="F913" s="18"/>
      <c r="G913" s="18"/>
      <c r="H913" s="18"/>
      <c r="I913" s="18"/>
      <c r="J913" s="18"/>
      <c r="K913" s="18"/>
    </row>
    <row r="914">
      <c r="C914" s="18"/>
      <c r="D914" s="18"/>
      <c r="E914" s="18"/>
      <c r="F914" s="18"/>
      <c r="G914" s="18"/>
      <c r="H914" s="18"/>
      <c r="I914" s="18"/>
      <c r="J914" s="18"/>
      <c r="K914" s="18"/>
    </row>
    <row r="915">
      <c r="C915" s="18"/>
      <c r="D915" s="18"/>
      <c r="E915" s="18"/>
      <c r="F915" s="18"/>
      <c r="G915" s="18"/>
      <c r="H915" s="18"/>
      <c r="I915" s="18"/>
      <c r="J915" s="18"/>
      <c r="K915" s="18"/>
    </row>
    <row r="916">
      <c r="C916" s="18"/>
      <c r="D916" s="18"/>
      <c r="E916" s="18"/>
      <c r="F916" s="18"/>
      <c r="G916" s="18"/>
      <c r="H916" s="18"/>
      <c r="I916" s="18"/>
      <c r="J916" s="18"/>
      <c r="K916" s="18"/>
    </row>
    <row r="917">
      <c r="C917" s="18"/>
      <c r="D917" s="18"/>
      <c r="E917" s="18"/>
      <c r="F917" s="18"/>
      <c r="G917" s="18"/>
      <c r="H917" s="18"/>
      <c r="I917" s="18"/>
      <c r="J917" s="18"/>
      <c r="K917" s="18"/>
    </row>
    <row r="918">
      <c r="C918" s="18"/>
      <c r="D918" s="18"/>
      <c r="E918" s="18"/>
      <c r="F918" s="18"/>
      <c r="G918" s="18"/>
      <c r="H918" s="18"/>
      <c r="I918" s="18"/>
      <c r="J918" s="18"/>
      <c r="K918" s="18"/>
    </row>
    <row r="919">
      <c r="C919" s="18"/>
      <c r="D919" s="18"/>
      <c r="E919" s="18"/>
      <c r="F919" s="18"/>
      <c r="G919" s="18"/>
      <c r="H919" s="18"/>
      <c r="I919" s="18"/>
      <c r="J919" s="18"/>
      <c r="K919" s="18"/>
    </row>
    <row r="920">
      <c r="C920" s="18"/>
      <c r="D920" s="18"/>
      <c r="E920" s="18"/>
      <c r="F920" s="18"/>
      <c r="G920" s="18"/>
      <c r="H920" s="18"/>
      <c r="I920" s="18"/>
      <c r="J920" s="18"/>
      <c r="K920" s="18"/>
    </row>
    <row r="921">
      <c r="C921" s="18"/>
      <c r="D921" s="18"/>
      <c r="E921" s="18"/>
      <c r="F921" s="18"/>
      <c r="G921" s="18"/>
      <c r="H921" s="18"/>
      <c r="I921" s="18"/>
      <c r="J921" s="18"/>
      <c r="K921" s="18"/>
    </row>
    <row r="922">
      <c r="C922" s="18"/>
      <c r="D922" s="18"/>
      <c r="E922" s="18"/>
      <c r="F922" s="18"/>
      <c r="G922" s="18"/>
      <c r="H922" s="18"/>
      <c r="I922" s="18"/>
      <c r="J922" s="18"/>
      <c r="K922" s="18"/>
    </row>
    <row r="923">
      <c r="C923" s="18"/>
      <c r="D923" s="18"/>
      <c r="E923" s="18"/>
      <c r="F923" s="18"/>
      <c r="G923" s="18"/>
      <c r="H923" s="18"/>
      <c r="I923" s="18"/>
      <c r="J923" s="18"/>
      <c r="K923" s="18"/>
    </row>
    <row r="924">
      <c r="C924" s="18"/>
      <c r="D924" s="18"/>
      <c r="E924" s="18"/>
      <c r="F924" s="18"/>
      <c r="G924" s="18"/>
      <c r="H924" s="18"/>
      <c r="I924" s="18"/>
      <c r="J924" s="18"/>
      <c r="K924" s="18"/>
    </row>
    <row r="925">
      <c r="C925" s="18"/>
      <c r="D925" s="18"/>
      <c r="E925" s="18"/>
      <c r="F925" s="18"/>
      <c r="G925" s="18"/>
      <c r="H925" s="18"/>
      <c r="I925" s="18"/>
      <c r="J925" s="18"/>
      <c r="K925" s="18"/>
    </row>
    <row r="926">
      <c r="C926" s="18"/>
      <c r="D926" s="18"/>
      <c r="E926" s="18"/>
      <c r="F926" s="18"/>
      <c r="G926" s="18"/>
      <c r="H926" s="18"/>
      <c r="I926" s="18"/>
      <c r="J926" s="18"/>
      <c r="K926" s="18"/>
    </row>
    <row r="927">
      <c r="C927" s="18"/>
      <c r="D927" s="18"/>
      <c r="E927" s="18"/>
      <c r="F927" s="18"/>
      <c r="G927" s="18"/>
      <c r="H927" s="18"/>
      <c r="I927" s="18"/>
      <c r="J927" s="18"/>
      <c r="K927" s="18"/>
    </row>
    <row r="928">
      <c r="C928" s="18"/>
      <c r="D928" s="18"/>
      <c r="E928" s="18"/>
      <c r="F928" s="18"/>
      <c r="G928" s="18"/>
      <c r="H928" s="18"/>
      <c r="I928" s="18"/>
      <c r="J928" s="18"/>
      <c r="K928" s="18"/>
    </row>
    <row r="929">
      <c r="C929" s="18"/>
      <c r="D929" s="18"/>
      <c r="E929" s="18"/>
      <c r="F929" s="18"/>
      <c r="G929" s="18"/>
      <c r="H929" s="18"/>
      <c r="I929" s="18"/>
      <c r="J929" s="18"/>
      <c r="K929" s="18"/>
    </row>
    <row r="930">
      <c r="C930" s="18"/>
      <c r="D930" s="18"/>
      <c r="E930" s="18"/>
      <c r="F930" s="18"/>
      <c r="G930" s="18"/>
      <c r="H930" s="18"/>
      <c r="I930" s="18"/>
      <c r="J930" s="18"/>
      <c r="K930" s="18"/>
    </row>
    <row r="931">
      <c r="C931" s="18"/>
      <c r="D931" s="18"/>
      <c r="E931" s="18"/>
      <c r="F931" s="18"/>
      <c r="G931" s="18"/>
      <c r="H931" s="18"/>
      <c r="I931" s="18"/>
      <c r="J931" s="18"/>
      <c r="K931" s="18"/>
    </row>
    <row r="932">
      <c r="C932" s="18"/>
      <c r="D932" s="18"/>
      <c r="E932" s="18"/>
      <c r="F932" s="18"/>
      <c r="G932" s="18"/>
      <c r="H932" s="18"/>
      <c r="I932" s="18"/>
      <c r="J932" s="18"/>
      <c r="K932" s="18"/>
    </row>
    <row r="933">
      <c r="C933" s="18"/>
      <c r="D933" s="18"/>
      <c r="E933" s="18"/>
      <c r="F933" s="18"/>
      <c r="G933" s="18"/>
      <c r="H933" s="18"/>
      <c r="I933" s="18"/>
      <c r="J933" s="18"/>
      <c r="K933" s="18"/>
    </row>
    <row r="934">
      <c r="C934" s="18"/>
      <c r="D934" s="18"/>
      <c r="E934" s="18"/>
      <c r="F934" s="18"/>
      <c r="G934" s="18"/>
      <c r="H934" s="18"/>
      <c r="I934" s="18"/>
      <c r="J934" s="18"/>
      <c r="K934" s="18"/>
    </row>
    <row r="935">
      <c r="C935" s="18"/>
      <c r="D935" s="18"/>
      <c r="E935" s="18"/>
      <c r="F935" s="18"/>
      <c r="G935" s="18"/>
      <c r="H935" s="18"/>
      <c r="I935" s="18"/>
      <c r="J935" s="18"/>
      <c r="K935" s="18"/>
    </row>
    <row r="936">
      <c r="C936" s="18"/>
      <c r="D936" s="18"/>
      <c r="E936" s="18"/>
      <c r="F936" s="18"/>
      <c r="G936" s="18"/>
      <c r="H936" s="18"/>
      <c r="I936" s="18"/>
      <c r="J936" s="18"/>
      <c r="K936" s="18"/>
    </row>
    <row r="937">
      <c r="C937" s="18"/>
      <c r="D937" s="18"/>
      <c r="E937" s="18"/>
      <c r="F937" s="18"/>
      <c r="G937" s="18"/>
      <c r="H937" s="18"/>
      <c r="I937" s="18"/>
      <c r="J937" s="18"/>
      <c r="K937" s="18"/>
    </row>
    <row r="938">
      <c r="C938" s="18"/>
      <c r="D938" s="18"/>
      <c r="E938" s="18"/>
      <c r="F938" s="18"/>
      <c r="G938" s="18"/>
      <c r="H938" s="18"/>
      <c r="I938" s="18"/>
      <c r="J938" s="18"/>
      <c r="K938" s="18"/>
    </row>
    <row r="939">
      <c r="C939" s="18"/>
      <c r="D939" s="18"/>
      <c r="E939" s="18"/>
      <c r="F939" s="18"/>
      <c r="G939" s="18"/>
      <c r="H939" s="18"/>
      <c r="I939" s="18"/>
      <c r="J939" s="18"/>
      <c r="K939" s="18"/>
    </row>
    <row r="940">
      <c r="C940" s="18"/>
      <c r="D940" s="18"/>
      <c r="E940" s="18"/>
      <c r="F940" s="18"/>
      <c r="G940" s="18"/>
      <c r="H940" s="18"/>
      <c r="I940" s="18"/>
      <c r="J940" s="18"/>
      <c r="K940" s="18"/>
    </row>
    <row r="941">
      <c r="C941" s="18"/>
      <c r="D941" s="18"/>
      <c r="E941" s="18"/>
      <c r="F941" s="18"/>
      <c r="G941" s="18"/>
      <c r="H941" s="18"/>
      <c r="I941" s="18"/>
      <c r="J941" s="18"/>
      <c r="K941" s="18"/>
    </row>
    <row r="942">
      <c r="C942" s="18"/>
      <c r="D942" s="18"/>
      <c r="E942" s="18"/>
      <c r="F942" s="18"/>
      <c r="G942" s="18"/>
      <c r="H942" s="18"/>
      <c r="I942" s="18"/>
      <c r="J942" s="18"/>
      <c r="K942" s="18"/>
    </row>
    <row r="943">
      <c r="C943" s="18"/>
      <c r="D943" s="18"/>
      <c r="E943" s="18"/>
      <c r="F943" s="18"/>
      <c r="G943" s="18"/>
      <c r="H943" s="18"/>
      <c r="I943" s="18"/>
      <c r="J943" s="18"/>
      <c r="K943" s="18"/>
    </row>
    <row r="944">
      <c r="C944" s="18"/>
      <c r="D944" s="18"/>
      <c r="E944" s="18"/>
      <c r="F944" s="18"/>
      <c r="G944" s="18"/>
      <c r="H944" s="18"/>
      <c r="I944" s="18"/>
      <c r="J944" s="18"/>
      <c r="K944" s="18"/>
    </row>
    <row r="945">
      <c r="C945" s="18"/>
      <c r="D945" s="18"/>
      <c r="E945" s="18"/>
      <c r="F945" s="18"/>
      <c r="G945" s="18"/>
      <c r="H945" s="18"/>
      <c r="I945" s="18"/>
      <c r="J945" s="18"/>
      <c r="K945" s="18"/>
    </row>
    <row r="946">
      <c r="C946" s="18"/>
      <c r="D946" s="18"/>
      <c r="E946" s="18"/>
      <c r="F946" s="18"/>
      <c r="G946" s="18"/>
      <c r="H946" s="18"/>
      <c r="I946" s="18"/>
      <c r="J946" s="18"/>
      <c r="K946" s="18"/>
    </row>
    <row r="947">
      <c r="C947" s="18"/>
      <c r="D947" s="18"/>
      <c r="E947" s="18"/>
      <c r="F947" s="18"/>
      <c r="G947" s="18"/>
      <c r="H947" s="18"/>
      <c r="I947" s="18"/>
      <c r="J947" s="18"/>
      <c r="K947" s="18"/>
    </row>
    <row r="948">
      <c r="C948" s="18"/>
      <c r="D948" s="18"/>
      <c r="E948" s="18"/>
      <c r="F948" s="18"/>
      <c r="G948" s="18"/>
      <c r="H948" s="18"/>
      <c r="I948" s="18"/>
      <c r="J948" s="18"/>
      <c r="K948" s="18"/>
    </row>
    <row r="949">
      <c r="C949" s="18"/>
      <c r="D949" s="18"/>
      <c r="E949" s="18"/>
      <c r="F949" s="18"/>
      <c r="G949" s="18"/>
      <c r="H949" s="18"/>
      <c r="I949" s="18"/>
      <c r="J949" s="18"/>
      <c r="K949" s="18"/>
    </row>
    <row r="950">
      <c r="C950" s="18"/>
      <c r="D950" s="18"/>
      <c r="E950" s="18"/>
      <c r="F950" s="18"/>
      <c r="G950" s="18"/>
      <c r="H950" s="18"/>
      <c r="I950" s="18"/>
      <c r="J950" s="18"/>
      <c r="K950" s="18"/>
    </row>
    <row r="951">
      <c r="C951" s="18"/>
      <c r="D951" s="18"/>
      <c r="E951" s="18"/>
      <c r="F951" s="18"/>
      <c r="G951" s="18"/>
      <c r="H951" s="18"/>
      <c r="I951" s="18"/>
      <c r="J951" s="18"/>
      <c r="K951" s="18"/>
    </row>
    <row r="952">
      <c r="C952" s="18"/>
      <c r="D952" s="18"/>
      <c r="E952" s="18"/>
      <c r="F952" s="18"/>
      <c r="G952" s="18"/>
      <c r="H952" s="18"/>
      <c r="I952" s="18"/>
      <c r="J952" s="18"/>
      <c r="K952" s="18"/>
    </row>
    <row r="953">
      <c r="C953" s="18"/>
      <c r="D953" s="18"/>
      <c r="E953" s="18"/>
      <c r="F953" s="18"/>
      <c r="G953" s="18"/>
      <c r="H953" s="18"/>
      <c r="I953" s="18"/>
      <c r="J953" s="18"/>
      <c r="K953" s="18"/>
    </row>
    <row r="954">
      <c r="C954" s="18"/>
      <c r="D954" s="18"/>
      <c r="E954" s="18"/>
      <c r="F954" s="18"/>
      <c r="G954" s="18"/>
      <c r="H954" s="18"/>
      <c r="I954" s="18"/>
      <c r="J954" s="18"/>
      <c r="K954" s="18"/>
    </row>
    <row r="955">
      <c r="C955" s="18"/>
      <c r="D955" s="18"/>
      <c r="E955" s="18"/>
      <c r="F955" s="18"/>
      <c r="G955" s="18"/>
      <c r="H955" s="18"/>
      <c r="I955" s="18"/>
      <c r="J955" s="18"/>
      <c r="K955" s="18"/>
    </row>
    <row r="956">
      <c r="C956" s="18"/>
      <c r="D956" s="18"/>
      <c r="E956" s="18"/>
      <c r="F956" s="18"/>
      <c r="G956" s="18"/>
      <c r="H956" s="18"/>
      <c r="I956" s="18"/>
      <c r="J956" s="18"/>
      <c r="K956" s="18"/>
    </row>
    <row r="957">
      <c r="C957" s="18"/>
      <c r="D957" s="18"/>
      <c r="E957" s="18"/>
      <c r="F957" s="18"/>
      <c r="G957" s="18"/>
      <c r="H957" s="18"/>
      <c r="I957" s="18"/>
      <c r="J957" s="18"/>
      <c r="K957" s="18"/>
    </row>
    <row r="958">
      <c r="C958" s="18"/>
      <c r="D958" s="18"/>
      <c r="E958" s="18"/>
      <c r="F958" s="18"/>
      <c r="G958" s="18"/>
      <c r="H958" s="18"/>
      <c r="I958" s="18"/>
      <c r="J958" s="18"/>
      <c r="K958" s="18"/>
    </row>
    <row r="959">
      <c r="C959" s="18"/>
      <c r="D959" s="18"/>
      <c r="E959" s="18"/>
      <c r="F959" s="18"/>
      <c r="G959" s="18"/>
      <c r="H959" s="18"/>
      <c r="I959" s="18"/>
      <c r="J959" s="18"/>
      <c r="K959" s="18"/>
    </row>
    <row r="960">
      <c r="C960" s="18"/>
      <c r="D960" s="18"/>
      <c r="E960" s="18"/>
      <c r="F960" s="18"/>
      <c r="G960" s="18"/>
      <c r="H960" s="18"/>
      <c r="I960" s="18"/>
      <c r="J960" s="18"/>
      <c r="K960" s="18"/>
    </row>
    <row r="961">
      <c r="C961" s="18"/>
      <c r="D961" s="18"/>
      <c r="E961" s="18"/>
      <c r="F961" s="18"/>
      <c r="G961" s="18"/>
      <c r="H961" s="18"/>
      <c r="I961" s="18"/>
      <c r="J961" s="18"/>
      <c r="K961" s="18"/>
    </row>
    <row r="962">
      <c r="C962" s="18"/>
      <c r="D962" s="18"/>
      <c r="E962" s="18"/>
      <c r="F962" s="18"/>
      <c r="G962" s="18"/>
      <c r="H962" s="18"/>
      <c r="I962" s="18"/>
      <c r="J962" s="18"/>
      <c r="K962" s="18"/>
    </row>
    <row r="963">
      <c r="C963" s="18"/>
      <c r="D963" s="18"/>
      <c r="E963" s="18"/>
      <c r="F963" s="18"/>
      <c r="G963" s="18"/>
      <c r="H963" s="18"/>
      <c r="I963" s="18"/>
      <c r="J963" s="18"/>
      <c r="K963" s="18"/>
    </row>
    <row r="964">
      <c r="C964" s="18"/>
      <c r="D964" s="18"/>
      <c r="E964" s="18"/>
      <c r="F964" s="18"/>
      <c r="G964" s="18"/>
      <c r="H964" s="18"/>
      <c r="I964" s="18"/>
      <c r="J964" s="18"/>
      <c r="K964" s="18"/>
    </row>
    <row r="965">
      <c r="C965" s="18"/>
      <c r="D965" s="18"/>
      <c r="E965" s="18"/>
      <c r="F965" s="18"/>
      <c r="G965" s="18"/>
      <c r="H965" s="18"/>
      <c r="I965" s="18"/>
      <c r="J965" s="18"/>
      <c r="K965" s="18"/>
    </row>
    <row r="966">
      <c r="C966" s="18"/>
      <c r="D966" s="18"/>
      <c r="E966" s="18"/>
      <c r="F966" s="18"/>
      <c r="G966" s="18"/>
      <c r="H966" s="18"/>
      <c r="I966" s="18"/>
      <c r="J966" s="18"/>
      <c r="K966" s="18"/>
    </row>
    <row r="967">
      <c r="C967" s="18"/>
      <c r="D967" s="18"/>
      <c r="E967" s="18"/>
      <c r="F967" s="18"/>
      <c r="G967" s="18"/>
      <c r="H967" s="18"/>
      <c r="I967" s="18"/>
      <c r="J967" s="18"/>
      <c r="K967" s="18"/>
    </row>
    <row r="968">
      <c r="C968" s="18"/>
      <c r="D968" s="18"/>
      <c r="E968" s="18"/>
      <c r="F968" s="18"/>
      <c r="G968" s="18"/>
      <c r="H968" s="18"/>
      <c r="I968" s="18"/>
      <c r="J968" s="18"/>
      <c r="K968" s="18"/>
    </row>
    <row r="969">
      <c r="C969" s="18"/>
      <c r="D969" s="18"/>
      <c r="E969" s="18"/>
      <c r="F969" s="18"/>
      <c r="G969" s="18"/>
      <c r="H969" s="18"/>
      <c r="I969" s="18"/>
      <c r="J969" s="18"/>
      <c r="K969" s="18"/>
    </row>
    <row r="970">
      <c r="C970" s="18"/>
      <c r="D970" s="18"/>
      <c r="E970" s="18"/>
      <c r="F970" s="18"/>
      <c r="G970" s="18"/>
      <c r="H970" s="18"/>
      <c r="I970" s="18"/>
      <c r="J970" s="18"/>
      <c r="K970" s="18"/>
    </row>
    <row r="971">
      <c r="C971" s="18"/>
      <c r="D971" s="18"/>
      <c r="E971" s="18"/>
      <c r="F971" s="18"/>
      <c r="G971" s="18"/>
      <c r="H971" s="18"/>
      <c r="I971" s="18"/>
      <c r="J971" s="18"/>
      <c r="K971" s="18"/>
    </row>
    <row r="972">
      <c r="C972" s="18"/>
      <c r="D972" s="18"/>
      <c r="E972" s="18"/>
      <c r="F972" s="18"/>
      <c r="G972" s="18"/>
      <c r="H972" s="18"/>
      <c r="I972" s="18"/>
      <c r="J972" s="18"/>
      <c r="K972" s="18"/>
    </row>
    <row r="973">
      <c r="C973" s="18"/>
      <c r="D973" s="18"/>
      <c r="E973" s="18"/>
      <c r="F973" s="18"/>
      <c r="G973" s="18"/>
      <c r="H973" s="18"/>
      <c r="I973" s="18"/>
      <c r="J973" s="18"/>
      <c r="K973" s="18"/>
    </row>
    <row r="974">
      <c r="C974" s="18"/>
      <c r="D974" s="18"/>
      <c r="E974" s="18"/>
      <c r="F974" s="18"/>
      <c r="G974" s="18"/>
      <c r="H974" s="18"/>
      <c r="I974" s="18"/>
      <c r="J974" s="18"/>
      <c r="K974" s="18"/>
    </row>
    <row r="975">
      <c r="C975" s="18"/>
      <c r="D975" s="18"/>
      <c r="E975" s="18"/>
      <c r="F975" s="18"/>
      <c r="G975" s="18"/>
      <c r="H975" s="18"/>
      <c r="I975" s="18"/>
      <c r="J975" s="18"/>
      <c r="K975" s="18"/>
    </row>
    <row r="976">
      <c r="C976" s="18"/>
      <c r="D976" s="18"/>
      <c r="E976" s="18"/>
      <c r="F976" s="18"/>
      <c r="G976" s="18"/>
      <c r="H976" s="18"/>
      <c r="I976" s="18"/>
      <c r="J976" s="18"/>
      <c r="K976" s="18"/>
    </row>
    <row r="977">
      <c r="C977" s="18"/>
      <c r="D977" s="18"/>
      <c r="E977" s="18"/>
      <c r="F977" s="18"/>
      <c r="G977" s="18"/>
      <c r="H977" s="18"/>
      <c r="I977" s="18"/>
      <c r="J977" s="18"/>
      <c r="K977" s="18"/>
    </row>
    <row r="978">
      <c r="C978" s="18"/>
      <c r="D978" s="18"/>
      <c r="E978" s="18"/>
      <c r="F978" s="18"/>
      <c r="G978" s="18"/>
      <c r="H978" s="18"/>
      <c r="I978" s="18"/>
      <c r="J978" s="18"/>
      <c r="K978" s="18"/>
    </row>
    <row r="979">
      <c r="C979" s="18"/>
      <c r="D979" s="18"/>
      <c r="E979" s="18"/>
      <c r="F979" s="18"/>
      <c r="G979" s="18"/>
      <c r="H979" s="18"/>
      <c r="I979" s="18"/>
      <c r="J979" s="18"/>
      <c r="K979" s="18"/>
    </row>
    <row r="980">
      <c r="C980" s="18"/>
      <c r="D980" s="18"/>
      <c r="E980" s="18"/>
      <c r="F980" s="18"/>
      <c r="G980" s="18"/>
      <c r="H980" s="18"/>
      <c r="I980" s="18"/>
      <c r="J980" s="18"/>
      <c r="K980" s="18"/>
    </row>
    <row r="981">
      <c r="C981" s="18"/>
      <c r="D981" s="18"/>
      <c r="E981" s="18"/>
      <c r="F981" s="18"/>
      <c r="G981" s="18"/>
      <c r="H981" s="18"/>
      <c r="I981" s="18"/>
      <c r="J981" s="18"/>
      <c r="K981" s="18"/>
    </row>
    <row r="982">
      <c r="C982" s="18"/>
      <c r="D982" s="18"/>
      <c r="E982" s="18"/>
      <c r="F982" s="18"/>
      <c r="G982" s="18"/>
      <c r="H982" s="18"/>
      <c r="I982" s="18"/>
      <c r="J982" s="18"/>
      <c r="K982" s="18"/>
    </row>
    <row r="983">
      <c r="C983" s="18"/>
      <c r="D983" s="18"/>
      <c r="E983" s="18"/>
      <c r="F983" s="18"/>
      <c r="G983" s="18"/>
      <c r="H983" s="18"/>
      <c r="I983" s="18"/>
      <c r="J983" s="18"/>
      <c r="K983" s="18"/>
    </row>
    <row r="984">
      <c r="C984" s="18"/>
      <c r="D984" s="18"/>
      <c r="E984" s="18"/>
      <c r="F984" s="18"/>
      <c r="G984" s="18"/>
      <c r="H984" s="18"/>
      <c r="I984" s="18"/>
      <c r="J984" s="18"/>
      <c r="K984" s="18"/>
    </row>
    <row r="985">
      <c r="C985" s="18"/>
      <c r="D985" s="18"/>
      <c r="E985" s="18"/>
      <c r="F985" s="18"/>
      <c r="G985" s="18"/>
      <c r="H985" s="18"/>
      <c r="I985" s="18"/>
      <c r="J985" s="18"/>
      <c r="K985" s="18"/>
    </row>
    <row r="986">
      <c r="C986" s="18"/>
      <c r="D986" s="18"/>
      <c r="E986" s="18"/>
      <c r="F986" s="18"/>
      <c r="G986" s="18"/>
      <c r="H986" s="18"/>
      <c r="I986" s="18"/>
      <c r="J986" s="18"/>
      <c r="K986" s="18"/>
    </row>
    <row r="987">
      <c r="C987" s="18"/>
      <c r="D987" s="18"/>
      <c r="E987" s="18"/>
      <c r="F987" s="18"/>
      <c r="G987" s="18"/>
      <c r="H987" s="18"/>
      <c r="I987" s="18"/>
      <c r="J987" s="18"/>
      <c r="K987" s="18"/>
    </row>
    <row r="988">
      <c r="C988" s="18"/>
      <c r="D988" s="18"/>
      <c r="E988" s="18"/>
      <c r="F988" s="18"/>
      <c r="G988" s="18"/>
      <c r="H988" s="18"/>
      <c r="I988" s="18"/>
      <c r="J988" s="18"/>
      <c r="K988" s="18"/>
    </row>
    <row r="989">
      <c r="C989" s="18"/>
      <c r="D989" s="18"/>
      <c r="E989" s="18"/>
      <c r="F989" s="18"/>
      <c r="G989" s="18"/>
      <c r="H989" s="18"/>
      <c r="I989" s="18"/>
      <c r="J989" s="18"/>
      <c r="K989" s="18"/>
    </row>
    <row r="990">
      <c r="C990" s="18"/>
      <c r="D990" s="18"/>
      <c r="E990" s="18"/>
      <c r="F990" s="18"/>
      <c r="G990" s="18"/>
      <c r="H990" s="18"/>
      <c r="I990" s="18"/>
      <c r="J990" s="18"/>
      <c r="K990" s="18"/>
    </row>
    <row r="991">
      <c r="C991" s="18"/>
      <c r="D991" s="18"/>
      <c r="E991" s="18"/>
      <c r="F991" s="18"/>
      <c r="G991" s="18"/>
      <c r="H991" s="18"/>
      <c r="I991" s="18"/>
      <c r="J991" s="18"/>
      <c r="K991" s="18"/>
    </row>
    <row r="992">
      <c r="C992" s="18"/>
      <c r="D992" s="18"/>
      <c r="E992" s="18"/>
      <c r="F992" s="18"/>
      <c r="G992" s="18"/>
      <c r="H992" s="18"/>
      <c r="I992" s="18"/>
      <c r="J992" s="18"/>
      <c r="K992" s="18"/>
    </row>
    <row r="993">
      <c r="C993" s="18"/>
      <c r="D993" s="18"/>
      <c r="E993" s="18"/>
      <c r="F993" s="18"/>
      <c r="G993" s="18"/>
      <c r="H993" s="18"/>
      <c r="I993" s="18"/>
      <c r="J993" s="18"/>
      <c r="K993" s="18"/>
    </row>
    <row r="994">
      <c r="C994" s="18"/>
      <c r="D994" s="18"/>
      <c r="E994" s="18"/>
      <c r="F994" s="18"/>
      <c r="G994" s="18"/>
      <c r="H994" s="18"/>
      <c r="I994" s="18"/>
      <c r="J994" s="18"/>
      <c r="K994" s="18"/>
    </row>
    <row r="995">
      <c r="C995" s="18"/>
      <c r="D995" s="18"/>
      <c r="E995" s="18"/>
      <c r="F995" s="18"/>
      <c r="G995" s="18"/>
      <c r="H995" s="18"/>
      <c r="I995" s="18"/>
      <c r="J995" s="18"/>
      <c r="K995" s="18"/>
    </row>
    <row r="996">
      <c r="C996" s="18"/>
      <c r="D996" s="18"/>
      <c r="E996" s="18"/>
      <c r="F996" s="18"/>
      <c r="G996" s="18"/>
      <c r="H996" s="18"/>
      <c r="I996" s="18"/>
      <c r="J996" s="18"/>
      <c r="K996" s="18"/>
    </row>
    <row r="997">
      <c r="C997" s="18"/>
      <c r="D997" s="18"/>
      <c r="E997" s="18"/>
      <c r="F997" s="18"/>
      <c r="G997" s="18"/>
      <c r="H997" s="18"/>
      <c r="I997" s="18"/>
      <c r="J997" s="18"/>
      <c r="K997" s="18"/>
    </row>
    <row r="998">
      <c r="C998" s="18"/>
      <c r="D998" s="18"/>
      <c r="E998" s="18"/>
      <c r="F998" s="18"/>
      <c r="G998" s="18"/>
      <c r="H998" s="18"/>
      <c r="I998" s="18"/>
      <c r="J998" s="18"/>
      <c r="K998" s="18"/>
    </row>
    <row r="999">
      <c r="C999" s="18"/>
      <c r="D999" s="18"/>
      <c r="E999" s="18"/>
      <c r="F999" s="18"/>
      <c r="G999" s="18"/>
      <c r="H999" s="18"/>
      <c r="I999" s="18"/>
      <c r="J999" s="18"/>
      <c r="K999" s="18"/>
    </row>
    <row r="1000">
      <c r="C1000" s="18"/>
      <c r="D1000" s="18"/>
      <c r="E1000" s="18"/>
      <c r="F1000" s="18"/>
      <c r="G1000" s="18"/>
      <c r="H1000" s="18"/>
      <c r="I1000" s="18"/>
      <c r="J1000" s="18"/>
      <c r="K1000" s="18"/>
    </row>
  </sheetData>
  <conditionalFormatting sqref="C2:J41">
    <cfRule type="cellIs" dxfId="1" priority="1" operator="equal">
      <formula>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86"/>
    <col customWidth="1" min="2" max="2" width="82.57"/>
    <col customWidth="1" min="3" max="5" width="8.57"/>
    <col customWidth="1" min="6" max="6" width="8.43"/>
    <col customWidth="1" min="7" max="9" width="8.29"/>
  </cols>
  <sheetData>
    <row r="1">
      <c r="A1" s="36" t="s">
        <v>8</v>
      </c>
      <c r="B1" s="36" t="s">
        <v>4269</v>
      </c>
      <c r="C1" s="15" t="s">
        <v>2445</v>
      </c>
      <c r="D1" s="15" t="s">
        <v>4513</v>
      </c>
      <c r="E1" s="15" t="s">
        <v>4514</v>
      </c>
      <c r="F1" s="15" t="s">
        <v>4515</v>
      </c>
      <c r="G1" s="24" t="s">
        <v>4516</v>
      </c>
      <c r="H1" s="24" t="s">
        <v>2365</v>
      </c>
      <c r="I1" s="24" t="s">
        <v>4517</v>
      </c>
      <c r="J1" s="24" t="s">
        <v>4518</v>
      </c>
      <c r="K1" s="15" t="s">
        <v>4162</v>
      </c>
      <c r="L1" s="18"/>
      <c r="M1" s="18"/>
      <c r="N1" s="18"/>
      <c r="O1" s="18"/>
      <c r="P1" s="18"/>
      <c r="Q1" s="18"/>
      <c r="R1" s="18"/>
      <c r="S1" s="18"/>
      <c r="T1" s="18"/>
      <c r="U1" s="18"/>
      <c r="V1" s="18"/>
      <c r="W1" s="18"/>
    </row>
    <row r="2">
      <c r="A2" s="36" t="s">
        <v>717</v>
      </c>
      <c r="B2" s="3" t="s">
        <v>4539</v>
      </c>
      <c r="C2" s="18"/>
      <c r="D2" s="15">
        <v>1.0</v>
      </c>
      <c r="E2" s="18"/>
      <c r="F2" s="15">
        <v>1.0</v>
      </c>
      <c r="G2" s="18"/>
      <c r="H2" s="18"/>
      <c r="I2" s="18"/>
      <c r="J2" s="18"/>
      <c r="K2" s="15" t="s">
        <v>4540</v>
      </c>
    </row>
    <row r="3">
      <c r="A3" s="36" t="s">
        <v>2515</v>
      </c>
      <c r="B3" s="3" t="s">
        <v>2517</v>
      </c>
      <c r="C3" s="15">
        <v>1.0</v>
      </c>
      <c r="D3" s="18"/>
      <c r="E3" s="15">
        <v>1.0</v>
      </c>
      <c r="F3" s="18"/>
      <c r="G3" s="18"/>
      <c r="H3" s="18"/>
      <c r="I3" s="18"/>
      <c r="J3" s="15">
        <v>1.0</v>
      </c>
      <c r="K3" s="15"/>
    </row>
    <row r="4">
      <c r="A4" s="36" t="s">
        <v>121</v>
      </c>
      <c r="B4" s="3" t="s">
        <v>124</v>
      </c>
      <c r="C4" s="18"/>
      <c r="D4" s="18"/>
      <c r="E4" s="18"/>
      <c r="F4" s="18"/>
      <c r="G4" s="18"/>
      <c r="H4" s="18"/>
      <c r="I4" s="18"/>
      <c r="J4" s="18"/>
      <c r="K4" s="15"/>
    </row>
    <row r="5">
      <c r="A5" s="36" t="s">
        <v>1883</v>
      </c>
      <c r="B5" s="3" t="s">
        <v>1885</v>
      </c>
      <c r="C5" s="26">
        <v>1.0</v>
      </c>
      <c r="F5" s="26">
        <v>1.0</v>
      </c>
      <c r="G5" s="26">
        <v>1.0</v>
      </c>
      <c r="H5" s="26"/>
      <c r="I5" s="26"/>
      <c r="J5" s="18"/>
      <c r="K5" s="15"/>
    </row>
    <row r="6">
      <c r="A6" s="36" t="s">
        <v>1363</v>
      </c>
      <c r="B6" s="3" t="s">
        <v>1366</v>
      </c>
      <c r="C6" s="26">
        <v>1.0</v>
      </c>
      <c r="J6" s="15">
        <v>1.0</v>
      </c>
      <c r="K6" s="15"/>
    </row>
    <row r="7">
      <c r="A7" s="36" t="s">
        <v>1389</v>
      </c>
      <c r="B7" s="3" t="s">
        <v>1391</v>
      </c>
      <c r="C7" s="18"/>
      <c r="D7" s="18"/>
      <c r="E7" s="18"/>
      <c r="F7" s="18"/>
      <c r="G7" s="18"/>
      <c r="H7" s="18"/>
      <c r="I7" s="18"/>
      <c r="J7" s="18"/>
      <c r="K7" s="18"/>
    </row>
    <row r="8">
      <c r="A8" s="36" t="s">
        <v>3824</v>
      </c>
      <c r="B8" s="3" t="s">
        <v>3826</v>
      </c>
      <c r="C8" s="18"/>
      <c r="D8" s="18"/>
      <c r="E8" s="18"/>
      <c r="F8" s="15">
        <v>1.0</v>
      </c>
      <c r="G8" s="18"/>
      <c r="H8" s="18"/>
      <c r="I8" s="18"/>
      <c r="J8" s="15">
        <v>1.0</v>
      </c>
      <c r="K8" s="15"/>
    </row>
    <row r="9">
      <c r="A9" s="36" t="s">
        <v>572</v>
      </c>
      <c r="B9" s="3" t="s">
        <v>575</v>
      </c>
      <c r="C9" s="15">
        <v>1.0</v>
      </c>
      <c r="D9" s="15">
        <v>1.0</v>
      </c>
      <c r="E9" s="18"/>
      <c r="F9" s="15">
        <v>1.0</v>
      </c>
      <c r="G9" s="18"/>
      <c r="H9" s="18"/>
      <c r="I9" s="18"/>
      <c r="J9" s="18"/>
      <c r="K9" s="15"/>
    </row>
    <row r="10">
      <c r="A10" s="36" t="s">
        <v>2338</v>
      </c>
      <c r="B10" s="3" t="s">
        <v>2342</v>
      </c>
      <c r="C10" s="18"/>
      <c r="D10" s="18"/>
      <c r="E10" s="18"/>
      <c r="F10" s="18"/>
      <c r="G10" s="18"/>
      <c r="H10" s="18"/>
      <c r="I10" s="18"/>
      <c r="J10" s="18"/>
      <c r="K10" s="18"/>
    </row>
    <row r="11">
      <c r="A11" s="36" t="s">
        <v>1720</v>
      </c>
      <c r="B11" s="3" t="s">
        <v>1722</v>
      </c>
      <c r="C11" s="18"/>
      <c r="D11" s="18"/>
      <c r="E11" s="18"/>
      <c r="F11" s="18"/>
      <c r="G11" s="18"/>
      <c r="H11" s="18"/>
      <c r="I11" s="18"/>
      <c r="J11" s="18"/>
      <c r="K11" s="18"/>
    </row>
    <row r="12">
      <c r="A12" s="36" t="s">
        <v>3104</v>
      </c>
      <c r="B12" s="3" t="s">
        <v>3107</v>
      </c>
      <c r="C12" s="15">
        <v>1.0</v>
      </c>
      <c r="D12" s="18"/>
      <c r="E12" s="18"/>
      <c r="F12" s="18"/>
      <c r="G12" s="18"/>
      <c r="H12" s="18"/>
      <c r="I12" s="18"/>
      <c r="J12" s="15">
        <v>1.0</v>
      </c>
      <c r="K12" s="15"/>
    </row>
    <row r="13">
      <c r="A13" s="36" t="s">
        <v>598</v>
      </c>
      <c r="B13" s="3" t="s">
        <v>601</v>
      </c>
      <c r="C13" s="15">
        <v>1.0</v>
      </c>
      <c r="D13" s="18"/>
      <c r="E13" s="18"/>
      <c r="F13" s="18"/>
      <c r="G13" s="18"/>
      <c r="H13" s="18"/>
      <c r="I13" s="18"/>
      <c r="J13" s="15">
        <v>1.0</v>
      </c>
      <c r="K13" s="15"/>
    </row>
    <row r="14">
      <c r="A14" s="36" t="s">
        <v>386</v>
      </c>
      <c r="B14" s="3" t="s">
        <v>388</v>
      </c>
      <c r="C14" s="15"/>
      <c r="D14" s="18"/>
      <c r="E14" s="18"/>
      <c r="F14" s="18"/>
      <c r="G14" s="18"/>
      <c r="H14" s="18"/>
      <c r="I14" s="18"/>
      <c r="J14" s="18"/>
      <c r="K14" s="18"/>
    </row>
    <row r="15">
      <c r="A15" s="36" t="s">
        <v>2379</v>
      </c>
      <c r="B15" s="3" t="s">
        <v>2381</v>
      </c>
      <c r="C15" s="18"/>
      <c r="D15" s="18"/>
      <c r="E15" s="18"/>
      <c r="F15" s="18"/>
      <c r="G15" s="18"/>
      <c r="H15" s="18"/>
      <c r="I15" s="18"/>
      <c r="J15" s="18"/>
      <c r="K15" s="18"/>
    </row>
    <row r="16">
      <c r="A16" s="36" t="s">
        <v>653</v>
      </c>
      <c r="B16" s="3" t="s">
        <v>656</v>
      </c>
      <c r="C16" s="18"/>
      <c r="D16" s="18"/>
      <c r="E16" s="18"/>
      <c r="F16" s="18"/>
      <c r="G16" s="18"/>
      <c r="H16" s="18"/>
      <c r="I16" s="18"/>
      <c r="J16" s="18"/>
      <c r="K16" s="18"/>
    </row>
    <row r="17">
      <c r="A17" s="36" t="s">
        <v>1790</v>
      </c>
      <c r="B17" s="3" t="s">
        <v>1795</v>
      </c>
      <c r="C17" s="15">
        <v>1.0</v>
      </c>
      <c r="D17" s="15">
        <v>1.0</v>
      </c>
      <c r="E17" s="18"/>
      <c r="F17" s="18"/>
      <c r="G17" s="18"/>
      <c r="H17" s="15">
        <v>1.0</v>
      </c>
      <c r="I17" s="18"/>
      <c r="J17" s="18"/>
      <c r="K17" s="15"/>
    </row>
    <row r="18">
      <c r="A18" s="36" t="s">
        <v>1922</v>
      </c>
      <c r="B18" s="3" t="s">
        <v>1924</v>
      </c>
      <c r="C18" s="15">
        <v>1.0</v>
      </c>
      <c r="D18" s="15">
        <v>1.0</v>
      </c>
      <c r="E18" s="18"/>
      <c r="F18" s="18"/>
      <c r="G18" s="18"/>
      <c r="H18" s="18"/>
      <c r="I18" s="18"/>
      <c r="J18" s="15">
        <v>1.0</v>
      </c>
      <c r="K18" s="18"/>
    </row>
    <row r="19">
      <c r="A19" s="36" t="s">
        <v>3708</v>
      </c>
      <c r="B19" s="3" t="s">
        <v>3711</v>
      </c>
      <c r="C19" s="15">
        <v>1.0</v>
      </c>
      <c r="D19" s="15">
        <v>1.0</v>
      </c>
      <c r="E19" s="18"/>
      <c r="F19" s="18"/>
      <c r="G19" s="18"/>
      <c r="H19" s="18"/>
      <c r="I19" s="15">
        <v>1.0</v>
      </c>
      <c r="J19" s="18"/>
      <c r="K19" s="15"/>
    </row>
    <row r="20">
      <c r="A20" s="36" t="s">
        <v>2042</v>
      </c>
      <c r="B20" s="3" t="s">
        <v>2044</v>
      </c>
      <c r="C20" s="15">
        <v>1.0</v>
      </c>
      <c r="D20" s="15">
        <v>1.0</v>
      </c>
      <c r="E20" s="15">
        <v>1.0</v>
      </c>
      <c r="F20" s="15">
        <v>1.0</v>
      </c>
      <c r="G20" s="18"/>
      <c r="H20" s="18"/>
      <c r="I20" s="15">
        <v>1.0</v>
      </c>
      <c r="J20" s="18"/>
      <c r="K20" s="15"/>
    </row>
    <row r="21">
      <c r="A21" s="36" t="s">
        <v>1427</v>
      </c>
      <c r="B21" s="3" t="s">
        <v>1429</v>
      </c>
      <c r="C21" s="15">
        <v>1.0</v>
      </c>
      <c r="D21" s="18"/>
      <c r="E21" s="18"/>
      <c r="F21" s="18"/>
      <c r="G21" s="18"/>
      <c r="H21" s="18"/>
      <c r="I21" s="18"/>
      <c r="J21" s="18"/>
      <c r="K21" s="18"/>
    </row>
    <row r="22">
      <c r="A22" s="36" t="s">
        <v>373</v>
      </c>
      <c r="B22" s="3" t="s">
        <v>375</v>
      </c>
      <c r="C22" s="18"/>
      <c r="D22" s="18"/>
      <c r="E22" s="18"/>
      <c r="F22" s="18"/>
      <c r="G22" s="18"/>
      <c r="H22" s="18"/>
      <c r="I22" s="18"/>
      <c r="J22" s="18"/>
      <c r="K22" s="18"/>
    </row>
    <row r="23">
      <c r="A23" s="36" t="s">
        <v>499</v>
      </c>
      <c r="B23" s="3" t="s">
        <v>503</v>
      </c>
      <c r="C23" s="18"/>
      <c r="D23" s="18"/>
      <c r="E23" s="18"/>
      <c r="F23" s="18"/>
      <c r="G23" s="18"/>
      <c r="H23" s="18"/>
      <c r="I23" s="18"/>
      <c r="J23" s="18"/>
      <c r="K23" s="18"/>
    </row>
    <row r="24">
      <c r="A24" s="36" t="s">
        <v>1668</v>
      </c>
      <c r="B24" s="3" t="s">
        <v>1670</v>
      </c>
      <c r="C24" s="18"/>
      <c r="D24" s="18"/>
      <c r="E24" s="18"/>
      <c r="F24" s="18"/>
      <c r="G24" s="18"/>
      <c r="H24" s="18"/>
      <c r="I24" s="18"/>
      <c r="J24" s="18"/>
      <c r="K24" s="18"/>
    </row>
    <row r="25">
      <c r="A25" s="36" t="s">
        <v>3060</v>
      </c>
      <c r="B25" s="3" t="s">
        <v>3063</v>
      </c>
      <c r="C25" s="18"/>
      <c r="D25" s="18"/>
      <c r="E25" s="18"/>
      <c r="F25" s="18"/>
      <c r="G25" s="18"/>
      <c r="H25" s="18"/>
      <c r="I25" s="18"/>
      <c r="J25" s="18"/>
      <c r="K25" s="18"/>
    </row>
    <row r="26">
      <c r="A26" s="36" t="s">
        <v>2787</v>
      </c>
      <c r="B26" s="3" t="s">
        <v>2789</v>
      </c>
      <c r="C26" s="18"/>
      <c r="D26" s="18"/>
      <c r="E26" s="18"/>
      <c r="F26" s="18"/>
      <c r="G26" s="18"/>
      <c r="H26" s="18"/>
      <c r="I26" s="18"/>
      <c r="J26" s="18"/>
      <c r="K26" s="18"/>
    </row>
    <row r="27">
      <c r="A27" s="36" t="s">
        <v>4054</v>
      </c>
      <c r="B27" s="3" t="s">
        <v>4056</v>
      </c>
      <c r="C27" s="18"/>
      <c r="D27" s="18"/>
      <c r="E27" s="18"/>
      <c r="F27" s="18"/>
      <c r="G27" s="18"/>
      <c r="H27" s="18"/>
      <c r="I27" s="18"/>
      <c r="J27" s="18"/>
      <c r="K27" s="18"/>
    </row>
    <row r="28">
      <c r="A28" s="36" t="s">
        <v>3918</v>
      </c>
      <c r="B28" s="3" t="s">
        <v>3920</v>
      </c>
      <c r="C28" s="18"/>
      <c r="D28" s="18"/>
      <c r="E28" s="18"/>
      <c r="F28" s="18"/>
      <c r="G28" s="18"/>
      <c r="H28" s="18"/>
      <c r="I28" s="18"/>
      <c r="J28" s="18"/>
      <c r="K28" s="18"/>
    </row>
    <row r="29">
      <c r="A29" s="36" t="s">
        <v>3115</v>
      </c>
      <c r="B29" s="3" t="s">
        <v>3118</v>
      </c>
      <c r="C29" s="18"/>
      <c r="D29" s="18"/>
      <c r="E29" s="18"/>
      <c r="F29" s="18"/>
      <c r="G29" s="18"/>
      <c r="H29" s="18"/>
      <c r="I29" s="18"/>
      <c r="J29" s="18"/>
      <c r="K29" s="18"/>
    </row>
    <row r="30">
      <c r="A30" s="36" t="s">
        <v>1567</v>
      </c>
      <c r="B30" s="3" t="s">
        <v>1570</v>
      </c>
      <c r="C30" s="18"/>
      <c r="D30" s="18"/>
      <c r="E30" s="18"/>
      <c r="F30" s="18"/>
      <c r="G30" s="18"/>
      <c r="H30" s="18"/>
      <c r="I30" s="18"/>
      <c r="J30" s="18"/>
      <c r="K30" s="18"/>
    </row>
    <row r="31">
      <c r="A31" s="36" t="s">
        <v>746</v>
      </c>
      <c r="B31" s="3" t="s">
        <v>750</v>
      </c>
      <c r="C31" s="18"/>
      <c r="D31" s="18"/>
      <c r="E31" s="18"/>
      <c r="F31" s="18"/>
      <c r="G31" s="18"/>
      <c r="H31" s="18"/>
      <c r="I31" s="18"/>
      <c r="J31" s="18"/>
      <c r="K31" s="18"/>
    </row>
    <row r="32">
      <c r="A32" s="36" t="s">
        <v>3551</v>
      </c>
      <c r="B32" s="3" t="s">
        <v>3555</v>
      </c>
      <c r="C32" s="18"/>
      <c r="D32" s="18"/>
      <c r="E32" s="18"/>
      <c r="F32" s="18"/>
      <c r="G32" s="18"/>
      <c r="H32" s="18"/>
      <c r="I32" s="18"/>
      <c r="J32" s="18"/>
      <c r="K32" s="18"/>
    </row>
    <row r="33">
      <c r="A33" s="36" t="s">
        <v>3488</v>
      </c>
      <c r="B33" s="3" t="s">
        <v>3490</v>
      </c>
      <c r="C33" s="18"/>
      <c r="D33" s="18"/>
      <c r="E33" s="18"/>
      <c r="F33" s="18"/>
      <c r="G33" s="18"/>
      <c r="H33" s="18"/>
      <c r="I33" s="18"/>
      <c r="J33" s="18"/>
      <c r="K33" s="18"/>
    </row>
    <row r="34">
      <c r="A34" s="36" t="s">
        <v>1133</v>
      </c>
      <c r="B34" s="3" t="s">
        <v>1136</v>
      </c>
      <c r="C34" s="18"/>
      <c r="D34" s="18"/>
      <c r="E34" s="18"/>
      <c r="F34" s="18"/>
      <c r="G34" s="18"/>
      <c r="H34" s="18"/>
      <c r="I34" s="18"/>
      <c r="J34" s="18"/>
      <c r="K34" s="18"/>
    </row>
    <row r="35">
      <c r="A35" s="36" t="s">
        <v>3636</v>
      </c>
      <c r="B35" s="3" t="s">
        <v>3639</v>
      </c>
      <c r="C35" s="18"/>
      <c r="D35" s="18"/>
      <c r="E35" s="18"/>
      <c r="F35" s="18"/>
      <c r="G35" s="18"/>
      <c r="H35" s="18"/>
      <c r="I35" s="18"/>
      <c r="J35" s="18"/>
      <c r="K35" s="18"/>
    </row>
    <row r="36">
      <c r="A36" s="36" t="s">
        <v>3773</v>
      </c>
      <c r="B36" s="3" t="s">
        <v>3775</v>
      </c>
      <c r="C36" s="18"/>
      <c r="D36" s="18"/>
      <c r="E36" s="18"/>
      <c r="F36" s="18"/>
      <c r="G36" s="18"/>
      <c r="H36" s="18"/>
      <c r="I36" s="18"/>
      <c r="J36" s="18"/>
      <c r="K36" s="18"/>
    </row>
    <row r="37">
      <c r="A37" s="36" t="s">
        <v>3451</v>
      </c>
      <c r="B37" s="3" t="s">
        <v>3454</v>
      </c>
      <c r="C37" s="18"/>
      <c r="D37" s="18"/>
      <c r="E37" s="18"/>
      <c r="F37" s="18"/>
      <c r="G37" s="18"/>
      <c r="H37" s="18"/>
      <c r="I37" s="18"/>
      <c r="J37" s="18"/>
      <c r="K37" s="18"/>
    </row>
    <row r="38">
      <c r="A38" s="36" t="s">
        <v>2659</v>
      </c>
      <c r="B38" s="3" t="s">
        <v>2661</v>
      </c>
      <c r="C38" s="18"/>
      <c r="D38" s="18"/>
      <c r="E38" s="18"/>
      <c r="F38" s="18"/>
      <c r="G38" s="18"/>
      <c r="H38" s="18"/>
      <c r="I38" s="18"/>
      <c r="J38" s="18"/>
      <c r="K38" s="18"/>
    </row>
    <row r="39">
      <c r="A39" s="36" t="s">
        <v>333</v>
      </c>
      <c r="B39" s="3" t="s">
        <v>335</v>
      </c>
      <c r="C39" s="18"/>
      <c r="D39" s="18"/>
      <c r="E39" s="18"/>
      <c r="F39" s="18"/>
      <c r="G39" s="18"/>
      <c r="H39" s="18"/>
      <c r="I39" s="18"/>
      <c r="J39" s="18"/>
      <c r="K39" s="18"/>
    </row>
    <row r="40">
      <c r="A40" s="36" t="s">
        <v>1028</v>
      </c>
      <c r="B40" s="3" t="s">
        <v>1031</v>
      </c>
      <c r="C40" s="18"/>
      <c r="D40" s="18"/>
      <c r="E40" s="18"/>
      <c r="F40" s="18"/>
      <c r="G40" s="18"/>
      <c r="H40" s="18"/>
      <c r="I40" s="18"/>
      <c r="J40" s="18"/>
      <c r="K40" s="18"/>
    </row>
    <row r="41">
      <c r="A41" s="36" t="s">
        <v>3685</v>
      </c>
      <c r="B41" s="3" t="s">
        <v>3687</v>
      </c>
      <c r="C41" s="18"/>
      <c r="D41" s="18"/>
      <c r="E41" s="18"/>
      <c r="F41" s="18"/>
      <c r="G41" s="18"/>
      <c r="H41" s="18"/>
      <c r="I41" s="18"/>
      <c r="J41" s="18"/>
      <c r="K41" s="18"/>
    </row>
    <row r="42" hidden="1">
      <c r="A42" s="36" t="s">
        <v>2550</v>
      </c>
      <c r="B42" s="3" t="s">
        <v>2553</v>
      </c>
      <c r="C42" s="18"/>
      <c r="D42" s="18"/>
      <c r="E42" s="18"/>
      <c r="F42" s="18"/>
      <c r="G42" s="18"/>
      <c r="H42" s="18"/>
      <c r="I42" s="18"/>
      <c r="J42" s="18"/>
      <c r="K42" s="18"/>
    </row>
    <row r="43" hidden="1">
      <c r="A43" s="36" t="s">
        <v>2114</v>
      </c>
      <c r="B43" s="3" t="s">
        <v>83</v>
      </c>
      <c r="C43" s="18"/>
      <c r="D43" s="18"/>
      <c r="E43" s="18"/>
      <c r="F43" s="18"/>
      <c r="G43" s="18"/>
      <c r="H43" s="18"/>
      <c r="I43" s="18"/>
      <c r="J43" s="18"/>
      <c r="K43" s="18"/>
    </row>
    <row r="44" hidden="1">
      <c r="A44" s="36" t="s">
        <v>4017</v>
      </c>
      <c r="B44" s="3" t="s">
        <v>4019</v>
      </c>
      <c r="C44" s="18"/>
      <c r="D44" s="18"/>
      <c r="E44" s="18"/>
      <c r="F44" s="18"/>
      <c r="G44" s="18"/>
      <c r="H44" s="18"/>
      <c r="I44" s="18"/>
      <c r="J44" s="18"/>
      <c r="K44" s="18"/>
    </row>
    <row r="45" hidden="1">
      <c r="A45" s="36" t="s">
        <v>1086</v>
      </c>
      <c r="B45" s="3" t="s">
        <v>1089</v>
      </c>
      <c r="C45" s="18"/>
      <c r="D45" s="18"/>
      <c r="E45" s="18"/>
      <c r="F45" s="18"/>
      <c r="G45" s="18"/>
      <c r="H45" s="18"/>
      <c r="I45" s="18"/>
      <c r="J45" s="18"/>
      <c r="K45" s="18"/>
    </row>
    <row r="46" hidden="1">
      <c r="A46" s="36" t="s">
        <v>2627</v>
      </c>
      <c r="B46" s="3" t="s">
        <v>2630</v>
      </c>
      <c r="C46" s="18"/>
      <c r="D46" s="18"/>
      <c r="E46" s="18"/>
      <c r="F46" s="18"/>
      <c r="G46" s="18"/>
      <c r="H46" s="18"/>
      <c r="I46" s="18"/>
      <c r="J46" s="18"/>
      <c r="K46" s="18"/>
    </row>
    <row r="47" hidden="1">
      <c r="A47" s="36" t="s">
        <v>3034</v>
      </c>
      <c r="B47" s="3" t="s">
        <v>3038</v>
      </c>
      <c r="C47" s="18"/>
      <c r="D47" s="18"/>
      <c r="E47" s="18"/>
      <c r="F47" s="18"/>
      <c r="G47" s="18"/>
      <c r="H47" s="18"/>
      <c r="I47" s="18"/>
      <c r="J47" s="18"/>
      <c r="K47" s="18"/>
    </row>
    <row r="48" hidden="1">
      <c r="A48" s="36" t="s">
        <v>3533</v>
      </c>
      <c r="B48" s="3" t="s">
        <v>3535</v>
      </c>
      <c r="C48" s="18"/>
      <c r="D48" s="18"/>
      <c r="E48" s="18"/>
      <c r="F48" s="18"/>
      <c r="G48" s="18"/>
      <c r="H48" s="18"/>
      <c r="I48" s="18"/>
      <c r="J48" s="18"/>
      <c r="K48" s="18"/>
    </row>
    <row r="49" hidden="1">
      <c r="A49" s="36" t="s">
        <v>1614</v>
      </c>
      <c r="B49" s="3" t="s">
        <v>1617</v>
      </c>
      <c r="C49" s="18"/>
      <c r="D49" s="18"/>
      <c r="E49" s="18"/>
      <c r="F49" s="18"/>
      <c r="G49" s="18"/>
      <c r="H49" s="18"/>
      <c r="I49" s="18"/>
      <c r="J49" s="18"/>
      <c r="K49" s="18"/>
    </row>
    <row r="50" hidden="1">
      <c r="A50" s="36" t="s">
        <v>941</v>
      </c>
      <c r="B50" s="3" t="s">
        <v>944</v>
      </c>
      <c r="C50" s="18"/>
      <c r="D50" s="18"/>
      <c r="E50" s="18"/>
      <c r="F50" s="18"/>
      <c r="G50" s="18"/>
      <c r="H50" s="18"/>
      <c r="I50" s="18"/>
      <c r="J50" s="18"/>
      <c r="K50" s="18"/>
    </row>
    <row r="51" hidden="1">
      <c r="A51" s="36" t="s">
        <v>1470</v>
      </c>
      <c r="B51" s="3" t="s">
        <v>1472</v>
      </c>
      <c r="C51" s="18"/>
      <c r="D51" s="18"/>
      <c r="E51" s="18"/>
      <c r="F51" s="18"/>
      <c r="G51" s="18"/>
      <c r="H51" s="18"/>
      <c r="I51" s="18"/>
      <c r="J51" s="18"/>
      <c r="K51" s="18"/>
    </row>
    <row r="52" hidden="1">
      <c r="A52" s="36" t="s">
        <v>2011</v>
      </c>
      <c r="B52" s="3" t="s">
        <v>2014</v>
      </c>
      <c r="C52" s="18"/>
      <c r="D52" s="18"/>
      <c r="E52" s="18"/>
      <c r="F52" s="18"/>
      <c r="G52" s="18"/>
      <c r="H52" s="18"/>
      <c r="I52" s="18"/>
      <c r="J52" s="18"/>
      <c r="K52" s="18"/>
    </row>
    <row r="53" hidden="1">
      <c r="A53" s="36" t="s">
        <v>4004</v>
      </c>
      <c r="B53" s="3" t="s">
        <v>4006</v>
      </c>
      <c r="C53" s="18"/>
      <c r="D53" s="18"/>
      <c r="E53" s="18"/>
      <c r="F53" s="18"/>
      <c r="G53" s="18"/>
      <c r="H53" s="18"/>
      <c r="I53" s="18"/>
      <c r="J53" s="18"/>
      <c r="K53" s="18"/>
    </row>
    <row r="54" hidden="1">
      <c r="A54" s="36" t="s">
        <v>3599</v>
      </c>
      <c r="B54" s="3" t="s">
        <v>3601</v>
      </c>
      <c r="C54" s="18"/>
      <c r="D54" s="18"/>
      <c r="E54" s="18"/>
      <c r="F54" s="18"/>
      <c r="G54" s="18"/>
      <c r="H54" s="18"/>
      <c r="I54" s="18"/>
      <c r="J54" s="18"/>
      <c r="K54" s="18"/>
    </row>
    <row r="55" hidden="1">
      <c r="A55" s="36" t="s">
        <v>1947</v>
      </c>
      <c r="B55" s="3" t="s">
        <v>1950</v>
      </c>
      <c r="C55" s="18"/>
      <c r="D55" s="18"/>
      <c r="E55" s="18"/>
      <c r="F55" s="18"/>
      <c r="G55" s="18"/>
      <c r="H55" s="18"/>
      <c r="I55" s="18"/>
      <c r="J55" s="18"/>
      <c r="K55" s="18"/>
    </row>
    <row r="56" hidden="1">
      <c r="A56" s="36" t="s">
        <v>613</v>
      </c>
      <c r="B56" s="3" t="s">
        <v>615</v>
      </c>
      <c r="C56" s="18"/>
      <c r="D56" s="18"/>
      <c r="E56" s="18"/>
      <c r="F56" s="18"/>
      <c r="G56" s="18"/>
      <c r="H56" s="18"/>
      <c r="I56" s="18"/>
      <c r="J56" s="18"/>
      <c r="K56" s="18"/>
    </row>
    <row r="57" hidden="1">
      <c r="A57" s="36" t="s">
        <v>2714</v>
      </c>
      <c r="B57" s="3" t="s">
        <v>2716</v>
      </c>
      <c r="C57" s="18"/>
      <c r="D57" s="18"/>
      <c r="E57" s="18"/>
      <c r="F57" s="18"/>
      <c r="G57" s="18"/>
      <c r="H57" s="18"/>
      <c r="I57" s="18"/>
      <c r="J57" s="18"/>
      <c r="K57" s="18"/>
    </row>
    <row r="58" hidden="1">
      <c r="A58" s="36" t="s">
        <v>2612</v>
      </c>
      <c r="B58" s="3" t="s">
        <v>2614</v>
      </c>
      <c r="C58" s="18"/>
      <c r="D58" s="18"/>
      <c r="E58" s="18"/>
      <c r="F58" s="18"/>
      <c r="G58" s="18"/>
      <c r="H58" s="18"/>
      <c r="I58" s="18"/>
      <c r="J58" s="18"/>
      <c r="K58" s="18"/>
    </row>
    <row r="59" hidden="1">
      <c r="A59" s="36" t="s">
        <v>3164</v>
      </c>
      <c r="B59" s="3" t="s">
        <v>3166</v>
      </c>
      <c r="C59" s="18"/>
      <c r="D59" s="18"/>
      <c r="E59" s="18"/>
      <c r="F59" s="18"/>
      <c r="G59" s="18"/>
      <c r="H59" s="18"/>
      <c r="I59" s="18"/>
      <c r="J59" s="18"/>
      <c r="K59" s="18"/>
    </row>
    <row r="60" hidden="1">
      <c r="A60" s="36" t="s">
        <v>1459</v>
      </c>
      <c r="B60" s="3" t="s">
        <v>1461</v>
      </c>
      <c r="C60" s="18"/>
      <c r="D60" s="18"/>
      <c r="E60" s="18"/>
      <c r="F60" s="18"/>
      <c r="G60" s="18"/>
      <c r="H60" s="18"/>
      <c r="I60" s="18"/>
      <c r="J60" s="18"/>
      <c r="K60" s="18"/>
    </row>
    <row r="61" hidden="1">
      <c r="A61" s="36" t="s">
        <v>2734</v>
      </c>
      <c r="B61" s="3" t="s">
        <v>2736</v>
      </c>
      <c r="C61" s="18"/>
      <c r="D61" s="18"/>
      <c r="E61" s="18"/>
      <c r="F61" s="18"/>
      <c r="G61" s="18"/>
      <c r="H61" s="18"/>
      <c r="I61" s="18"/>
      <c r="J61" s="18"/>
      <c r="K61" s="18"/>
    </row>
    <row r="62" hidden="1">
      <c r="A62" s="36" t="s">
        <v>2605</v>
      </c>
      <c r="B62" s="3" t="s">
        <v>2607</v>
      </c>
      <c r="C62" s="18"/>
      <c r="D62" s="18"/>
      <c r="E62" s="18"/>
      <c r="F62" s="18"/>
      <c r="G62" s="18"/>
      <c r="H62" s="18"/>
      <c r="I62" s="18"/>
      <c r="J62" s="18"/>
      <c r="K62" s="18"/>
    </row>
    <row r="63" hidden="1">
      <c r="A63" s="36" t="s">
        <v>1481</v>
      </c>
      <c r="B63" s="3" t="s">
        <v>1483</v>
      </c>
      <c r="C63" s="18"/>
      <c r="D63" s="18"/>
      <c r="E63" s="18"/>
      <c r="F63" s="18"/>
      <c r="G63" s="18"/>
      <c r="H63" s="18"/>
      <c r="I63" s="18"/>
      <c r="J63" s="18"/>
      <c r="K63" s="18"/>
    </row>
    <row r="64" hidden="1">
      <c r="A64" s="36" t="s">
        <v>3270</v>
      </c>
      <c r="B64" s="3" t="s">
        <v>3275</v>
      </c>
      <c r="C64" s="18"/>
      <c r="D64" s="18"/>
      <c r="E64" s="18"/>
      <c r="F64" s="18"/>
      <c r="G64" s="18"/>
      <c r="H64" s="18"/>
      <c r="I64" s="18"/>
      <c r="J64" s="18"/>
      <c r="K64" s="18"/>
    </row>
    <row r="65" hidden="1">
      <c r="A65" s="36" t="s">
        <v>1315</v>
      </c>
      <c r="B65" s="3" t="s">
        <v>1317</v>
      </c>
      <c r="C65" s="18"/>
      <c r="D65" s="18"/>
      <c r="E65" s="18"/>
      <c r="F65" s="18"/>
      <c r="G65" s="18"/>
      <c r="H65" s="18"/>
      <c r="I65" s="18"/>
      <c r="J65" s="18"/>
      <c r="K65" s="18"/>
    </row>
    <row r="66" hidden="1">
      <c r="A66" s="36" t="s">
        <v>1893</v>
      </c>
      <c r="B66" s="3" t="s">
        <v>1897</v>
      </c>
      <c r="C66" s="18"/>
      <c r="D66" s="18"/>
      <c r="E66" s="18"/>
      <c r="F66" s="18"/>
      <c r="G66" s="18"/>
      <c r="H66" s="18"/>
      <c r="I66" s="18"/>
      <c r="J66" s="18"/>
      <c r="K66" s="18"/>
    </row>
    <row r="67" hidden="1">
      <c r="A67" s="36" t="s">
        <v>444</v>
      </c>
      <c r="B67" s="3" t="s">
        <v>447</v>
      </c>
      <c r="C67" s="18"/>
      <c r="D67" s="18"/>
      <c r="E67" s="18"/>
      <c r="F67" s="18"/>
      <c r="G67" s="18"/>
      <c r="H67" s="18"/>
      <c r="I67" s="18"/>
      <c r="J67" s="18"/>
      <c r="K67" s="18"/>
    </row>
    <row r="68" hidden="1">
      <c r="A68" s="36" t="s">
        <v>486</v>
      </c>
      <c r="B68" s="3" t="s">
        <v>489</v>
      </c>
      <c r="C68" s="18"/>
      <c r="D68" s="18"/>
      <c r="E68" s="18"/>
      <c r="F68" s="18"/>
      <c r="G68" s="18"/>
      <c r="H68" s="18"/>
      <c r="I68" s="18"/>
      <c r="J68" s="18"/>
      <c r="K68" s="18"/>
    </row>
    <row r="69" hidden="1">
      <c r="A69" s="36" t="s">
        <v>3075</v>
      </c>
      <c r="B69" s="3" t="s">
        <v>3078</v>
      </c>
      <c r="C69" s="18"/>
      <c r="D69" s="18"/>
      <c r="E69" s="18"/>
      <c r="F69" s="18"/>
      <c r="G69" s="18"/>
      <c r="H69" s="18"/>
      <c r="I69" s="18"/>
      <c r="J69" s="18"/>
      <c r="K69" s="18"/>
    </row>
    <row r="70" hidden="1">
      <c r="A70" s="36" t="s">
        <v>3127</v>
      </c>
      <c r="B70" s="3" t="s">
        <v>3130</v>
      </c>
      <c r="C70" s="18"/>
      <c r="D70" s="18"/>
      <c r="E70" s="18"/>
      <c r="F70" s="18"/>
      <c r="G70" s="18"/>
      <c r="H70" s="18"/>
      <c r="I70" s="18"/>
      <c r="J70" s="18"/>
      <c r="K70" s="18"/>
    </row>
    <row r="71" hidden="1">
      <c r="A71" s="36" t="s">
        <v>1868</v>
      </c>
      <c r="B71" s="3" t="s">
        <v>83</v>
      </c>
      <c r="C71" s="18"/>
      <c r="D71" s="18"/>
      <c r="E71" s="18"/>
      <c r="F71" s="18"/>
      <c r="G71" s="18"/>
      <c r="H71" s="18"/>
      <c r="I71" s="18"/>
      <c r="J71" s="18"/>
      <c r="K71" s="18"/>
    </row>
    <row r="72" hidden="1">
      <c r="A72" s="36" t="s">
        <v>138</v>
      </c>
      <c r="B72" s="3" t="s">
        <v>143</v>
      </c>
      <c r="C72" s="18"/>
      <c r="D72" s="18"/>
      <c r="E72" s="18"/>
      <c r="F72" s="18"/>
      <c r="G72" s="18"/>
      <c r="H72" s="18"/>
      <c r="I72" s="18"/>
      <c r="J72" s="18"/>
      <c r="K72" s="18"/>
    </row>
    <row r="73" hidden="1">
      <c r="A73" s="36" t="s">
        <v>4100</v>
      </c>
      <c r="B73" s="3" t="s">
        <v>4102</v>
      </c>
      <c r="C73" s="18"/>
      <c r="D73" s="18"/>
      <c r="E73" s="18"/>
      <c r="F73" s="18"/>
      <c r="G73" s="18"/>
      <c r="H73" s="18"/>
      <c r="I73" s="18"/>
      <c r="J73" s="18"/>
      <c r="K73" s="18"/>
    </row>
    <row r="74" hidden="1">
      <c r="A74" s="36" t="s">
        <v>3415</v>
      </c>
      <c r="B74" s="3" t="s">
        <v>3419</v>
      </c>
      <c r="C74" s="18"/>
      <c r="D74" s="18"/>
      <c r="E74" s="18"/>
      <c r="F74" s="18"/>
      <c r="G74" s="18"/>
      <c r="H74" s="18"/>
      <c r="I74" s="18"/>
      <c r="J74" s="18"/>
      <c r="K74" s="18"/>
    </row>
    <row r="75" hidden="1">
      <c r="A75" s="36" t="s">
        <v>3759</v>
      </c>
      <c r="B75" s="3" t="s">
        <v>3761</v>
      </c>
      <c r="C75" s="18"/>
      <c r="D75" s="18"/>
      <c r="E75" s="18"/>
      <c r="F75" s="18"/>
      <c r="G75" s="18"/>
      <c r="H75" s="18"/>
      <c r="I75" s="18"/>
      <c r="J75" s="18"/>
      <c r="K75" s="18"/>
    </row>
    <row r="76" hidden="1">
      <c r="A76" s="36" t="s">
        <v>1223</v>
      </c>
      <c r="B76" s="3" t="s">
        <v>1227</v>
      </c>
      <c r="C76" s="18"/>
      <c r="D76" s="18"/>
      <c r="E76" s="18"/>
      <c r="F76" s="18"/>
      <c r="G76" s="18"/>
      <c r="H76" s="18"/>
      <c r="I76" s="18"/>
      <c r="J76" s="18"/>
      <c r="K76" s="18"/>
    </row>
    <row r="77" hidden="1">
      <c r="A77" s="36" t="s">
        <v>784</v>
      </c>
      <c r="B77" s="3" t="s">
        <v>787</v>
      </c>
      <c r="C77" s="18"/>
      <c r="D77" s="18"/>
      <c r="E77" s="18"/>
      <c r="F77" s="18"/>
      <c r="G77" s="18"/>
      <c r="H77" s="18"/>
      <c r="I77" s="18"/>
      <c r="J77" s="18"/>
      <c r="K77" s="18"/>
    </row>
    <row r="78" hidden="1">
      <c r="A78" s="36" t="s">
        <v>2492</v>
      </c>
      <c r="B78" s="3" t="s">
        <v>2495</v>
      </c>
      <c r="C78" s="18"/>
      <c r="D78" s="18"/>
      <c r="E78" s="18"/>
      <c r="F78" s="18"/>
      <c r="G78" s="18"/>
      <c r="H78" s="18"/>
      <c r="I78" s="18"/>
      <c r="J78" s="18"/>
      <c r="K78" s="18"/>
    </row>
    <row r="79" hidden="1">
      <c r="A79" s="36" t="s">
        <v>625</v>
      </c>
      <c r="B79" s="3" t="s">
        <v>628</v>
      </c>
      <c r="C79" s="18"/>
      <c r="D79" s="18"/>
      <c r="E79" s="18"/>
      <c r="F79" s="18"/>
      <c r="G79" s="18"/>
      <c r="H79" s="18"/>
      <c r="I79" s="18"/>
      <c r="J79" s="18"/>
      <c r="K79" s="18"/>
    </row>
    <row r="80" hidden="1">
      <c r="A80" s="36" t="s">
        <v>2853</v>
      </c>
      <c r="B80" s="3" t="s">
        <v>2857</v>
      </c>
      <c r="C80" s="18"/>
      <c r="D80" s="18"/>
      <c r="E80" s="18"/>
      <c r="F80" s="18"/>
      <c r="G80" s="18"/>
      <c r="H80" s="18"/>
      <c r="I80" s="18"/>
      <c r="J80" s="18"/>
      <c r="K80" s="18"/>
    </row>
    <row r="81" hidden="1">
      <c r="A81" s="36" t="s">
        <v>4029</v>
      </c>
      <c r="B81" s="3" t="s">
        <v>4032</v>
      </c>
      <c r="C81" s="18"/>
      <c r="D81" s="18"/>
      <c r="E81" s="18"/>
      <c r="F81" s="18"/>
      <c r="G81" s="18"/>
      <c r="H81" s="18"/>
      <c r="I81" s="18"/>
      <c r="J81" s="18"/>
      <c r="K81" s="18"/>
    </row>
    <row r="82" hidden="1">
      <c r="A82" s="36" t="s">
        <v>2925</v>
      </c>
      <c r="B82" s="3" t="s">
        <v>2927</v>
      </c>
      <c r="C82" s="18"/>
      <c r="D82" s="18"/>
      <c r="E82" s="18"/>
      <c r="F82" s="18"/>
      <c r="G82" s="18"/>
      <c r="H82" s="18"/>
      <c r="I82" s="18"/>
      <c r="J82" s="18"/>
      <c r="K82" s="18"/>
    </row>
    <row r="83" hidden="1">
      <c r="A83" s="36" t="s">
        <v>1682</v>
      </c>
      <c r="B83" s="3" t="s">
        <v>1684</v>
      </c>
      <c r="C83" s="18"/>
      <c r="D83" s="18"/>
      <c r="E83" s="18"/>
      <c r="F83" s="18"/>
      <c r="G83" s="18"/>
      <c r="H83" s="18"/>
      <c r="I83" s="18"/>
      <c r="J83" s="18"/>
      <c r="K83" s="18"/>
    </row>
    <row r="84" hidden="1">
      <c r="A84" s="36" t="s">
        <v>3327</v>
      </c>
      <c r="B84" s="3" t="s">
        <v>3329</v>
      </c>
      <c r="C84" s="18"/>
      <c r="D84" s="18"/>
      <c r="E84" s="18"/>
      <c r="F84" s="18"/>
      <c r="G84" s="18"/>
      <c r="H84" s="18"/>
      <c r="I84" s="18"/>
      <c r="J84" s="18"/>
      <c r="K84" s="18"/>
    </row>
    <row r="85" hidden="1">
      <c r="A85" s="36" t="s">
        <v>1162</v>
      </c>
      <c r="B85" s="3" t="s">
        <v>1166</v>
      </c>
      <c r="C85" s="18"/>
      <c r="D85" s="18"/>
      <c r="E85" s="18"/>
      <c r="F85" s="18"/>
      <c r="G85" s="18"/>
      <c r="H85" s="18"/>
      <c r="I85" s="18"/>
      <c r="J85" s="18"/>
      <c r="K85" s="18"/>
    </row>
    <row r="86" hidden="1">
      <c r="A86" s="36" t="s">
        <v>456</v>
      </c>
      <c r="B86" s="3" t="s">
        <v>458</v>
      </c>
      <c r="C86" s="18"/>
      <c r="D86" s="18"/>
      <c r="E86" s="18"/>
      <c r="F86" s="18"/>
      <c r="G86" s="18"/>
      <c r="H86" s="18"/>
      <c r="I86" s="18"/>
      <c r="J86" s="18"/>
      <c r="K86" s="18"/>
    </row>
    <row r="87" hidden="1">
      <c r="A87" s="36" t="s">
        <v>1806</v>
      </c>
      <c r="B87" s="3" t="s">
        <v>1808</v>
      </c>
      <c r="C87" s="18"/>
      <c r="D87" s="18"/>
      <c r="E87" s="18"/>
      <c r="F87" s="18"/>
      <c r="G87" s="18"/>
      <c r="H87" s="18"/>
      <c r="I87" s="18"/>
      <c r="J87" s="18"/>
      <c r="K87" s="18"/>
    </row>
    <row r="88" hidden="1">
      <c r="A88" s="36" t="s">
        <v>1446</v>
      </c>
      <c r="B88" s="3" t="s">
        <v>1448</v>
      </c>
      <c r="C88" s="18"/>
      <c r="D88" s="18"/>
      <c r="E88" s="18"/>
      <c r="F88" s="18"/>
      <c r="G88" s="18"/>
      <c r="H88" s="18"/>
      <c r="I88" s="18"/>
      <c r="J88" s="18"/>
      <c r="K88" s="18"/>
    </row>
    <row r="89" hidden="1">
      <c r="A89" s="36" t="s">
        <v>3836</v>
      </c>
      <c r="B89" s="3" t="s">
        <v>3838</v>
      </c>
      <c r="C89" s="18"/>
      <c r="D89" s="18"/>
      <c r="E89" s="18"/>
      <c r="F89" s="18"/>
      <c r="G89" s="18"/>
      <c r="H89" s="18"/>
      <c r="I89" s="18"/>
      <c r="J89" s="18"/>
      <c r="K89" s="18"/>
    </row>
    <row r="90" hidden="1">
      <c r="A90" s="36" t="s">
        <v>2141</v>
      </c>
      <c r="B90" s="3" t="s">
        <v>2144</v>
      </c>
      <c r="C90" s="18"/>
      <c r="D90" s="18"/>
      <c r="E90" s="18"/>
      <c r="F90" s="18"/>
      <c r="G90" s="18"/>
      <c r="H90" s="18"/>
      <c r="I90" s="18"/>
      <c r="J90" s="18"/>
      <c r="K90" s="18"/>
    </row>
    <row r="91" hidden="1">
      <c r="A91" s="36" t="s">
        <v>3197</v>
      </c>
      <c r="B91" s="3" t="s">
        <v>3201</v>
      </c>
      <c r="C91" s="18"/>
      <c r="D91" s="18"/>
      <c r="E91" s="18"/>
      <c r="F91" s="18"/>
      <c r="G91" s="18"/>
      <c r="H91" s="18"/>
      <c r="I91" s="18"/>
      <c r="J91" s="18"/>
      <c r="K91" s="18"/>
    </row>
    <row r="92" hidden="1">
      <c r="A92" s="36" t="s">
        <v>2893</v>
      </c>
      <c r="B92" s="3" t="s">
        <v>2896</v>
      </c>
      <c r="C92" s="18"/>
      <c r="D92" s="18"/>
      <c r="E92" s="18"/>
      <c r="F92" s="18"/>
      <c r="G92" s="18"/>
      <c r="H92" s="18"/>
      <c r="I92" s="18"/>
      <c r="J92" s="18"/>
      <c r="K92" s="18"/>
    </row>
    <row r="93" hidden="1">
      <c r="A93" s="36" t="s">
        <v>2077</v>
      </c>
      <c r="B93" s="3" t="s">
        <v>2080</v>
      </c>
      <c r="C93" s="18"/>
      <c r="D93" s="18"/>
      <c r="E93" s="18"/>
      <c r="F93" s="18"/>
      <c r="G93" s="18"/>
      <c r="H93" s="18"/>
      <c r="I93" s="18"/>
      <c r="J93" s="18"/>
      <c r="K93" s="18"/>
    </row>
    <row r="94" hidden="1">
      <c r="A94" s="36" t="s">
        <v>3871</v>
      </c>
      <c r="B94" s="3" t="s">
        <v>3873</v>
      </c>
      <c r="C94" s="18"/>
      <c r="D94" s="18"/>
      <c r="E94" s="18"/>
      <c r="F94" s="18"/>
      <c r="G94" s="18"/>
      <c r="H94" s="18"/>
      <c r="I94" s="18"/>
      <c r="J94" s="18"/>
      <c r="K94" s="18"/>
    </row>
    <row r="95" hidden="1">
      <c r="A95" s="36" t="s">
        <v>3860</v>
      </c>
      <c r="B95" s="3" t="s">
        <v>3863</v>
      </c>
      <c r="C95" s="18"/>
      <c r="D95" s="18"/>
      <c r="E95" s="18"/>
      <c r="F95" s="18"/>
      <c r="G95" s="18"/>
      <c r="H95" s="18"/>
      <c r="I95" s="18"/>
      <c r="J95" s="18"/>
      <c r="K95" s="18"/>
    </row>
    <row r="96" hidden="1">
      <c r="A96" s="36" t="s">
        <v>3428</v>
      </c>
      <c r="B96" s="3" t="s">
        <v>3430</v>
      </c>
      <c r="C96" s="18"/>
      <c r="D96" s="18"/>
      <c r="E96" s="18"/>
      <c r="F96" s="18"/>
      <c r="G96" s="18"/>
      <c r="H96" s="18"/>
      <c r="I96" s="18"/>
      <c r="J96" s="18"/>
      <c r="K96" s="18"/>
    </row>
    <row r="97" hidden="1">
      <c r="A97" s="36" t="s">
        <v>198</v>
      </c>
      <c r="B97" s="3" t="s">
        <v>201</v>
      </c>
      <c r="C97" s="18"/>
      <c r="D97" s="18"/>
      <c r="E97" s="18"/>
      <c r="F97" s="18"/>
      <c r="G97" s="18"/>
      <c r="H97" s="18"/>
      <c r="I97" s="18"/>
      <c r="J97" s="18"/>
      <c r="K97" s="18"/>
    </row>
    <row r="98" hidden="1">
      <c r="A98" s="36" t="s">
        <v>3696</v>
      </c>
      <c r="B98" s="3" t="s">
        <v>3698</v>
      </c>
      <c r="C98" s="18"/>
      <c r="D98" s="18"/>
      <c r="E98" s="18"/>
      <c r="F98" s="18"/>
      <c r="G98" s="18"/>
      <c r="H98" s="18"/>
      <c r="I98" s="18"/>
      <c r="J98" s="18"/>
      <c r="K98" s="18"/>
    </row>
    <row r="99" hidden="1">
      <c r="A99" s="36" t="s">
        <v>2725</v>
      </c>
      <c r="B99" s="3" t="s">
        <v>2727</v>
      </c>
      <c r="C99" s="18"/>
      <c r="D99" s="18"/>
      <c r="E99" s="18"/>
      <c r="F99" s="18"/>
      <c r="G99" s="18"/>
      <c r="H99" s="18"/>
      <c r="I99" s="18"/>
      <c r="J99" s="18"/>
      <c r="K99" s="18"/>
    </row>
    <row r="100" hidden="1">
      <c r="A100" s="36" t="s">
        <v>218</v>
      </c>
      <c r="B100" s="3" t="s">
        <v>221</v>
      </c>
      <c r="C100" s="18"/>
      <c r="D100" s="18"/>
      <c r="E100" s="18"/>
      <c r="F100" s="18"/>
      <c r="G100" s="18"/>
      <c r="H100" s="18"/>
      <c r="I100" s="18"/>
      <c r="J100" s="18"/>
      <c r="K100" s="18"/>
    </row>
    <row r="101" hidden="1">
      <c r="A101" s="36" t="s">
        <v>3575</v>
      </c>
      <c r="B101" s="3" t="s">
        <v>3577</v>
      </c>
      <c r="C101" s="18"/>
      <c r="D101" s="18"/>
      <c r="E101" s="18"/>
      <c r="F101" s="18"/>
      <c r="G101" s="18"/>
      <c r="H101" s="18"/>
      <c r="I101" s="18"/>
      <c r="J101" s="18"/>
      <c r="K101" s="18"/>
    </row>
    <row r="102" hidden="1">
      <c r="A102" s="36" t="s">
        <v>2680</v>
      </c>
      <c r="B102" s="3" t="s">
        <v>2682</v>
      </c>
      <c r="C102" s="18"/>
      <c r="D102" s="18"/>
      <c r="E102" s="18"/>
      <c r="F102" s="18"/>
      <c r="G102" s="18"/>
      <c r="H102" s="18"/>
      <c r="I102" s="18"/>
      <c r="J102" s="18"/>
      <c r="K102" s="18"/>
    </row>
    <row r="103" hidden="1">
      <c r="A103" s="36" t="s">
        <v>3087</v>
      </c>
      <c r="B103" s="3" t="s">
        <v>3090</v>
      </c>
      <c r="C103" s="18"/>
      <c r="D103" s="18"/>
      <c r="E103" s="18"/>
      <c r="F103" s="18"/>
      <c r="G103" s="18"/>
      <c r="H103" s="18"/>
      <c r="I103" s="18"/>
      <c r="J103" s="18"/>
      <c r="K103" s="18"/>
    </row>
    <row r="104" hidden="1">
      <c r="A104" s="36" t="s">
        <v>1538</v>
      </c>
      <c r="B104" s="3" t="s">
        <v>1540</v>
      </c>
      <c r="C104" s="18"/>
      <c r="D104" s="18"/>
      <c r="E104" s="18"/>
      <c r="F104" s="18"/>
      <c r="G104" s="18"/>
      <c r="H104" s="18"/>
      <c r="I104" s="18"/>
      <c r="J104" s="18"/>
      <c r="K104" s="18"/>
    </row>
    <row r="105" hidden="1">
      <c r="A105" s="36" t="s">
        <v>2639</v>
      </c>
      <c r="B105" s="3" t="s">
        <v>2642</v>
      </c>
      <c r="C105" s="18"/>
      <c r="D105" s="18"/>
      <c r="E105" s="18"/>
      <c r="F105" s="18"/>
      <c r="G105" s="18"/>
      <c r="H105" s="18"/>
      <c r="I105" s="18"/>
      <c r="J105" s="18"/>
      <c r="K105" s="18"/>
    </row>
    <row r="106" hidden="1">
      <c r="A106" s="36" t="s">
        <v>973</v>
      </c>
      <c r="B106" s="3" t="s">
        <v>975</v>
      </c>
      <c r="C106" s="18"/>
      <c r="D106" s="18"/>
      <c r="E106" s="18"/>
      <c r="F106" s="18"/>
      <c r="G106" s="18"/>
      <c r="H106" s="18"/>
      <c r="I106" s="18"/>
      <c r="J106" s="18"/>
      <c r="K106" s="18"/>
    </row>
    <row r="107" hidden="1">
      <c r="A107" s="36" t="s">
        <v>3620</v>
      </c>
      <c r="B107" s="3" t="s">
        <v>3622</v>
      </c>
      <c r="C107" s="18"/>
      <c r="D107" s="18"/>
      <c r="E107" s="18"/>
      <c r="F107" s="18"/>
      <c r="G107" s="18"/>
      <c r="H107" s="18"/>
      <c r="I107" s="18"/>
      <c r="J107" s="18"/>
      <c r="K107" s="18"/>
    </row>
    <row r="108" hidden="1">
      <c r="A108" s="36" t="s">
        <v>2102</v>
      </c>
      <c r="B108" s="3" t="s">
        <v>2105</v>
      </c>
      <c r="C108" s="18"/>
      <c r="D108" s="18"/>
      <c r="E108" s="18"/>
      <c r="F108" s="18"/>
      <c r="G108" s="18"/>
      <c r="H108" s="18"/>
      <c r="I108" s="18"/>
      <c r="J108" s="18"/>
      <c r="K108" s="18"/>
    </row>
    <row r="109" hidden="1">
      <c r="A109" s="36" t="s">
        <v>1377</v>
      </c>
      <c r="B109" s="3" t="s">
        <v>1380</v>
      </c>
      <c r="C109" s="18"/>
      <c r="D109" s="18"/>
      <c r="E109" s="18"/>
      <c r="F109" s="18"/>
      <c r="G109" s="18"/>
      <c r="H109" s="18"/>
      <c r="I109" s="18"/>
      <c r="J109" s="18"/>
      <c r="K109" s="18"/>
    </row>
    <row r="110" hidden="1">
      <c r="A110" s="36" t="s">
        <v>1576</v>
      </c>
      <c r="B110" s="3" t="s">
        <v>1578</v>
      </c>
      <c r="C110" s="18"/>
      <c r="D110" s="18"/>
      <c r="E110" s="18"/>
      <c r="F110" s="18"/>
      <c r="G110" s="18"/>
      <c r="H110" s="18"/>
      <c r="I110" s="18"/>
      <c r="J110" s="18"/>
      <c r="K110" s="18"/>
    </row>
    <row r="111" hidden="1">
      <c r="A111" s="36" t="s">
        <v>2391</v>
      </c>
      <c r="B111" s="3" t="s">
        <v>2396</v>
      </c>
      <c r="C111" s="18"/>
      <c r="D111" s="18"/>
      <c r="E111" s="18"/>
      <c r="F111" s="18"/>
      <c r="G111" s="18"/>
      <c r="H111" s="18"/>
      <c r="I111" s="18"/>
      <c r="J111" s="18"/>
      <c r="K111" s="18"/>
    </row>
    <row r="112" hidden="1">
      <c r="A112" s="36" t="s">
        <v>3893</v>
      </c>
      <c r="B112" s="3" t="s">
        <v>3895</v>
      </c>
      <c r="C112" s="18"/>
      <c r="D112" s="18"/>
      <c r="E112" s="18"/>
      <c r="F112" s="18"/>
      <c r="G112" s="18"/>
      <c r="H112" s="18"/>
      <c r="I112" s="18"/>
      <c r="J112" s="18"/>
      <c r="K112" s="18"/>
    </row>
    <row r="113" hidden="1">
      <c r="A113" s="36" t="s">
        <v>1257</v>
      </c>
      <c r="B113" s="3" t="s">
        <v>1259</v>
      </c>
      <c r="C113" s="18"/>
      <c r="D113" s="18"/>
      <c r="E113" s="18"/>
      <c r="F113" s="18"/>
      <c r="G113" s="18"/>
      <c r="H113" s="18"/>
      <c r="I113" s="18"/>
      <c r="J113" s="18"/>
      <c r="K113" s="18"/>
    </row>
    <row r="114" hidden="1">
      <c r="A114" s="36" t="s">
        <v>2024</v>
      </c>
      <c r="B114" s="3" t="s">
        <v>2027</v>
      </c>
      <c r="C114" s="18"/>
      <c r="D114" s="18"/>
      <c r="E114" s="18"/>
      <c r="F114" s="18"/>
      <c r="G114" s="18"/>
      <c r="H114" s="18"/>
      <c r="I114" s="18"/>
      <c r="J114" s="18"/>
      <c r="K114" s="18"/>
    </row>
    <row r="115" hidden="1">
      <c r="A115" s="36" t="s">
        <v>2116</v>
      </c>
      <c r="B115" s="3" t="s">
        <v>2118</v>
      </c>
      <c r="C115" s="18"/>
      <c r="D115" s="18"/>
      <c r="E115" s="18"/>
      <c r="F115" s="18"/>
      <c r="G115" s="18"/>
      <c r="H115" s="18"/>
      <c r="I115" s="18"/>
      <c r="J115" s="18"/>
      <c r="K115" s="18"/>
    </row>
    <row r="116" hidden="1">
      <c r="A116" s="36" t="s">
        <v>1630</v>
      </c>
      <c r="B116" s="3" t="s">
        <v>1633</v>
      </c>
      <c r="C116" s="18"/>
      <c r="D116" s="18"/>
      <c r="E116" s="18"/>
      <c r="F116" s="18"/>
      <c r="G116" s="18"/>
      <c r="H116" s="18"/>
      <c r="I116" s="18"/>
      <c r="J116" s="18"/>
      <c r="K116" s="18"/>
    </row>
    <row r="117" hidden="1">
      <c r="A117" s="36" t="s">
        <v>1203</v>
      </c>
      <c r="B117" s="3" t="s">
        <v>1206</v>
      </c>
      <c r="C117" s="18"/>
      <c r="D117" s="18"/>
      <c r="E117" s="18"/>
      <c r="F117" s="18"/>
      <c r="G117" s="18"/>
      <c r="H117" s="18"/>
      <c r="I117" s="18"/>
      <c r="J117" s="18"/>
      <c r="K117" s="18"/>
    </row>
    <row r="118" hidden="1">
      <c r="A118" s="36" t="s">
        <v>1840</v>
      </c>
      <c r="B118" s="3" t="s">
        <v>1842</v>
      </c>
      <c r="C118" s="18"/>
      <c r="D118" s="18"/>
      <c r="E118" s="18"/>
      <c r="F118" s="18"/>
      <c r="G118" s="18"/>
      <c r="H118" s="18"/>
      <c r="I118" s="18"/>
      <c r="J118" s="18"/>
      <c r="K118" s="18"/>
    </row>
    <row r="119" hidden="1">
      <c r="A119" s="36" t="s">
        <v>3741</v>
      </c>
      <c r="B119" s="3" t="s">
        <v>3743</v>
      </c>
      <c r="C119" s="18"/>
      <c r="D119" s="18"/>
      <c r="E119" s="18"/>
      <c r="F119" s="18"/>
      <c r="G119" s="18"/>
      <c r="H119" s="18"/>
      <c r="I119" s="18"/>
      <c r="J119" s="18"/>
      <c r="K119" s="18"/>
    </row>
    <row r="120" hidden="1">
      <c r="A120" s="36" t="s">
        <v>3940</v>
      </c>
      <c r="B120" s="3" t="s">
        <v>3942</v>
      </c>
      <c r="C120" s="18"/>
      <c r="D120" s="18"/>
      <c r="E120" s="18"/>
      <c r="F120" s="18"/>
      <c r="G120" s="18"/>
      <c r="H120" s="18"/>
      <c r="I120" s="18"/>
      <c r="J120" s="18"/>
      <c r="K120" s="18"/>
    </row>
    <row r="121" hidden="1">
      <c r="A121" s="36" t="s">
        <v>2278</v>
      </c>
      <c r="B121" s="3" t="s">
        <v>2282</v>
      </c>
      <c r="C121" s="18"/>
      <c r="D121" s="18"/>
      <c r="E121" s="18"/>
      <c r="F121" s="18"/>
      <c r="G121" s="18"/>
      <c r="H121" s="18"/>
      <c r="I121" s="18"/>
      <c r="J121" s="18"/>
      <c r="K121" s="18"/>
    </row>
    <row r="122" hidden="1">
      <c r="A122" s="36" t="s">
        <v>2174</v>
      </c>
      <c r="B122" s="3" t="s">
        <v>2176</v>
      </c>
      <c r="C122" s="18"/>
      <c r="D122" s="18"/>
      <c r="E122" s="18"/>
      <c r="F122" s="18"/>
      <c r="G122" s="18"/>
      <c r="H122" s="18"/>
      <c r="I122" s="18"/>
      <c r="J122" s="18"/>
      <c r="K122" s="18"/>
    </row>
    <row r="123" hidden="1">
      <c r="A123" s="36" t="s">
        <v>982</v>
      </c>
      <c r="B123" s="3" t="s">
        <v>985</v>
      </c>
      <c r="C123" s="18"/>
      <c r="D123" s="18"/>
      <c r="E123" s="18"/>
      <c r="F123" s="18"/>
      <c r="G123" s="18"/>
      <c r="H123" s="18"/>
      <c r="I123" s="18"/>
      <c r="J123" s="18"/>
      <c r="K123" s="18"/>
    </row>
    <row r="124" hidden="1">
      <c r="A124" s="36" t="s">
        <v>163</v>
      </c>
      <c r="B124" s="3" t="s">
        <v>166</v>
      </c>
      <c r="C124" s="18"/>
      <c r="D124" s="18"/>
      <c r="E124" s="18"/>
      <c r="F124" s="18"/>
      <c r="G124" s="18"/>
      <c r="H124" s="18"/>
      <c r="I124" s="18"/>
      <c r="J124" s="18"/>
      <c r="K124" s="18"/>
    </row>
    <row r="125" hidden="1">
      <c r="A125" s="36" t="s">
        <v>996</v>
      </c>
      <c r="B125" s="3" t="s">
        <v>999</v>
      </c>
      <c r="C125" s="18"/>
      <c r="D125" s="18"/>
      <c r="E125" s="18"/>
      <c r="F125" s="18"/>
      <c r="G125" s="18"/>
      <c r="H125" s="18"/>
      <c r="I125" s="18"/>
      <c r="J125" s="18"/>
      <c r="K125" s="18"/>
    </row>
    <row r="126" hidden="1">
      <c r="A126" s="36" t="s">
        <v>273</v>
      </c>
      <c r="B126" s="3" t="s">
        <v>277</v>
      </c>
      <c r="C126" s="18"/>
      <c r="D126" s="18"/>
      <c r="E126" s="18"/>
      <c r="F126" s="18"/>
      <c r="G126" s="18"/>
      <c r="H126" s="18"/>
      <c r="I126" s="18"/>
      <c r="J126" s="18"/>
      <c r="K126" s="18"/>
    </row>
    <row r="127" hidden="1">
      <c r="A127" s="36" t="s">
        <v>2778</v>
      </c>
      <c r="B127" s="3" t="s">
        <v>2780</v>
      </c>
      <c r="C127" s="18"/>
      <c r="D127" s="18"/>
      <c r="E127" s="18"/>
      <c r="F127" s="18"/>
      <c r="G127" s="18"/>
      <c r="H127" s="18"/>
      <c r="I127" s="18"/>
      <c r="J127" s="18"/>
      <c r="K127" s="18"/>
    </row>
    <row r="128" hidden="1">
      <c r="A128" s="36" t="s">
        <v>3932</v>
      </c>
      <c r="B128" s="3" t="s">
        <v>3934</v>
      </c>
      <c r="C128" s="18"/>
      <c r="D128" s="18"/>
      <c r="E128" s="18"/>
      <c r="F128" s="18"/>
      <c r="G128" s="18"/>
      <c r="H128" s="18"/>
      <c r="I128" s="18"/>
      <c r="J128" s="18"/>
      <c r="K128" s="18"/>
    </row>
    <row r="129" hidden="1">
      <c r="A129" s="36" t="s">
        <v>183</v>
      </c>
      <c r="B129" s="3" t="s">
        <v>186</v>
      </c>
      <c r="C129" s="18"/>
      <c r="D129" s="18"/>
      <c r="E129" s="18"/>
      <c r="F129" s="18"/>
      <c r="G129" s="18"/>
      <c r="H129" s="18"/>
      <c r="I129" s="18"/>
      <c r="J129" s="18"/>
      <c r="K129" s="18"/>
    </row>
    <row r="130" hidden="1">
      <c r="A130" s="36" t="s">
        <v>3815</v>
      </c>
      <c r="B130" s="3" t="s">
        <v>3817</v>
      </c>
      <c r="C130" s="18"/>
      <c r="D130" s="18"/>
      <c r="E130" s="18"/>
      <c r="F130" s="18"/>
      <c r="G130" s="18"/>
      <c r="H130" s="18"/>
      <c r="I130" s="18"/>
      <c r="J130" s="18"/>
      <c r="K130" s="18"/>
    </row>
    <row r="131" hidden="1">
      <c r="A131" s="36" t="s">
        <v>1872</v>
      </c>
      <c r="B131" s="3" t="s">
        <v>1874</v>
      </c>
      <c r="C131" s="18"/>
      <c r="D131" s="18"/>
      <c r="E131" s="18"/>
      <c r="F131" s="18"/>
      <c r="G131" s="18"/>
      <c r="H131" s="18"/>
      <c r="I131" s="18"/>
      <c r="J131" s="18"/>
      <c r="K131" s="18"/>
    </row>
    <row r="132" hidden="1">
      <c r="A132" s="36" t="s">
        <v>359</v>
      </c>
      <c r="B132" s="3" t="s">
        <v>362</v>
      </c>
      <c r="C132" s="18"/>
      <c r="D132" s="18"/>
      <c r="E132" s="18"/>
      <c r="F132" s="18"/>
      <c r="G132" s="18"/>
      <c r="H132" s="18"/>
      <c r="I132" s="18"/>
      <c r="J132" s="18"/>
      <c r="K132" s="18"/>
    </row>
    <row r="133" hidden="1">
      <c r="A133" s="36" t="s">
        <v>1041</v>
      </c>
      <c r="B133" s="3" t="s">
        <v>1046</v>
      </c>
      <c r="C133" s="18"/>
      <c r="D133" s="18"/>
      <c r="E133" s="18"/>
      <c r="F133" s="18"/>
      <c r="G133" s="18"/>
      <c r="H133" s="18"/>
      <c r="I133" s="18"/>
      <c r="J133" s="18"/>
      <c r="K133" s="18"/>
    </row>
    <row r="134" hidden="1">
      <c r="A134" s="36" t="s">
        <v>3360</v>
      </c>
      <c r="B134" s="3" t="s">
        <v>3362</v>
      </c>
      <c r="C134" s="18"/>
      <c r="D134" s="18"/>
      <c r="E134" s="18"/>
      <c r="F134" s="18"/>
      <c r="G134" s="18"/>
      <c r="H134" s="18"/>
      <c r="I134" s="18"/>
      <c r="J134" s="18"/>
      <c r="K134" s="18"/>
    </row>
    <row r="135" hidden="1">
      <c r="A135" s="36" t="s">
        <v>2468</v>
      </c>
      <c r="B135" s="3" t="s">
        <v>2471</v>
      </c>
      <c r="C135" s="18"/>
      <c r="D135" s="18"/>
      <c r="E135" s="18"/>
      <c r="F135" s="18"/>
      <c r="G135" s="18"/>
      <c r="H135" s="18"/>
      <c r="I135" s="18"/>
      <c r="J135" s="18"/>
      <c r="K135" s="18"/>
    </row>
    <row r="136" hidden="1">
      <c r="A136" s="36" t="s">
        <v>2983</v>
      </c>
      <c r="B136" s="3" t="s">
        <v>2986</v>
      </c>
      <c r="C136" s="18"/>
      <c r="D136" s="18"/>
      <c r="E136" s="18"/>
      <c r="F136" s="18"/>
      <c r="G136" s="18"/>
      <c r="H136" s="18"/>
      <c r="I136" s="18"/>
      <c r="J136" s="18"/>
      <c r="K136" s="18"/>
    </row>
    <row r="137" hidden="1">
      <c r="A137" s="36" t="s">
        <v>2948</v>
      </c>
      <c r="B137" s="3" t="s">
        <v>2950</v>
      </c>
      <c r="C137" s="18"/>
      <c r="D137" s="18"/>
      <c r="E137" s="18"/>
      <c r="F137" s="18"/>
      <c r="G137" s="18"/>
      <c r="H137" s="18"/>
      <c r="I137" s="18"/>
      <c r="J137" s="18"/>
      <c r="K137" s="18"/>
    </row>
    <row r="138" hidden="1">
      <c r="A138" s="36" t="s">
        <v>2756</v>
      </c>
      <c r="B138" s="3" t="s">
        <v>2758</v>
      </c>
      <c r="C138" s="18"/>
      <c r="D138" s="18"/>
      <c r="E138" s="18"/>
      <c r="F138" s="18"/>
      <c r="G138" s="18"/>
      <c r="H138" s="18"/>
      <c r="I138" s="18"/>
      <c r="J138" s="18"/>
      <c r="K138" s="18"/>
    </row>
    <row r="139" hidden="1">
      <c r="A139" s="36" t="s">
        <v>3371</v>
      </c>
      <c r="B139" s="3" t="s">
        <v>3373</v>
      </c>
      <c r="C139" s="18"/>
      <c r="D139" s="18"/>
      <c r="E139" s="18"/>
      <c r="F139" s="18"/>
      <c r="G139" s="18"/>
      <c r="H139" s="18"/>
      <c r="I139" s="18"/>
      <c r="J139" s="18"/>
      <c r="K139" s="18"/>
    </row>
    <row r="140" hidden="1">
      <c r="A140" s="36" t="s">
        <v>855</v>
      </c>
      <c r="B140" s="3" t="s">
        <v>857</v>
      </c>
      <c r="C140" s="18"/>
      <c r="D140" s="18"/>
      <c r="E140" s="18"/>
      <c r="F140" s="18"/>
      <c r="G140" s="18"/>
      <c r="H140" s="18"/>
      <c r="I140" s="18"/>
      <c r="J140" s="18"/>
      <c r="K140" s="18"/>
    </row>
    <row r="141" hidden="1">
      <c r="A141" s="36" t="s">
        <v>2766</v>
      </c>
      <c r="B141" s="3" t="s">
        <v>2768</v>
      </c>
      <c r="C141" s="18"/>
      <c r="D141" s="18"/>
      <c r="E141" s="18"/>
      <c r="F141" s="18"/>
      <c r="G141" s="18"/>
      <c r="H141" s="18"/>
      <c r="I141" s="18"/>
      <c r="J141" s="18"/>
      <c r="K141" s="18"/>
    </row>
    <row r="142" hidden="1">
      <c r="A142" s="36" t="s">
        <v>1286</v>
      </c>
      <c r="B142" s="3" t="s">
        <v>1289</v>
      </c>
      <c r="C142" s="18"/>
      <c r="D142" s="18"/>
      <c r="E142" s="18"/>
      <c r="F142" s="18"/>
      <c r="G142" s="18"/>
      <c r="H142" s="18"/>
      <c r="I142" s="18"/>
      <c r="J142" s="18"/>
      <c r="K142" s="18"/>
    </row>
    <row r="143" hidden="1">
      <c r="A143" s="36" t="s">
        <v>3240</v>
      </c>
      <c r="B143" s="3" t="s">
        <v>3242</v>
      </c>
      <c r="C143" s="18"/>
      <c r="D143" s="18"/>
      <c r="E143" s="18"/>
      <c r="F143" s="18"/>
      <c r="G143" s="18"/>
      <c r="H143" s="18"/>
      <c r="I143" s="18"/>
      <c r="J143" s="18"/>
      <c r="K143" s="18"/>
    </row>
    <row r="144" hidden="1">
      <c r="A144" s="36" t="s">
        <v>2181</v>
      </c>
      <c r="B144" s="3" t="s">
        <v>2183</v>
      </c>
      <c r="C144" s="18"/>
      <c r="D144" s="18"/>
      <c r="E144" s="18"/>
      <c r="F144" s="18"/>
      <c r="G144" s="18"/>
      <c r="H144" s="18"/>
      <c r="I144" s="18"/>
      <c r="J144" s="18"/>
      <c r="K144" s="18"/>
    </row>
    <row r="145" hidden="1">
      <c r="A145" s="36" t="s">
        <v>3502</v>
      </c>
      <c r="B145" s="3" t="s">
        <v>3505</v>
      </c>
      <c r="C145" s="18"/>
      <c r="D145" s="18"/>
      <c r="E145" s="18"/>
      <c r="F145" s="18"/>
      <c r="G145" s="18"/>
      <c r="H145" s="18"/>
      <c r="I145" s="18"/>
      <c r="J145" s="18"/>
      <c r="K145" s="18"/>
    </row>
    <row r="146" hidden="1">
      <c r="A146" s="36" t="s">
        <v>2193</v>
      </c>
      <c r="B146" s="3" t="s">
        <v>2195</v>
      </c>
      <c r="C146" s="18"/>
      <c r="D146" s="18"/>
      <c r="E146" s="18"/>
      <c r="F146" s="18"/>
      <c r="G146" s="18"/>
      <c r="H146" s="18"/>
      <c r="I146" s="18"/>
      <c r="J146" s="18"/>
      <c r="K146" s="18"/>
    </row>
    <row r="147" hidden="1">
      <c r="A147" s="36" t="s">
        <v>1587</v>
      </c>
      <c r="B147" s="3" t="s">
        <v>1589</v>
      </c>
      <c r="C147" s="18"/>
      <c r="D147" s="18"/>
      <c r="E147" s="18"/>
      <c r="F147" s="18"/>
      <c r="G147" s="18"/>
      <c r="H147" s="18"/>
      <c r="I147" s="18"/>
      <c r="J147" s="18"/>
      <c r="K147" s="18"/>
    </row>
    <row r="148" hidden="1">
      <c r="A148" s="36" t="s">
        <v>2152</v>
      </c>
      <c r="B148" s="3" t="s">
        <v>2155</v>
      </c>
      <c r="C148" s="18"/>
      <c r="D148" s="18"/>
      <c r="E148" s="18"/>
      <c r="F148" s="18"/>
      <c r="G148" s="18"/>
      <c r="H148" s="18"/>
      <c r="I148" s="18"/>
      <c r="J148" s="18"/>
      <c r="K148" s="18"/>
    </row>
    <row r="149" hidden="1">
      <c r="A149" s="36" t="s">
        <v>234</v>
      </c>
      <c r="B149" s="3" t="s">
        <v>237</v>
      </c>
      <c r="C149" s="18"/>
      <c r="D149" s="18"/>
      <c r="E149" s="18"/>
      <c r="F149" s="18"/>
      <c r="G149" s="18"/>
      <c r="H149" s="18"/>
      <c r="I149" s="18"/>
      <c r="J149" s="18"/>
      <c r="K149" s="18"/>
    </row>
    <row r="150" hidden="1">
      <c r="A150" s="36" t="s">
        <v>2256</v>
      </c>
      <c r="B150" s="3" t="s">
        <v>2258</v>
      </c>
      <c r="C150" s="18"/>
      <c r="D150" s="18"/>
      <c r="E150" s="18"/>
      <c r="F150" s="18"/>
      <c r="G150" s="18"/>
      <c r="H150" s="18"/>
      <c r="I150" s="18"/>
      <c r="J150" s="18"/>
      <c r="K150" s="18"/>
    </row>
    <row r="151" hidden="1">
      <c r="A151" s="36" t="s">
        <v>2234</v>
      </c>
      <c r="B151" s="3" t="s">
        <v>2237</v>
      </c>
      <c r="C151" s="18"/>
      <c r="D151" s="18"/>
      <c r="E151" s="18"/>
      <c r="F151" s="18"/>
      <c r="G151" s="18"/>
      <c r="H151" s="18"/>
      <c r="I151" s="18"/>
      <c r="J151" s="18"/>
      <c r="K151" s="18"/>
    </row>
    <row r="152" hidden="1">
      <c r="A152" s="36" t="s">
        <v>1214</v>
      </c>
      <c r="B152" s="3" t="s">
        <v>1216</v>
      </c>
      <c r="C152" s="18"/>
      <c r="D152" s="18"/>
      <c r="E152" s="18"/>
      <c r="F152" s="18"/>
      <c r="G152" s="18"/>
      <c r="H152" s="18"/>
      <c r="I152" s="18"/>
      <c r="J152" s="18"/>
      <c r="K152" s="18"/>
    </row>
    <row r="153" hidden="1">
      <c r="A153" s="36" t="s">
        <v>3465</v>
      </c>
      <c r="B153" s="3" t="s">
        <v>3468</v>
      </c>
      <c r="C153" s="18"/>
      <c r="D153" s="18"/>
      <c r="E153" s="18"/>
      <c r="F153" s="18"/>
      <c r="G153" s="18"/>
      <c r="H153" s="18"/>
      <c r="I153" s="18"/>
      <c r="J153" s="18"/>
      <c r="K153" s="18"/>
    </row>
    <row r="154" hidden="1">
      <c r="A154" s="36" t="s">
        <v>2320</v>
      </c>
      <c r="B154" s="3" t="s">
        <v>2323</v>
      </c>
      <c r="C154" s="18"/>
      <c r="D154" s="18"/>
      <c r="E154" s="18"/>
      <c r="F154" s="18"/>
      <c r="G154" s="18"/>
      <c r="H154" s="18"/>
      <c r="I154" s="18"/>
      <c r="J154" s="18"/>
      <c r="K154" s="18"/>
    </row>
    <row r="155" hidden="1">
      <c r="A155" s="36" t="s">
        <v>3011</v>
      </c>
      <c r="B155" s="3" t="s">
        <v>3015</v>
      </c>
      <c r="C155" s="18"/>
      <c r="D155" s="18"/>
      <c r="E155" s="18"/>
      <c r="F155" s="18"/>
      <c r="G155" s="18"/>
      <c r="H155" s="18"/>
      <c r="I155" s="18"/>
      <c r="J155" s="18"/>
      <c r="K155" s="18"/>
    </row>
    <row r="156" hidden="1">
      <c r="A156" s="36" t="s">
        <v>2362</v>
      </c>
      <c r="B156" s="3" t="s">
        <v>2364</v>
      </c>
      <c r="C156" s="18"/>
      <c r="D156" s="18"/>
      <c r="E156" s="18"/>
      <c r="F156" s="18"/>
      <c r="G156" s="18"/>
      <c r="H156" s="18"/>
      <c r="I156" s="18"/>
      <c r="J156" s="18"/>
      <c r="K156" s="18"/>
    </row>
    <row r="157" hidden="1">
      <c r="A157" s="36" t="s">
        <v>666</v>
      </c>
      <c r="B157" s="3" t="s">
        <v>668</v>
      </c>
      <c r="C157" s="18"/>
      <c r="D157" s="18"/>
      <c r="E157" s="18"/>
      <c r="F157" s="18"/>
      <c r="G157" s="18"/>
      <c r="H157" s="18"/>
      <c r="I157" s="18"/>
      <c r="J157" s="18"/>
      <c r="K157" s="18"/>
    </row>
    <row r="158" hidden="1">
      <c r="A158" s="36" t="s">
        <v>3404</v>
      </c>
      <c r="B158" s="3" t="s">
        <v>3407</v>
      </c>
      <c r="C158" s="18"/>
      <c r="D158" s="18"/>
      <c r="E158" s="18"/>
      <c r="F158" s="18"/>
      <c r="G158" s="18"/>
      <c r="H158" s="18"/>
      <c r="I158" s="18"/>
      <c r="J158" s="18"/>
      <c r="K158" s="18"/>
    </row>
    <row r="159" hidden="1">
      <c r="A159" s="36" t="s">
        <v>1909</v>
      </c>
      <c r="B159" s="3" t="s">
        <v>1911</v>
      </c>
      <c r="C159" s="18"/>
      <c r="D159" s="18"/>
      <c r="E159" s="18"/>
      <c r="F159" s="18"/>
      <c r="G159" s="18"/>
      <c r="H159" s="18"/>
      <c r="I159" s="18"/>
      <c r="J159" s="18"/>
      <c r="K159" s="18"/>
    </row>
    <row r="160" hidden="1">
      <c r="A160" s="36" t="s">
        <v>3024</v>
      </c>
      <c r="B160" s="3" t="s">
        <v>3026</v>
      </c>
      <c r="C160" s="18"/>
      <c r="D160" s="18"/>
      <c r="E160" s="18"/>
      <c r="F160" s="18"/>
      <c r="G160" s="18"/>
      <c r="H160" s="18"/>
      <c r="I160" s="18"/>
      <c r="J160" s="18"/>
      <c r="K160" s="18"/>
    </row>
    <row r="161" hidden="1">
      <c r="A161" s="36" t="s">
        <v>1600</v>
      </c>
      <c r="B161" s="3" t="s">
        <v>1603</v>
      </c>
      <c r="C161" s="18"/>
      <c r="D161" s="18"/>
      <c r="E161" s="18"/>
      <c r="F161" s="18"/>
      <c r="G161" s="18"/>
      <c r="H161" s="18"/>
      <c r="I161" s="18"/>
      <c r="J161" s="18"/>
      <c r="K161" s="18"/>
    </row>
    <row r="162" hidden="1">
      <c r="A162" s="36" t="s">
        <v>3610</v>
      </c>
      <c r="B162" s="3" t="s">
        <v>3612</v>
      </c>
      <c r="C162" s="18"/>
      <c r="D162" s="18"/>
      <c r="E162" s="18"/>
      <c r="F162" s="18"/>
      <c r="G162" s="18"/>
      <c r="H162" s="18"/>
      <c r="I162" s="18"/>
      <c r="J162" s="18"/>
      <c r="K162" s="18"/>
    </row>
    <row r="163" hidden="1">
      <c r="A163" s="36" t="s">
        <v>3220</v>
      </c>
      <c r="B163" s="3" t="s">
        <v>3222</v>
      </c>
      <c r="C163" s="18"/>
      <c r="D163" s="18"/>
      <c r="E163" s="18"/>
      <c r="F163" s="18"/>
      <c r="G163" s="18"/>
      <c r="H163" s="18"/>
      <c r="I163" s="18"/>
      <c r="J163" s="18"/>
      <c r="K163" s="18"/>
    </row>
    <row r="164" hidden="1">
      <c r="A164" s="36" t="s">
        <v>1976</v>
      </c>
      <c r="B164" s="3" t="s">
        <v>1978</v>
      </c>
      <c r="C164" s="18"/>
      <c r="D164" s="18"/>
      <c r="E164" s="18"/>
      <c r="F164" s="18"/>
      <c r="G164" s="18"/>
      <c r="H164" s="18"/>
      <c r="I164" s="18"/>
      <c r="J164" s="18"/>
      <c r="K164" s="18"/>
    </row>
    <row r="165" hidden="1">
      <c r="A165" s="36" t="s">
        <v>2574</v>
      </c>
      <c r="B165" s="3" t="s">
        <v>83</v>
      </c>
      <c r="C165" s="18"/>
      <c r="D165" s="18"/>
      <c r="E165" s="18"/>
      <c r="F165" s="18"/>
      <c r="G165" s="18"/>
      <c r="H165" s="18"/>
      <c r="I165" s="18"/>
      <c r="J165" s="18"/>
      <c r="K165" s="18"/>
    </row>
    <row r="166" hidden="1">
      <c r="A166" s="36" t="s">
        <v>3045</v>
      </c>
      <c r="B166" s="3" t="s">
        <v>3050</v>
      </c>
      <c r="C166" s="18"/>
      <c r="D166" s="18"/>
      <c r="E166" s="18"/>
      <c r="F166" s="18"/>
      <c r="G166" s="18"/>
      <c r="H166" s="18"/>
      <c r="I166" s="18"/>
      <c r="J166" s="18"/>
      <c r="K166" s="18"/>
    </row>
    <row r="167" hidden="1">
      <c r="A167" s="36" t="s">
        <v>254</v>
      </c>
      <c r="B167" s="3" t="s">
        <v>257</v>
      </c>
      <c r="C167" s="18"/>
      <c r="D167" s="18"/>
      <c r="E167" s="18"/>
      <c r="F167" s="18"/>
      <c r="G167" s="18"/>
      <c r="H167" s="18"/>
      <c r="I167" s="18"/>
      <c r="J167" s="18"/>
      <c r="K167" s="18"/>
    </row>
    <row r="168" hidden="1">
      <c r="A168" s="36" t="s">
        <v>3228</v>
      </c>
      <c r="B168" s="3" t="s">
        <v>3230</v>
      </c>
      <c r="C168" s="18"/>
      <c r="D168" s="18"/>
      <c r="E168" s="18"/>
      <c r="F168" s="18"/>
      <c r="G168" s="18"/>
      <c r="H168" s="18"/>
      <c r="I168" s="18"/>
      <c r="J168" s="18"/>
      <c r="K168" s="18"/>
    </row>
    <row r="169" hidden="1">
      <c r="A169" s="36" t="s">
        <v>1522</v>
      </c>
      <c r="B169" s="3" t="s">
        <v>1527</v>
      </c>
      <c r="C169" s="18"/>
      <c r="D169" s="18"/>
      <c r="E169" s="18"/>
      <c r="F169" s="18"/>
      <c r="G169" s="18"/>
      <c r="H169" s="18"/>
      <c r="I169" s="18"/>
      <c r="J169" s="18"/>
      <c r="K169" s="18"/>
    </row>
    <row r="170" hidden="1">
      <c r="A170" s="36" t="s">
        <v>2165</v>
      </c>
      <c r="B170" s="3" t="s">
        <v>2167</v>
      </c>
      <c r="C170" s="18"/>
      <c r="D170" s="18"/>
      <c r="E170" s="18"/>
      <c r="F170" s="18"/>
      <c r="G170" s="18"/>
      <c r="H170" s="18"/>
      <c r="I170" s="18"/>
      <c r="J170" s="18"/>
      <c r="K170" s="18"/>
    </row>
    <row r="171" hidden="1">
      <c r="A171" s="36" t="s">
        <v>2959</v>
      </c>
      <c r="B171" s="3" t="s">
        <v>2962</v>
      </c>
      <c r="C171" s="18"/>
      <c r="D171" s="18"/>
      <c r="E171" s="18"/>
      <c r="F171" s="18"/>
      <c r="G171" s="18"/>
      <c r="H171" s="18"/>
      <c r="I171" s="18"/>
      <c r="J171" s="18"/>
      <c r="K171" s="18"/>
    </row>
    <row r="172" hidden="1">
      <c r="A172" s="36" t="s">
        <v>3961</v>
      </c>
      <c r="B172" s="3" t="s">
        <v>2445</v>
      </c>
      <c r="C172" s="18"/>
      <c r="D172" s="18"/>
      <c r="E172" s="18"/>
      <c r="F172" s="18"/>
      <c r="G172" s="18"/>
      <c r="H172" s="18"/>
      <c r="I172" s="18"/>
      <c r="J172" s="18"/>
      <c r="K172" s="18"/>
    </row>
    <row r="173" hidden="1">
      <c r="A173" s="36" t="s">
        <v>1095</v>
      </c>
      <c r="B173" s="3" t="s">
        <v>1097</v>
      </c>
      <c r="C173" s="18"/>
      <c r="D173" s="18"/>
      <c r="E173" s="18"/>
      <c r="F173" s="18"/>
      <c r="G173" s="18"/>
      <c r="H173" s="18"/>
      <c r="I173" s="18"/>
      <c r="J173" s="18"/>
      <c r="K173" s="18"/>
    </row>
    <row r="174" hidden="1">
      <c r="A174" s="36" t="s">
        <v>1349</v>
      </c>
      <c r="B174" s="3" t="s">
        <v>1351</v>
      </c>
      <c r="C174" s="18"/>
      <c r="D174" s="18"/>
      <c r="E174" s="18"/>
      <c r="F174" s="18"/>
      <c r="G174" s="18"/>
      <c r="H174" s="18"/>
      <c r="I174" s="18"/>
      <c r="J174" s="18"/>
      <c r="K174" s="18"/>
    </row>
    <row r="175" hidden="1">
      <c r="A175" s="36" t="s">
        <v>1510</v>
      </c>
      <c r="B175" s="3" t="s">
        <v>1513</v>
      </c>
      <c r="C175" s="18"/>
      <c r="D175" s="18"/>
      <c r="E175" s="18"/>
      <c r="F175" s="18"/>
      <c r="G175" s="18"/>
      <c r="H175" s="18"/>
      <c r="I175" s="18"/>
      <c r="J175" s="18"/>
      <c r="K175" s="18"/>
    </row>
    <row r="176" hidden="1">
      <c r="A176" s="36" t="s">
        <v>2579</v>
      </c>
      <c r="B176" s="3" t="s">
        <v>2581</v>
      </c>
      <c r="C176" s="18"/>
      <c r="D176" s="18"/>
      <c r="E176" s="18"/>
      <c r="F176" s="18"/>
      <c r="G176" s="18"/>
      <c r="H176" s="18"/>
      <c r="I176" s="18"/>
      <c r="J176" s="18"/>
      <c r="K176" s="18"/>
    </row>
    <row r="177" hidden="1">
      <c r="A177" s="36" t="s">
        <v>885</v>
      </c>
      <c r="B177" s="3" t="s">
        <v>888</v>
      </c>
      <c r="C177" s="18"/>
      <c r="D177" s="18"/>
      <c r="E177" s="18"/>
      <c r="F177" s="18"/>
      <c r="G177" s="18"/>
      <c r="H177" s="18"/>
      <c r="I177" s="18"/>
      <c r="J177" s="18"/>
      <c r="K177" s="18"/>
    </row>
    <row r="178" hidden="1">
      <c r="A178" s="36" t="s">
        <v>2351</v>
      </c>
      <c r="B178" s="3" t="s">
        <v>2354</v>
      </c>
      <c r="C178" s="18"/>
      <c r="D178" s="18"/>
      <c r="E178" s="18"/>
      <c r="F178" s="18"/>
      <c r="G178" s="18"/>
      <c r="H178" s="18"/>
      <c r="I178" s="18"/>
      <c r="J178" s="18"/>
      <c r="K178" s="18"/>
    </row>
    <row r="179" hidden="1">
      <c r="A179" s="36" t="s">
        <v>1768</v>
      </c>
      <c r="B179" s="3" t="s">
        <v>1770</v>
      </c>
      <c r="C179" s="18"/>
      <c r="D179" s="18"/>
      <c r="E179" s="18"/>
      <c r="F179" s="18"/>
      <c r="G179" s="18"/>
      <c r="H179" s="18"/>
      <c r="I179" s="18"/>
      <c r="J179" s="18"/>
      <c r="K179" s="18"/>
    </row>
    <row r="180" hidden="1">
      <c r="A180" s="36" t="s">
        <v>925</v>
      </c>
      <c r="B180" s="3" t="s">
        <v>929</v>
      </c>
      <c r="C180" s="18"/>
      <c r="D180" s="18"/>
      <c r="E180" s="18"/>
      <c r="F180" s="18"/>
      <c r="G180" s="18"/>
      <c r="H180" s="18"/>
      <c r="I180" s="18"/>
      <c r="J180" s="18"/>
      <c r="K180" s="18"/>
    </row>
    <row r="181" hidden="1">
      <c r="A181" s="36" t="s">
        <v>2694</v>
      </c>
      <c r="B181" s="3" t="s">
        <v>2696</v>
      </c>
      <c r="C181" s="18"/>
      <c r="D181" s="18"/>
      <c r="E181" s="18"/>
      <c r="F181" s="18"/>
      <c r="G181" s="18"/>
      <c r="H181" s="18"/>
      <c r="I181" s="18"/>
      <c r="J181" s="18"/>
      <c r="K181" s="18"/>
    </row>
    <row r="182" hidden="1">
      <c r="A182" s="36" t="s">
        <v>3138</v>
      </c>
      <c r="B182" s="3" t="s">
        <v>3142</v>
      </c>
      <c r="C182" s="18"/>
      <c r="D182" s="18"/>
      <c r="E182" s="18"/>
      <c r="F182" s="18"/>
      <c r="G182" s="18"/>
      <c r="H182" s="18"/>
      <c r="I182" s="18"/>
      <c r="J182" s="18"/>
      <c r="K182" s="18"/>
    </row>
    <row r="183" hidden="1">
      <c r="A183" s="36" t="s">
        <v>2647</v>
      </c>
      <c r="B183" s="3" t="s">
        <v>2650</v>
      </c>
      <c r="C183" s="18"/>
      <c r="D183" s="18"/>
      <c r="E183" s="18"/>
      <c r="F183" s="18"/>
      <c r="G183" s="18"/>
      <c r="H183" s="18"/>
      <c r="I183" s="18"/>
      <c r="J183" s="18"/>
      <c r="K183" s="18"/>
    </row>
    <row r="184" hidden="1">
      <c r="A184" s="36" t="s">
        <v>2481</v>
      </c>
      <c r="B184" s="3" t="s">
        <v>2484</v>
      </c>
      <c r="C184" s="18"/>
      <c r="D184" s="18"/>
      <c r="E184" s="18"/>
      <c r="F184" s="18"/>
      <c r="G184" s="18"/>
      <c r="H184" s="18"/>
      <c r="I184" s="18"/>
      <c r="J184" s="18"/>
      <c r="K184" s="18"/>
    </row>
    <row r="185" hidden="1">
      <c r="A185" s="36" t="s">
        <v>3380</v>
      </c>
      <c r="B185" s="3" t="s">
        <v>3382</v>
      </c>
      <c r="C185" s="18"/>
      <c r="D185" s="18"/>
      <c r="E185" s="18"/>
      <c r="F185" s="18"/>
      <c r="G185" s="18"/>
      <c r="H185" s="18"/>
      <c r="I185" s="18"/>
      <c r="J185" s="18"/>
      <c r="K185" s="18"/>
    </row>
    <row r="186" hidden="1">
      <c r="A186" s="36" t="s">
        <v>2067</v>
      </c>
      <c r="B186" s="3" t="s">
        <v>2070</v>
      </c>
      <c r="C186" s="18"/>
      <c r="D186" s="18"/>
      <c r="E186" s="18"/>
      <c r="F186" s="18"/>
      <c r="G186" s="18"/>
      <c r="H186" s="18"/>
      <c r="I186" s="18"/>
      <c r="J186" s="18"/>
      <c r="K186" s="18"/>
    </row>
    <row r="187" hidden="1">
      <c r="A187" s="36" t="s">
        <v>428</v>
      </c>
      <c r="B187" s="3" t="s">
        <v>432</v>
      </c>
      <c r="C187" s="18"/>
      <c r="D187" s="18"/>
      <c r="E187" s="18"/>
      <c r="F187" s="18"/>
      <c r="G187" s="18"/>
      <c r="H187" s="18"/>
      <c r="I187" s="18"/>
      <c r="J187" s="18"/>
      <c r="K187" s="18"/>
    </row>
    <row r="188" hidden="1">
      <c r="A188" s="36" t="s">
        <v>3316</v>
      </c>
      <c r="B188" s="3" t="s">
        <v>3318</v>
      </c>
      <c r="C188" s="18"/>
      <c r="D188" s="18"/>
      <c r="E188" s="18"/>
      <c r="F188" s="18"/>
      <c r="G188" s="18"/>
      <c r="H188" s="18"/>
      <c r="I188" s="18"/>
      <c r="J188" s="18"/>
      <c r="K188" s="18"/>
    </row>
    <row r="189" hidden="1">
      <c r="A189" s="36" t="s">
        <v>468</v>
      </c>
      <c r="B189" s="3" t="s">
        <v>471</v>
      </c>
      <c r="C189" s="18"/>
      <c r="D189" s="18"/>
      <c r="E189" s="18"/>
      <c r="F189" s="18"/>
      <c r="G189" s="18"/>
      <c r="H189" s="18"/>
      <c r="I189" s="18"/>
      <c r="J189" s="18"/>
      <c r="K189" s="18"/>
    </row>
    <row r="190" hidden="1">
      <c r="A190" s="36" t="s">
        <v>514</v>
      </c>
      <c r="B190" s="3" t="s">
        <v>517</v>
      </c>
      <c r="C190" s="18"/>
      <c r="D190" s="18"/>
      <c r="E190" s="18"/>
      <c r="F190" s="18"/>
      <c r="G190" s="18"/>
      <c r="H190" s="18"/>
      <c r="I190" s="18"/>
      <c r="J190" s="18"/>
      <c r="K190" s="18"/>
    </row>
    <row r="191" hidden="1">
      <c r="A191" s="36" t="s">
        <v>2127</v>
      </c>
      <c r="B191" s="3" t="s">
        <v>2130</v>
      </c>
      <c r="C191" s="18"/>
      <c r="D191" s="18"/>
      <c r="E191" s="18"/>
      <c r="F191" s="18"/>
      <c r="G191" s="18"/>
      <c r="H191" s="18"/>
      <c r="I191" s="18"/>
      <c r="J191" s="18"/>
      <c r="K191" s="18"/>
    </row>
    <row r="192" hidden="1">
      <c r="A192" s="36" t="s">
        <v>3525</v>
      </c>
      <c r="B192" s="3" t="s">
        <v>3527</v>
      </c>
      <c r="C192" s="18"/>
      <c r="D192" s="18"/>
      <c r="E192" s="18"/>
      <c r="F192" s="18"/>
      <c r="G192" s="18"/>
      <c r="H192" s="18"/>
      <c r="I192" s="18"/>
      <c r="J192" s="18"/>
      <c r="K192" s="18"/>
    </row>
    <row r="193" hidden="1">
      <c r="A193" s="36" t="s">
        <v>2819</v>
      </c>
      <c r="B193" s="3" t="s">
        <v>2821</v>
      </c>
      <c r="C193" s="18"/>
      <c r="D193" s="18"/>
      <c r="E193" s="18"/>
      <c r="F193" s="18"/>
      <c r="G193" s="18"/>
      <c r="H193" s="18"/>
      <c r="I193" s="18"/>
      <c r="J193" s="18"/>
      <c r="K193" s="18"/>
    </row>
    <row r="194" hidden="1">
      <c r="A194" s="36" t="s">
        <v>2224</v>
      </c>
      <c r="B194" s="3" t="s">
        <v>2226</v>
      </c>
      <c r="C194" s="18"/>
      <c r="D194" s="18"/>
      <c r="E194" s="18"/>
      <c r="F194" s="18"/>
      <c r="G194" s="18"/>
      <c r="H194" s="18"/>
      <c r="I194" s="18"/>
      <c r="J194" s="18"/>
      <c r="K194" s="18"/>
    </row>
    <row r="195" hidden="1">
      <c r="A195" s="36" t="s">
        <v>2246</v>
      </c>
      <c r="B195" s="3" t="s">
        <v>2248</v>
      </c>
      <c r="C195" s="18"/>
      <c r="D195" s="18"/>
      <c r="E195" s="18"/>
      <c r="F195" s="18"/>
      <c r="G195" s="18"/>
      <c r="H195" s="18"/>
      <c r="I195" s="18"/>
      <c r="J195" s="18"/>
      <c r="K195" s="18"/>
    </row>
    <row r="196" hidden="1">
      <c r="A196" s="36" t="s">
        <v>3478</v>
      </c>
      <c r="B196" s="3" t="s">
        <v>3480</v>
      </c>
      <c r="C196" s="18"/>
      <c r="D196" s="18"/>
      <c r="E196" s="18"/>
      <c r="F196" s="18"/>
      <c r="G196" s="18"/>
      <c r="H196" s="18"/>
      <c r="I196" s="18"/>
      <c r="J196" s="18"/>
      <c r="K196" s="18"/>
    </row>
    <row r="197" hidden="1">
      <c r="A197" s="36" t="s">
        <v>3541</v>
      </c>
      <c r="B197" s="3" t="s">
        <v>2789</v>
      </c>
      <c r="C197" s="18"/>
      <c r="D197" s="18"/>
      <c r="E197" s="18"/>
      <c r="F197" s="18"/>
      <c r="G197" s="18"/>
      <c r="H197" s="18"/>
      <c r="I197" s="18"/>
      <c r="J197" s="18"/>
      <c r="K197" s="18"/>
    </row>
    <row r="198" hidden="1">
      <c r="A198" s="36" t="s">
        <v>545</v>
      </c>
      <c r="B198" s="3" t="s">
        <v>547</v>
      </c>
      <c r="C198" s="18"/>
      <c r="D198" s="18"/>
      <c r="E198" s="18"/>
      <c r="F198" s="18"/>
      <c r="G198" s="18"/>
      <c r="H198" s="18"/>
      <c r="I198" s="18"/>
      <c r="J198" s="18"/>
      <c r="K198" s="18"/>
    </row>
    <row r="199" hidden="1">
      <c r="A199" s="36" t="s">
        <v>585</v>
      </c>
      <c r="B199" s="3" t="s">
        <v>588</v>
      </c>
      <c r="C199" s="18"/>
      <c r="D199" s="18"/>
      <c r="E199" s="18"/>
      <c r="F199" s="18"/>
      <c r="G199" s="18"/>
      <c r="H199" s="18"/>
      <c r="I199" s="18"/>
      <c r="J199" s="18"/>
      <c r="K199" s="18"/>
    </row>
    <row r="200" hidden="1">
      <c r="A200" s="36" t="s">
        <v>2033</v>
      </c>
      <c r="B200" s="3" t="s">
        <v>2035</v>
      </c>
      <c r="C200" s="18"/>
      <c r="D200" s="18"/>
      <c r="E200" s="18"/>
      <c r="F200" s="18"/>
      <c r="G200" s="18"/>
      <c r="H200" s="18"/>
      <c r="I200" s="18"/>
      <c r="J200" s="18"/>
      <c r="K200" s="18"/>
    </row>
    <row r="201" hidden="1">
      <c r="A201" s="36" t="s">
        <v>1326</v>
      </c>
      <c r="B201" s="3" t="s">
        <v>1328</v>
      </c>
      <c r="C201" s="18"/>
      <c r="D201" s="18"/>
      <c r="E201" s="18"/>
      <c r="F201" s="18"/>
      <c r="G201" s="18"/>
      <c r="H201" s="18"/>
      <c r="I201" s="18"/>
      <c r="J201" s="18"/>
      <c r="K201" s="18"/>
    </row>
    <row r="202" hidden="1">
      <c r="A202" s="36" t="s">
        <v>1247</v>
      </c>
      <c r="B202" s="3" t="s">
        <v>1249</v>
      </c>
      <c r="C202" s="18"/>
      <c r="D202" s="18"/>
      <c r="E202" s="18"/>
      <c r="F202" s="18"/>
      <c r="G202" s="18"/>
      <c r="H202" s="18"/>
      <c r="I202" s="18"/>
      <c r="J202" s="18"/>
      <c r="K202" s="18"/>
    </row>
    <row r="203" hidden="1">
      <c r="A203" s="36" t="s">
        <v>1299</v>
      </c>
      <c r="B203" s="3" t="s">
        <v>1302</v>
      </c>
      <c r="C203" s="18"/>
      <c r="D203" s="18"/>
      <c r="E203" s="18"/>
      <c r="F203" s="18"/>
      <c r="G203" s="18"/>
      <c r="H203" s="18"/>
      <c r="I203" s="18"/>
      <c r="J203" s="18"/>
      <c r="K203" s="18"/>
    </row>
    <row r="204" hidden="1">
      <c r="A204" s="36" t="s">
        <v>1146</v>
      </c>
      <c r="B204" s="3" t="s">
        <v>1151</v>
      </c>
      <c r="C204" s="18"/>
      <c r="D204" s="18"/>
      <c r="E204" s="18"/>
      <c r="F204" s="18"/>
      <c r="G204" s="18"/>
      <c r="H204" s="18"/>
      <c r="I204" s="18"/>
      <c r="J204" s="18"/>
      <c r="K204" s="18"/>
    </row>
    <row r="205" hidden="1">
      <c r="A205" s="36" t="s">
        <v>2914</v>
      </c>
      <c r="B205" s="3" t="s">
        <v>2917</v>
      </c>
      <c r="C205" s="18"/>
      <c r="D205" s="18"/>
      <c r="E205" s="18"/>
      <c r="F205" s="18"/>
      <c r="G205" s="18"/>
      <c r="H205" s="18"/>
      <c r="I205" s="18"/>
      <c r="J205" s="18"/>
      <c r="K205" s="18"/>
    </row>
    <row r="206" hidden="1">
      <c r="A206" s="36" t="s">
        <v>2456</v>
      </c>
      <c r="B206" s="3" t="s">
        <v>2458</v>
      </c>
      <c r="C206" s="18"/>
      <c r="D206" s="18"/>
      <c r="E206" s="18"/>
      <c r="F206" s="18"/>
      <c r="G206" s="18"/>
      <c r="H206" s="18"/>
      <c r="I206" s="18"/>
      <c r="J206" s="18"/>
      <c r="K206" s="18"/>
    </row>
    <row r="207" hidden="1">
      <c r="A207" s="36" t="s">
        <v>771</v>
      </c>
      <c r="B207" s="3" t="s">
        <v>774</v>
      </c>
      <c r="C207" s="18"/>
      <c r="D207" s="18"/>
      <c r="E207" s="18"/>
      <c r="F207" s="18"/>
      <c r="G207" s="18"/>
      <c r="H207" s="18"/>
      <c r="I207" s="18"/>
      <c r="J207" s="18"/>
      <c r="K207" s="18"/>
    </row>
    <row r="208" hidden="1">
      <c r="A208" s="36" t="s">
        <v>530</v>
      </c>
      <c r="B208" s="3" t="s">
        <v>533</v>
      </c>
      <c r="C208" s="18"/>
      <c r="D208" s="18"/>
      <c r="E208" s="18"/>
      <c r="F208" s="18"/>
      <c r="G208" s="18"/>
      <c r="H208" s="18"/>
      <c r="I208" s="18"/>
      <c r="J208" s="18"/>
      <c r="K208" s="18"/>
    </row>
    <row r="209" hidden="1">
      <c r="A209" s="36" t="s">
        <v>3749</v>
      </c>
      <c r="B209" s="3" t="s">
        <v>3751</v>
      </c>
      <c r="C209" s="18"/>
      <c r="D209" s="18"/>
      <c r="E209" s="18"/>
      <c r="F209" s="18"/>
      <c r="G209" s="18"/>
      <c r="H209" s="18"/>
      <c r="I209" s="18"/>
      <c r="J209" s="18"/>
      <c r="K209" s="18"/>
    </row>
    <row r="210" hidden="1">
      <c r="A210" s="36" t="s">
        <v>2203</v>
      </c>
      <c r="B210" s="3" t="s">
        <v>2205</v>
      </c>
      <c r="C210" s="18"/>
      <c r="D210" s="18"/>
      <c r="E210" s="18"/>
      <c r="F210" s="18"/>
      <c r="G210" s="18"/>
      <c r="H210" s="18"/>
      <c r="I210" s="18"/>
      <c r="J210" s="18"/>
      <c r="K210" s="18"/>
    </row>
    <row r="211" hidden="1">
      <c r="A211" s="36" t="s">
        <v>2092</v>
      </c>
      <c r="B211" s="3" t="s">
        <v>2095</v>
      </c>
      <c r="C211" s="18"/>
      <c r="D211" s="18"/>
      <c r="E211" s="18"/>
      <c r="F211" s="18"/>
      <c r="G211" s="18"/>
      <c r="H211" s="18"/>
      <c r="I211" s="18"/>
      <c r="J211" s="18"/>
      <c r="K211" s="18"/>
    </row>
    <row r="212" hidden="1">
      <c r="A212" s="36" t="s">
        <v>2211</v>
      </c>
      <c r="B212" s="3" t="s">
        <v>2214</v>
      </c>
      <c r="C212" s="18"/>
      <c r="D212" s="18"/>
      <c r="E212" s="18"/>
      <c r="F212" s="18"/>
      <c r="G212" s="18"/>
      <c r="H212" s="18"/>
      <c r="I212" s="18"/>
      <c r="J212" s="18"/>
      <c r="K212" s="18"/>
    </row>
    <row r="213" hidden="1">
      <c r="A213" s="36" t="s">
        <v>3252</v>
      </c>
      <c r="B213" s="3" t="s">
        <v>3254</v>
      </c>
      <c r="C213" s="18"/>
      <c r="D213" s="18"/>
      <c r="E213" s="18"/>
      <c r="F213" s="18"/>
      <c r="G213" s="18"/>
      <c r="H213" s="18"/>
      <c r="I213" s="18"/>
      <c r="J213" s="18"/>
      <c r="K213" s="18"/>
    </row>
    <row r="214" hidden="1">
      <c r="A214" s="36" t="s">
        <v>1779</v>
      </c>
      <c r="B214" s="3" t="s">
        <v>1784</v>
      </c>
      <c r="C214" s="18"/>
      <c r="D214" s="18"/>
      <c r="E214" s="18"/>
      <c r="F214" s="18"/>
      <c r="G214" s="18"/>
      <c r="H214" s="18"/>
      <c r="I214" s="18"/>
      <c r="J214" s="18"/>
      <c r="K214" s="18"/>
    </row>
    <row r="215" hidden="1">
      <c r="A215" s="36" t="s">
        <v>1339</v>
      </c>
      <c r="B215" s="3" t="s">
        <v>1342</v>
      </c>
      <c r="C215" s="18"/>
      <c r="D215" s="18"/>
      <c r="E215" s="18"/>
      <c r="F215" s="18"/>
      <c r="G215" s="18"/>
      <c r="H215" s="18"/>
      <c r="I215" s="18"/>
      <c r="J215" s="18"/>
      <c r="K215" s="18"/>
    </row>
    <row r="216" hidden="1">
      <c r="A216" s="36" t="s">
        <v>3646</v>
      </c>
      <c r="B216" s="3" t="s">
        <v>3649</v>
      </c>
      <c r="C216" s="18"/>
      <c r="D216" s="18"/>
      <c r="E216" s="18"/>
      <c r="F216" s="18"/>
      <c r="G216" s="18"/>
      <c r="H216" s="18"/>
      <c r="I216" s="18"/>
      <c r="J216" s="18"/>
      <c r="K216" s="18"/>
    </row>
    <row r="217" hidden="1">
      <c r="A217" s="36" t="s">
        <v>2794</v>
      </c>
      <c r="B217" s="3" t="s">
        <v>2796</v>
      </c>
      <c r="C217" s="18"/>
      <c r="D217" s="18"/>
      <c r="E217" s="18"/>
      <c r="F217" s="18"/>
      <c r="G217" s="18"/>
      <c r="H217" s="18"/>
      <c r="I217" s="18"/>
      <c r="J217" s="18"/>
      <c r="K217" s="18"/>
    </row>
    <row r="218" hidden="1">
      <c r="A218" s="36" t="s">
        <v>3721</v>
      </c>
      <c r="B218" s="3" t="s">
        <v>3723</v>
      </c>
      <c r="C218" s="18"/>
      <c r="D218" s="18"/>
      <c r="E218" s="18"/>
      <c r="F218" s="18"/>
      <c r="G218" s="18"/>
      <c r="H218" s="18"/>
      <c r="I218" s="18"/>
      <c r="J218" s="18"/>
      <c r="K218" s="18"/>
    </row>
    <row r="219" hidden="1">
      <c r="A219" s="36" t="s">
        <v>2703</v>
      </c>
      <c r="B219" s="3" t="s">
        <v>2705</v>
      </c>
      <c r="C219" s="18"/>
      <c r="D219" s="18"/>
      <c r="E219" s="18"/>
      <c r="F219" s="18"/>
      <c r="G219" s="18"/>
      <c r="H219" s="18"/>
      <c r="I219" s="18"/>
      <c r="J219" s="18"/>
      <c r="K219" s="18"/>
    </row>
    <row r="220" hidden="1">
      <c r="A220" s="36" t="s">
        <v>3881</v>
      </c>
      <c r="B220" s="3" t="s">
        <v>3884</v>
      </c>
      <c r="C220" s="18"/>
      <c r="D220" s="18"/>
      <c r="E220" s="18"/>
      <c r="F220" s="18"/>
      <c r="G220" s="18"/>
      <c r="H220" s="18"/>
      <c r="I220" s="18"/>
      <c r="J220" s="18"/>
      <c r="K220" s="18"/>
    </row>
    <row r="221" hidden="1">
      <c r="A221" s="36" t="s">
        <v>400</v>
      </c>
      <c r="B221" s="3" t="s">
        <v>402</v>
      </c>
      <c r="C221" s="18"/>
      <c r="D221" s="18"/>
      <c r="E221" s="18"/>
      <c r="F221" s="18"/>
      <c r="G221" s="18"/>
      <c r="H221" s="18"/>
      <c r="I221" s="18"/>
      <c r="J221" s="18"/>
      <c r="K221" s="18"/>
    </row>
    <row r="222" hidden="1">
      <c r="A222" s="36" t="s">
        <v>4078</v>
      </c>
      <c r="B222" s="3" t="s">
        <v>4080</v>
      </c>
      <c r="C222" s="18"/>
      <c r="D222" s="18"/>
      <c r="E222" s="18"/>
      <c r="F222" s="18"/>
      <c r="G222" s="18"/>
      <c r="H222" s="18"/>
      <c r="I222" s="18"/>
      <c r="J222" s="18"/>
      <c r="K222" s="18"/>
    </row>
    <row r="223" hidden="1">
      <c r="A223" s="36" t="s">
        <v>916</v>
      </c>
      <c r="B223" s="3" t="s">
        <v>918</v>
      </c>
      <c r="C223" s="18"/>
      <c r="D223" s="18"/>
      <c r="E223" s="18"/>
      <c r="F223" s="18"/>
      <c r="G223" s="18"/>
      <c r="H223" s="18"/>
      <c r="I223" s="18"/>
      <c r="J223" s="18"/>
      <c r="K223" s="18"/>
    </row>
    <row r="224" hidden="1">
      <c r="A224" s="36" t="s">
        <v>2973</v>
      </c>
      <c r="B224" s="3" t="s">
        <v>2975</v>
      </c>
      <c r="C224" s="18"/>
      <c r="D224" s="18"/>
      <c r="E224" s="18"/>
      <c r="F224" s="18"/>
      <c r="G224" s="18"/>
      <c r="H224" s="18"/>
      <c r="I224" s="18"/>
      <c r="J224" s="18"/>
      <c r="K224" s="18"/>
    </row>
    <row r="225" hidden="1">
      <c r="A225" s="36" t="s">
        <v>1020</v>
      </c>
      <c r="B225" s="3" t="s">
        <v>1022</v>
      </c>
      <c r="C225" s="18"/>
      <c r="D225" s="18"/>
      <c r="E225" s="18"/>
      <c r="F225" s="18"/>
      <c r="G225" s="18"/>
      <c r="H225" s="18"/>
      <c r="I225" s="18"/>
      <c r="J225" s="18"/>
      <c r="K225" s="18"/>
    </row>
    <row r="226" hidden="1">
      <c r="A226" s="36" t="s">
        <v>841</v>
      </c>
      <c r="B226" s="3" t="s">
        <v>844</v>
      </c>
      <c r="C226" s="18"/>
      <c r="D226" s="18"/>
      <c r="E226" s="18"/>
      <c r="F226" s="18"/>
      <c r="G226" s="18"/>
      <c r="H226" s="18"/>
      <c r="I226" s="18"/>
      <c r="J226" s="18"/>
      <c r="K226" s="18"/>
    </row>
    <row r="227" hidden="1">
      <c r="A227" s="36" t="s">
        <v>3970</v>
      </c>
      <c r="B227" s="3" t="s">
        <v>3972</v>
      </c>
      <c r="C227" s="18"/>
      <c r="D227" s="18"/>
      <c r="E227" s="18"/>
      <c r="F227" s="18"/>
      <c r="G227" s="18"/>
      <c r="H227" s="18"/>
      <c r="I227" s="18"/>
      <c r="J227" s="18"/>
      <c r="K227" s="18"/>
    </row>
    <row r="228" hidden="1">
      <c r="A228" s="36" t="s">
        <v>2296</v>
      </c>
      <c r="B228" s="3" t="s">
        <v>2299</v>
      </c>
      <c r="C228" s="18"/>
      <c r="D228" s="18"/>
      <c r="E228" s="18"/>
      <c r="F228" s="18"/>
      <c r="G228" s="18"/>
      <c r="H228" s="18"/>
      <c r="I228" s="18"/>
      <c r="J228" s="18"/>
      <c r="K228" s="18"/>
    </row>
    <row r="229" hidden="1">
      <c r="A229" s="36" t="s">
        <v>3676</v>
      </c>
      <c r="B229" s="3" t="s">
        <v>1429</v>
      </c>
      <c r="C229" s="18"/>
      <c r="D229" s="18"/>
      <c r="E229" s="18"/>
      <c r="F229" s="18"/>
      <c r="G229" s="18"/>
      <c r="H229" s="18"/>
      <c r="I229" s="18"/>
      <c r="J229" s="18"/>
      <c r="K229" s="18"/>
    </row>
    <row r="230" hidden="1">
      <c r="A230" s="36" t="s">
        <v>3284</v>
      </c>
      <c r="B230" s="3" t="s">
        <v>3287</v>
      </c>
      <c r="C230" s="18"/>
      <c r="D230" s="18"/>
      <c r="E230" s="18"/>
      <c r="F230" s="18"/>
      <c r="G230" s="18"/>
      <c r="H230" s="18"/>
      <c r="I230" s="18"/>
      <c r="J230" s="18"/>
      <c r="K230" s="18"/>
    </row>
    <row r="231" hidden="1">
      <c r="A231" s="36" t="s">
        <v>4042</v>
      </c>
      <c r="B231" s="3" t="s">
        <v>4044</v>
      </c>
      <c r="C231" s="18"/>
      <c r="D231" s="18"/>
      <c r="E231" s="18"/>
      <c r="F231" s="18"/>
      <c r="G231" s="18"/>
      <c r="H231" s="18"/>
      <c r="I231" s="18"/>
      <c r="J231" s="18"/>
      <c r="K231" s="18"/>
    </row>
    <row r="232" hidden="1">
      <c r="A232" s="36" t="s">
        <v>3948</v>
      </c>
      <c r="B232" s="3" t="s">
        <v>3950</v>
      </c>
      <c r="C232" s="18"/>
      <c r="D232" s="18"/>
      <c r="E232" s="18"/>
      <c r="F232" s="18"/>
      <c r="G232" s="18"/>
      <c r="H232" s="18"/>
      <c r="I232" s="18"/>
      <c r="J232" s="18"/>
      <c r="K232" s="18"/>
    </row>
    <row r="233" hidden="1">
      <c r="A233" s="36" t="s">
        <v>3212</v>
      </c>
      <c r="B233" s="3" t="s">
        <v>3214</v>
      </c>
      <c r="C233" s="18"/>
      <c r="D233" s="18"/>
      <c r="E233" s="18"/>
      <c r="F233" s="18"/>
      <c r="G233" s="18"/>
      <c r="H233" s="18"/>
      <c r="I233" s="18"/>
      <c r="J233" s="18"/>
      <c r="K233" s="18"/>
    </row>
    <row r="234" hidden="1">
      <c r="A234" s="36" t="s">
        <v>2505</v>
      </c>
      <c r="B234" s="3" t="s">
        <v>2507</v>
      </c>
      <c r="C234" s="18"/>
      <c r="D234" s="18"/>
      <c r="E234" s="18"/>
      <c r="F234" s="18"/>
      <c r="G234" s="18"/>
      <c r="H234" s="18"/>
      <c r="I234" s="18"/>
      <c r="J234" s="18"/>
      <c r="K234" s="18"/>
    </row>
    <row r="235" hidden="1">
      <c r="A235" s="36" t="s">
        <v>4066</v>
      </c>
      <c r="B235" s="3" t="s">
        <v>4068</v>
      </c>
      <c r="C235" s="18"/>
      <c r="D235" s="18"/>
      <c r="E235" s="18"/>
      <c r="F235" s="18"/>
      <c r="G235" s="18"/>
      <c r="H235" s="18"/>
      <c r="I235" s="18"/>
      <c r="J235" s="18"/>
      <c r="K235" s="18"/>
    </row>
    <row r="236" hidden="1">
      <c r="A236" s="36" t="s">
        <v>2840</v>
      </c>
      <c r="B236" s="3" t="s">
        <v>2843</v>
      </c>
      <c r="C236" s="18"/>
      <c r="D236" s="18"/>
      <c r="E236" s="18"/>
      <c r="F236" s="18"/>
      <c r="G236" s="18"/>
      <c r="H236" s="18"/>
      <c r="I236" s="18"/>
      <c r="J236" s="18"/>
      <c r="K236" s="18"/>
    </row>
    <row r="237" hidden="1">
      <c r="A237" s="36" t="s">
        <v>82</v>
      </c>
      <c r="B237" s="3" t="s">
        <v>91</v>
      </c>
      <c r="C237" s="18"/>
      <c r="D237" s="18"/>
      <c r="E237" s="18"/>
      <c r="F237" s="18"/>
      <c r="G237" s="18"/>
      <c r="H237" s="18"/>
      <c r="I237" s="18"/>
      <c r="J237" s="18"/>
      <c r="K237" s="18"/>
    </row>
    <row r="238" hidden="1">
      <c r="A238" s="36" t="s">
        <v>4090</v>
      </c>
      <c r="B238" s="3" t="s">
        <v>4092</v>
      </c>
      <c r="C238" s="18"/>
      <c r="D238" s="18"/>
      <c r="E238" s="18"/>
      <c r="F238" s="18"/>
      <c r="G238" s="18"/>
      <c r="H238" s="18"/>
      <c r="I238" s="18"/>
      <c r="J238" s="18"/>
      <c r="K238" s="18"/>
    </row>
    <row r="239" hidden="1">
      <c r="A239" s="36" t="s">
        <v>2670</v>
      </c>
      <c r="B239" s="3" t="s">
        <v>2672</v>
      </c>
      <c r="C239" s="18"/>
      <c r="D239" s="18"/>
      <c r="E239" s="18"/>
      <c r="F239" s="18"/>
      <c r="G239" s="18"/>
      <c r="H239" s="18"/>
      <c r="I239" s="18"/>
      <c r="J239" s="18"/>
      <c r="K239" s="18"/>
    </row>
    <row r="240" hidden="1">
      <c r="A240" s="36" t="s">
        <v>3564</v>
      </c>
      <c r="B240" s="3" t="s">
        <v>3566</v>
      </c>
      <c r="C240" s="18"/>
      <c r="D240" s="18"/>
      <c r="E240" s="18"/>
      <c r="F240" s="18"/>
      <c r="G240" s="18"/>
      <c r="H240" s="18"/>
      <c r="I240" s="18"/>
      <c r="J240" s="18"/>
      <c r="K240" s="18"/>
    </row>
    <row r="241" hidden="1">
      <c r="A241" s="36" t="s">
        <v>3588</v>
      </c>
      <c r="B241" s="3" t="s">
        <v>3590</v>
      </c>
      <c r="C241" s="18"/>
      <c r="D241" s="18"/>
      <c r="E241" s="18"/>
      <c r="F241" s="18"/>
      <c r="G241" s="18"/>
      <c r="H241" s="18"/>
      <c r="I241" s="18"/>
      <c r="J241" s="18"/>
      <c r="K241" s="18"/>
    </row>
    <row r="242" hidden="1">
      <c r="A242" s="36" t="s">
        <v>3794</v>
      </c>
      <c r="B242" s="3" t="s">
        <v>3796</v>
      </c>
      <c r="C242" s="18"/>
      <c r="D242" s="18"/>
      <c r="E242" s="18"/>
      <c r="F242" s="18"/>
      <c r="G242" s="18"/>
      <c r="H242" s="18"/>
      <c r="I242" s="18"/>
      <c r="J242" s="18"/>
      <c r="K242" s="18"/>
    </row>
    <row r="243" hidden="1">
      <c r="A243" s="36" t="s">
        <v>680</v>
      </c>
      <c r="B243" s="3" t="s">
        <v>682</v>
      </c>
      <c r="C243" s="18"/>
      <c r="D243" s="18"/>
      <c r="E243" s="18"/>
      <c r="F243" s="18"/>
      <c r="G243" s="18"/>
      <c r="H243" s="18"/>
      <c r="I243" s="18"/>
      <c r="J243" s="18"/>
      <c r="K243" s="18"/>
    </row>
    <row r="244" hidden="1">
      <c r="A244" s="36" t="s">
        <v>2418</v>
      </c>
      <c r="B244" s="3" t="s">
        <v>2420</v>
      </c>
      <c r="C244" s="18"/>
      <c r="D244" s="18"/>
      <c r="E244" s="18"/>
      <c r="F244" s="18"/>
      <c r="G244" s="18"/>
      <c r="H244" s="18"/>
      <c r="I244" s="18"/>
      <c r="J244" s="18"/>
      <c r="K244" s="18"/>
    </row>
    <row r="245" hidden="1">
      <c r="A245" s="36" t="s">
        <v>1120</v>
      </c>
      <c r="B245" s="3" t="s">
        <v>1123</v>
      </c>
      <c r="C245" s="18"/>
      <c r="D245" s="18"/>
      <c r="E245" s="18"/>
      <c r="F245" s="18"/>
      <c r="G245" s="18"/>
      <c r="H245" s="18"/>
      <c r="I245" s="18"/>
      <c r="J245" s="18"/>
      <c r="K245" s="18"/>
    </row>
    <row r="246" hidden="1">
      <c r="A246" s="36" t="s">
        <v>827</v>
      </c>
      <c r="B246" s="3" t="s">
        <v>831</v>
      </c>
      <c r="C246" s="18"/>
      <c r="D246" s="18"/>
      <c r="E246" s="18"/>
      <c r="F246" s="18"/>
      <c r="G246" s="18"/>
      <c r="H246" s="18"/>
      <c r="I246" s="18"/>
      <c r="J246" s="18"/>
      <c r="K246" s="18"/>
    </row>
    <row r="247" hidden="1">
      <c r="A247" s="36" t="s">
        <v>2590</v>
      </c>
      <c r="B247" s="3" t="s">
        <v>2594</v>
      </c>
      <c r="C247" s="18"/>
      <c r="D247" s="18"/>
      <c r="E247" s="18"/>
      <c r="F247" s="18"/>
      <c r="G247" s="18"/>
      <c r="H247" s="18"/>
      <c r="I247" s="18"/>
      <c r="J247" s="18"/>
      <c r="K247" s="18"/>
    </row>
    <row r="248" hidden="1">
      <c r="A248" s="36" t="s">
        <v>814</v>
      </c>
      <c r="B248" s="3" t="s">
        <v>817</v>
      </c>
      <c r="C248" s="18"/>
      <c r="D248" s="18"/>
      <c r="E248" s="18"/>
      <c r="F248" s="18"/>
      <c r="G248" s="18"/>
      <c r="H248" s="18"/>
      <c r="I248" s="18"/>
      <c r="J248" s="18"/>
      <c r="K248" s="18"/>
    </row>
    <row r="249" hidden="1">
      <c r="A249" s="36" t="s">
        <v>1191</v>
      </c>
      <c r="B249" s="3" t="s">
        <v>1193</v>
      </c>
      <c r="C249" s="18"/>
      <c r="D249" s="18"/>
      <c r="E249" s="18"/>
      <c r="F249" s="18"/>
      <c r="G249" s="18"/>
      <c r="H249" s="18"/>
      <c r="I249" s="18"/>
      <c r="J249" s="18"/>
      <c r="K249" s="18"/>
    </row>
    <row r="250" hidden="1">
      <c r="A250" s="36" t="s">
        <v>1694</v>
      </c>
      <c r="B250" s="3" t="s">
        <v>1697</v>
      </c>
      <c r="C250" s="18"/>
      <c r="D250" s="18"/>
      <c r="E250" s="18"/>
      <c r="F250" s="18"/>
      <c r="G250" s="18"/>
      <c r="H250" s="18"/>
      <c r="I250" s="18"/>
      <c r="J250" s="18"/>
      <c r="K250" s="18"/>
    </row>
    <row r="251" hidden="1">
      <c r="A251" s="36" t="s">
        <v>640</v>
      </c>
      <c r="B251" s="3" t="s">
        <v>643</v>
      </c>
      <c r="C251" s="18"/>
      <c r="D251" s="18"/>
      <c r="E251" s="18"/>
      <c r="F251" s="18"/>
      <c r="G251" s="18"/>
      <c r="H251" s="18"/>
      <c r="I251" s="18"/>
      <c r="J251" s="18"/>
      <c r="K251" s="18"/>
    </row>
    <row r="252" hidden="1">
      <c r="A252" s="36" t="s">
        <v>3264</v>
      </c>
      <c r="B252" s="3" t="s">
        <v>3266</v>
      </c>
      <c r="C252" s="18"/>
      <c r="D252" s="18"/>
      <c r="E252" s="18"/>
      <c r="F252" s="18"/>
      <c r="G252" s="18"/>
      <c r="H252" s="18"/>
      <c r="I252" s="18"/>
      <c r="J252" s="18"/>
      <c r="K252" s="18"/>
    </row>
    <row r="253" hidden="1">
      <c r="A253" s="36" t="s">
        <v>3176</v>
      </c>
      <c r="B253" s="3" t="s">
        <v>3178</v>
      </c>
      <c r="C253" s="18"/>
      <c r="D253" s="18"/>
      <c r="E253" s="18"/>
      <c r="F253" s="18"/>
      <c r="G253" s="18"/>
      <c r="H253" s="18"/>
      <c r="I253" s="18"/>
      <c r="J253" s="18"/>
      <c r="K253" s="18"/>
    </row>
    <row r="254" hidden="1">
      <c r="A254" s="36" t="s">
        <v>2831</v>
      </c>
      <c r="B254" s="3" t="s">
        <v>2833</v>
      </c>
      <c r="C254" s="18"/>
      <c r="D254" s="18"/>
      <c r="E254" s="18"/>
      <c r="F254" s="18"/>
      <c r="G254" s="18"/>
      <c r="H254" s="18"/>
      <c r="I254" s="18"/>
      <c r="J254" s="18"/>
      <c r="K254" s="18"/>
    </row>
    <row r="255" hidden="1">
      <c r="A255" s="36" t="s">
        <v>1733</v>
      </c>
      <c r="B255" s="3" t="s">
        <v>1735</v>
      </c>
      <c r="C255" s="18"/>
      <c r="D255" s="18"/>
      <c r="E255" s="18"/>
      <c r="F255" s="18"/>
      <c r="G255" s="18"/>
      <c r="H255" s="18"/>
      <c r="I255" s="18"/>
      <c r="J255" s="18"/>
      <c r="K255" s="18"/>
    </row>
    <row r="256" hidden="1">
      <c r="A256" s="36" t="s">
        <v>2268</v>
      </c>
      <c r="B256" s="3" t="s">
        <v>2270</v>
      </c>
      <c r="C256" s="18"/>
      <c r="D256" s="18"/>
      <c r="E256" s="18"/>
      <c r="F256" s="18"/>
      <c r="G256" s="18"/>
      <c r="H256" s="18"/>
      <c r="I256" s="18"/>
      <c r="J256" s="18"/>
      <c r="K256" s="18"/>
    </row>
    <row r="257" hidden="1">
      <c r="A257" s="36" t="s">
        <v>3663</v>
      </c>
      <c r="B257" s="3" t="s">
        <v>3667</v>
      </c>
      <c r="C257" s="18"/>
      <c r="D257" s="18"/>
      <c r="E257" s="18"/>
      <c r="F257" s="18"/>
      <c r="G257" s="18"/>
      <c r="H257" s="18"/>
      <c r="I257" s="18"/>
      <c r="J257" s="18"/>
      <c r="K257" s="18"/>
    </row>
    <row r="258" hidden="1">
      <c r="A258" s="36" t="s">
        <v>802</v>
      </c>
      <c r="B258" s="3" t="s">
        <v>805</v>
      </c>
      <c r="C258" s="18"/>
      <c r="D258" s="18"/>
      <c r="E258" s="18"/>
      <c r="F258" s="18"/>
      <c r="G258" s="18"/>
      <c r="H258" s="18"/>
      <c r="I258" s="18"/>
      <c r="J258" s="18"/>
      <c r="K258" s="18"/>
    </row>
    <row r="259" hidden="1">
      <c r="A259" s="36" t="s">
        <v>1237</v>
      </c>
      <c r="B259" s="3" t="s">
        <v>1239</v>
      </c>
      <c r="C259" s="18"/>
      <c r="D259" s="18"/>
      <c r="E259" s="18"/>
      <c r="F259" s="18"/>
      <c r="G259" s="18"/>
      <c r="H259" s="18"/>
      <c r="I259" s="18"/>
      <c r="J259" s="18"/>
      <c r="K259" s="18"/>
    </row>
    <row r="260" hidden="1">
      <c r="A260" s="36" t="s">
        <v>1267</v>
      </c>
      <c r="B260" s="3" t="s">
        <v>1272</v>
      </c>
      <c r="C260" s="18"/>
      <c r="D260" s="18"/>
      <c r="E260" s="18"/>
      <c r="F260" s="18"/>
      <c r="G260" s="18"/>
      <c r="H260" s="18"/>
      <c r="I260" s="18"/>
      <c r="J260" s="18"/>
      <c r="K260" s="18"/>
    </row>
    <row r="261" hidden="1">
      <c r="A261" s="36" t="s">
        <v>2307</v>
      </c>
      <c r="B261" s="3" t="s">
        <v>2309</v>
      </c>
      <c r="C261" s="18"/>
      <c r="D261" s="18"/>
      <c r="E261" s="18"/>
      <c r="F261" s="18"/>
      <c r="G261" s="18"/>
      <c r="H261" s="18"/>
      <c r="I261" s="18"/>
      <c r="J261" s="18"/>
      <c r="K261" s="18"/>
    </row>
    <row r="262" hidden="1">
      <c r="A262" s="36" t="s">
        <v>2938</v>
      </c>
      <c r="B262" s="3" t="s">
        <v>2940</v>
      </c>
      <c r="C262" s="18"/>
      <c r="D262" s="18"/>
      <c r="E262" s="18"/>
      <c r="F262" s="18"/>
      <c r="G262" s="18"/>
      <c r="H262" s="18"/>
      <c r="I262" s="18"/>
      <c r="J262" s="18"/>
      <c r="K262" s="18"/>
    </row>
    <row r="263" hidden="1">
      <c r="A263" s="36" t="s">
        <v>2745</v>
      </c>
      <c r="B263" s="3" t="s">
        <v>2747</v>
      </c>
      <c r="C263" s="18"/>
      <c r="D263" s="18"/>
      <c r="E263" s="18"/>
      <c r="F263" s="18"/>
      <c r="G263" s="18"/>
      <c r="H263" s="18"/>
      <c r="I263" s="18"/>
      <c r="J263" s="18"/>
      <c r="K263" s="18"/>
    </row>
    <row r="264" hidden="1">
      <c r="A264" s="36" t="s">
        <v>1816</v>
      </c>
      <c r="B264" s="3" t="s">
        <v>1818</v>
      </c>
      <c r="C264" s="18"/>
      <c r="D264" s="18"/>
      <c r="E264" s="18"/>
      <c r="F264" s="18"/>
      <c r="G264" s="18"/>
      <c r="H264" s="18"/>
      <c r="I264" s="18"/>
      <c r="J264" s="18"/>
      <c r="K264" s="18"/>
    </row>
    <row r="265" hidden="1">
      <c r="A265" s="36" t="s">
        <v>289</v>
      </c>
      <c r="B265" s="3" t="s">
        <v>292</v>
      </c>
      <c r="C265" s="18"/>
      <c r="D265" s="18"/>
      <c r="E265" s="18"/>
      <c r="F265" s="18"/>
      <c r="G265" s="18"/>
      <c r="H265" s="18"/>
      <c r="I265" s="18"/>
      <c r="J265" s="18"/>
      <c r="K265" s="18"/>
    </row>
    <row r="266" hidden="1">
      <c r="A266" s="36" t="s">
        <v>870</v>
      </c>
      <c r="B266" s="3" t="s">
        <v>874</v>
      </c>
      <c r="C266" s="18"/>
      <c r="D266" s="18"/>
      <c r="E266" s="18"/>
      <c r="F266" s="18"/>
      <c r="G266" s="18"/>
      <c r="H266" s="18"/>
      <c r="I266" s="18"/>
      <c r="J266" s="18"/>
      <c r="K266" s="18"/>
    </row>
    <row r="267" hidden="1">
      <c r="A267" s="36" t="s">
        <v>1961</v>
      </c>
      <c r="B267" s="3" t="s">
        <v>1964</v>
      </c>
      <c r="C267" s="18"/>
      <c r="D267" s="18"/>
      <c r="E267" s="18"/>
      <c r="F267" s="18"/>
      <c r="G267" s="18"/>
      <c r="H267" s="18"/>
      <c r="I267" s="18"/>
      <c r="J267" s="18"/>
      <c r="K267" s="18"/>
    </row>
    <row r="268" hidden="1">
      <c r="A268" s="36" t="s">
        <v>3986</v>
      </c>
      <c r="B268" s="3" t="s">
        <v>3988</v>
      </c>
      <c r="C268" s="18"/>
      <c r="D268" s="18"/>
      <c r="E268" s="18"/>
      <c r="F268" s="18"/>
      <c r="G268" s="18"/>
      <c r="H268" s="18"/>
      <c r="I268" s="18"/>
      <c r="J268" s="18"/>
      <c r="K268" s="18"/>
    </row>
    <row r="269" hidden="1">
      <c r="A269" s="36" t="s">
        <v>3732</v>
      </c>
      <c r="B269" s="3" t="s">
        <v>3734</v>
      </c>
      <c r="C269" s="18"/>
      <c r="D269" s="18"/>
      <c r="E269" s="18"/>
      <c r="F269" s="18"/>
      <c r="G269" s="18"/>
      <c r="H269" s="18"/>
      <c r="I269" s="18"/>
      <c r="J269" s="18"/>
      <c r="K269" s="18"/>
    </row>
    <row r="270" hidden="1">
      <c r="A270" s="36" t="s">
        <v>3393</v>
      </c>
      <c r="B270" s="3" t="s">
        <v>3397</v>
      </c>
      <c r="C270" s="18"/>
      <c r="D270" s="18"/>
      <c r="E270" s="18"/>
      <c r="F270" s="18"/>
      <c r="G270" s="18"/>
      <c r="H270" s="18"/>
      <c r="I270" s="18"/>
      <c r="J270" s="18"/>
      <c r="K270" s="18"/>
    </row>
    <row r="271" hidden="1">
      <c r="A271" s="36" t="s">
        <v>3152</v>
      </c>
      <c r="B271" s="3" t="s">
        <v>3154</v>
      </c>
      <c r="C271" s="18"/>
      <c r="D271" s="18"/>
      <c r="E271" s="18"/>
      <c r="F271" s="18"/>
      <c r="G271" s="18"/>
      <c r="H271" s="18"/>
      <c r="I271" s="18"/>
      <c r="J271" s="18"/>
      <c r="K271" s="18"/>
    </row>
    <row r="272" hidden="1">
      <c r="A272" s="36" t="s">
        <v>3514</v>
      </c>
      <c r="B272" s="3" t="s">
        <v>3516</v>
      </c>
      <c r="C272" s="18"/>
      <c r="D272" s="18"/>
      <c r="E272" s="18"/>
      <c r="F272" s="18"/>
      <c r="G272" s="18"/>
      <c r="H272" s="18"/>
      <c r="I272" s="18"/>
      <c r="J272" s="18"/>
      <c r="K272" s="18"/>
    </row>
    <row r="273" hidden="1">
      <c r="A273" s="36" t="s">
        <v>2905</v>
      </c>
      <c r="B273" s="3" t="s">
        <v>2907</v>
      </c>
      <c r="C273" s="18"/>
      <c r="D273" s="18"/>
      <c r="E273" s="18"/>
      <c r="F273" s="18"/>
      <c r="G273" s="18"/>
      <c r="H273" s="18"/>
      <c r="I273" s="18"/>
      <c r="J273" s="18"/>
      <c r="K273" s="18"/>
    </row>
    <row r="274" hidden="1">
      <c r="A274" s="36" t="s">
        <v>2405</v>
      </c>
      <c r="B274" s="3" t="s">
        <v>2407</v>
      </c>
      <c r="C274" s="18"/>
      <c r="D274" s="18"/>
      <c r="E274" s="18"/>
      <c r="F274" s="18"/>
      <c r="G274" s="18"/>
      <c r="H274" s="18"/>
      <c r="I274" s="18"/>
      <c r="J274" s="18"/>
      <c r="K274" s="18"/>
    </row>
    <row r="275" hidden="1">
      <c r="A275" s="36" t="s">
        <v>1106</v>
      </c>
      <c r="B275" s="3" t="s">
        <v>1109</v>
      </c>
      <c r="C275" s="18"/>
      <c r="D275" s="18"/>
      <c r="E275" s="18"/>
      <c r="F275" s="18"/>
      <c r="G275" s="18"/>
      <c r="H275" s="18"/>
      <c r="I275" s="18"/>
      <c r="J275" s="18"/>
      <c r="K275" s="18"/>
    </row>
    <row r="276" hidden="1">
      <c r="A276" s="36" t="s">
        <v>1745</v>
      </c>
      <c r="B276" s="3" t="s">
        <v>1749</v>
      </c>
      <c r="C276" s="18"/>
      <c r="D276" s="18"/>
      <c r="E276" s="18"/>
      <c r="F276" s="18"/>
      <c r="G276" s="18"/>
      <c r="H276" s="18"/>
      <c r="I276" s="18"/>
      <c r="J276" s="18"/>
      <c r="K276" s="18"/>
    </row>
    <row r="277" hidden="1">
      <c r="A277" s="36" t="s">
        <v>1707</v>
      </c>
      <c r="B277" s="3" t="s">
        <v>1710</v>
      </c>
      <c r="C277" s="18"/>
      <c r="D277" s="18"/>
      <c r="E277" s="18"/>
      <c r="F277" s="18"/>
      <c r="G277" s="18"/>
      <c r="H277" s="18"/>
      <c r="I277" s="18"/>
      <c r="J277" s="18"/>
      <c r="K277" s="18"/>
    </row>
    <row r="278" hidden="1">
      <c r="A278" s="36" t="s">
        <v>1177</v>
      </c>
      <c r="B278" s="3" t="s">
        <v>1180</v>
      </c>
      <c r="C278" s="18"/>
      <c r="D278" s="18"/>
      <c r="E278" s="18"/>
      <c r="F278" s="18"/>
      <c r="G278" s="18"/>
      <c r="H278" s="18"/>
      <c r="I278" s="18"/>
      <c r="J278" s="18"/>
      <c r="K278" s="18"/>
    </row>
    <row r="279" hidden="1">
      <c r="A279" s="36" t="s">
        <v>3348</v>
      </c>
      <c r="B279" s="3" t="s">
        <v>3351</v>
      </c>
      <c r="C279" s="18"/>
      <c r="D279" s="18"/>
      <c r="E279" s="18"/>
      <c r="F279" s="18"/>
      <c r="G279" s="18"/>
      <c r="H279" s="18"/>
      <c r="I279" s="18"/>
      <c r="J279" s="18"/>
      <c r="K279" s="18"/>
    </row>
    <row r="280" hidden="1">
      <c r="A280" s="36" t="s">
        <v>1060</v>
      </c>
      <c r="B280" s="3" t="s">
        <v>1062</v>
      </c>
      <c r="C280" s="18"/>
      <c r="D280" s="18"/>
      <c r="E280" s="18"/>
      <c r="F280" s="18"/>
      <c r="G280" s="18"/>
      <c r="H280" s="18"/>
      <c r="I280" s="18"/>
      <c r="J280" s="18"/>
      <c r="K280" s="18"/>
    </row>
    <row r="281" hidden="1">
      <c r="A281" s="36" t="s">
        <v>2537</v>
      </c>
      <c r="B281" s="3" t="s">
        <v>2539</v>
      </c>
      <c r="C281" s="18"/>
      <c r="D281" s="18"/>
      <c r="E281" s="18"/>
      <c r="F281" s="18"/>
      <c r="G281" s="18"/>
      <c r="H281" s="18"/>
      <c r="I281" s="18"/>
      <c r="J281" s="18"/>
      <c r="K281" s="18"/>
    </row>
    <row r="282" hidden="1">
      <c r="A282" s="36" t="s">
        <v>2524</v>
      </c>
      <c r="B282" s="3" t="s">
        <v>2527</v>
      </c>
      <c r="C282" s="18"/>
      <c r="D282" s="18"/>
      <c r="E282" s="18"/>
      <c r="F282" s="18"/>
      <c r="G282" s="18"/>
      <c r="H282" s="18"/>
      <c r="I282" s="18"/>
      <c r="J282" s="18"/>
      <c r="K282" s="18"/>
    </row>
    <row r="283" hidden="1">
      <c r="A283" s="36" t="s">
        <v>345</v>
      </c>
      <c r="B283" s="3" t="s">
        <v>347</v>
      </c>
      <c r="C283" s="18"/>
      <c r="D283" s="18"/>
      <c r="E283" s="18"/>
      <c r="F283" s="18"/>
      <c r="G283" s="18"/>
      <c r="H283" s="18"/>
      <c r="I283" s="18"/>
      <c r="J283" s="18"/>
      <c r="K283" s="18"/>
    </row>
    <row r="284" hidden="1">
      <c r="A284" s="36" t="s">
        <v>3904</v>
      </c>
      <c r="B284" s="3" t="s">
        <v>3908</v>
      </c>
      <c r="C284" s="18"/>
      <c r="D284" s="18"/>
      <c r="E284" s="18"/>
      <c r="F284" s="18"/>
      <c r="G284" s="18"/>
      <c r="H284" s="18"/>
      <c r="I284" s="18"/>
      <c r="J284" s="18"/>
      <c r="K284" s="18"/>
    </row>
    <row r="285" hidden="1">
      <c r="A285" s="36" t="s">
        <v>2442</v>
      </c>
      <c r="B285" s="3" t="s">
        <v>2445</v>
      </c>
      <c r="C285" s="18"/>
      <c r="D285" s="18"/>
      <c r="E285" s="18"/>
      <c r="F285" s="18"/>
      <c r="G285" s="18"/>
      <c r="H285" s="18"/>
      <c r="I285" s="18"/>
      <c r="J285" s="18"/>
      <c r="K285" s="18"/>
    </row>
    <row r="286" hidden="1">
      <c r="A286" s="36" t="s">
        <v>1492</v>
      </c>
      <c r="B286" s="3" t="s">
        <v>1496</v>
      </c>
      <c r="C286" s="18"/>
      <c r="D286" s="18"/>
      <c r="E286" s="18"/>
      <c r="F286" s="18"/>
      <c r="G286" s="18"/>
      <c r="H286" s="18"/>
      <c r="I286" s="18"/>
      <c r="J286" s="18"/>
      <c r="K286" s="18"/>
    </row>
    <row r="287" hidden="1">
      <c r="A287" s="36" t="s">
        <v>2806</v>
      </c>
      <c r="B287" s="3" t="s">
        <v>2809</v>
      </c>
      <c r="C287" s="18"/>
      <c r="D287" s="18"/>
      <c r="E287" s="18"/>
      <c r="F287" s="18"/>
      <c r="G287" s="18"/>
      <c r="H287" s="18"/>
      <c r="I287" s="18"/>
      <c r="J287" s="18"/>
      <c r="K287" s="18"/>
    </row>
    <row r="288" hidden="1">
      <c r="A288" s="36" t="s">
        <v>1759</v>
      </c>
      <c r="B288" s="3" t="s">
        <v>1762</v>
      </c>
      <c r="C288" s="18"/>
      <c r="D288" s="18"/>
      <c r="E288" s="18"/>
      <c r="F288" s="18"/>
      <c r="G288" s="18"/>
      <c r="H288" s="18"/>
      <c r="I288" s="18"/>
      <c r="J288" s="18"/>
      <c r="K288" s="18"/>
    </row>
    <row r="289" hidden="1">
      <c r="A289" s="36" t="s">
        <v>3993</v>
      </c>
      <c r="B289" s="3" t="s">
        <v>3995</v>
      </c>
      <c r="C289" s="18"/>
      <c r="D289" s="18"/>
      <c r="E289" s="18"/>
      <c r="F289" s="18"/>
      <c r="G289" s="18"/>
      <c r="H289" s="18"/>
      <c r="I289" s="18"/>
      <c r="J289" s="18"/>
      <c r="K289" s="18"/>
    </row>
    <row r="290" hidden="1">
      <c r="A290" s="36" t="s">
        <v>2996</v>
      </c>
      <c r="B290" s="3" t="s">
        <v>3001</v>
      </c>
      <c r="C290" s="18"/>
      <c r="D290" s="18"/>
      <c r="E290" s="18"/>
      <c r="F290" s="18"/>
      <c r="G290" s="18"/>
      <c r="H290" s="18"/>
      <c r="I290" s="18"/>
      <c r="J290" s="18"/>
      <c r="K290" s="18"/>
    </row>
    <row r="291" hidden="1">
      <c r="A291" s="36" t="s">
        <v>557</v>
      </c>
      <c r="B291" s="3" t="s">
        <v>561</v>
      </c>
      <c r="C291" s="18"/>
      <c r="D291" s="18"/>
      <c r="E291" s="18"/>
      <c r="F291" s="18"/>
      <c r="G291" s="18"/>
      <c r="H291" s="18"/>
      <c r="I291" s="18"/>
      <c r="J291" s="18"/>
      <c r="K291" s="18"/>
    </row>
    <row r="292" hidden="1">
      <c r="A292" s="36" t="s">
        <v>2329</v>
      </c>
      <c r="B292" s="3" t="s">
        <v>2331</v>
      </c>
      <c r="C292" s="18"/>
      <c r="D292" s="18"/>
      <c r="E292" s="18"/>
      <c r="F292" s="18"/>
      <c r="G292" s="18"/>
      <c r="H292" s="18"/>
      <c r="I292" s="18"/>
      <c r="J292" s="18"/>
      <c r="K292" s="18"/>
    </row>
    <row r="293" hidden="1">
      <c r="A293" s="36" t="s">
        <v>1009</v>
      </c>
      <c r="B293" s="3" t="s">
        <v>1011</v>
      </c>
      <c r="C293" s="18"/>
      <c r="D293" s="18"/>
      <c r="E293" s="18"/>
      <c r="F293" s="18"/>
      <c r="G293" s="18"/>
      <c r="H293" s="18"/>
      <c r="I293" s="18"/>
      <c r="J293" s="18"/>
      <c r="K293" s="18"/>
    </row>
    <row r="294" hidden="1">
      <c r="A294" s="36" t="s">
        <v>730</v>
      </c>
      <c r="B294" s="3" t="s">
        <v>734</v>
      </c>
      <c r="C294" s="18"/>
      <c r="D294" s="18"/>
      <c r="E294" s="18"/>
      <c r="F294" s="18"/>
      <c r="G294" s="18"/>
      <c r="H294" s="18"/>
      <c r="I294" s="18"/>
      <c r="J294" s="18"/>
      <c r="K294" s="18"/>
    </row>
    <row r="295" hidden="1">
      <c r="A295" s="36" t="s">
        <v>1642</v>
      </c>
      <c r="B295" s="3" t="s">
        <v>1646</v>
      </c>
      <c r="C295" s="18"/>
      <c r="D295" s="18"/>
      <c r="E295" s="18"/>
      <c r="F295" s="18"/>
      <c r="G295" s="18"/>
      <c r="H295" s="18"/>
      <c r="I295" s="18"/>
      <c r="J295" s="18"/>
      <c r="K295" s="18"/>
    </row>
    <row r="296" hidden="1">
      <c r="A296" s="36" t="s">
        <v>303</v>
      </c>
      <c r="B296" s="3" t="s">
        <v>307</v>
      </c>
      <c r="C296" s="18"/>
      <c r="D296" s="18"/>
      <c r="E296" s="18"/>
      <c r="F296" s="18"/>
      <c r="G296" s="18"/>
      <c r="H296" s="18"/>
      <c r="I296" s="18"/>
      <c r="J296" s="18"/>
      <c r="K296" s="18"/>
    </row>
    <row r="297" hidden="1">
      <c r="A297" s="36" t="s">
        <v>956</v>
      </c>
      <c r="B297" s="3" t="s">
        <v>958</v>
      </c>
      <c r="C297" s="18"/>
      <c r="D297" s="18"/>
      <c r="E297" s="18"/>
      <c r="F297" s="18"/>
      <c r="G297" s="18"/>
      <c r="H297" s="18"/>
      <c r="I297" s="18"/>
      <c r="J297" s="18"/>
      <c r="K297" s="18"/>
    </row>
    <row r="298" hidden="1">
      <c r="A298" s="36" t="s">
        <v>1827</v>
      </c>
      <c r="B298" s="3" t="s">
        <v>1830</v>
      </c>
      <c r="C298" s="18"/>
      <c r="D298" s="18"/>
      <c r="E298" s="18"/>
      <c r="F298" s="18"/>
      <c r="G298" s="18"/>
      <c r="H298" s="18"/>
      <c r="I298" s="18"/>
      <c r="J298" s="18"/>
      <c r="K298" s="18"/>
    </row>
    <row r="299" hidden="1">
      <c r="A299" s="36" t="s">
        <v>3337</v>
      </c>
      <c r="B299" s="3" t="s">
        <v>3339</v>
      </c>
      <c r="C299" s="18"/>
      <c r="D299" s="18"/>
      <c r="E299" s="18"/>
      <c r="F299" s="18"/>
      <c r="G299" s="18"/>
      <c r="H299" s="18"/>
      <c r="I299" s="18"/>
      <c r="J299" s="18"/>
      <c r="K299" s="18"/>
    </row>
    <row r="300" hidden="1">
      <c r="A300" s="36" t="s">
        <v>3978</v>
      </c>
      <c r="B300" s="3" t="s">
        <v>3981</v>
      </c>
      <c r="C300" s="18"/>
      <c r="D300" s="18"/>
      <c r="E300" s="18"/>
      <c r="F300" s="18"/>
      <c r="G300" s="18"/>
      <c r="H300" s="18"/>
      <c r="I300" s="18"/>
      <c r="J300" s="18"/>
      <c r="K300" s="18"/>
    </row>
    <row r="301" hidden="1">
      <c r="A301" s="36" t="s">
        <v>3804</v>
      </c>
      <c r="B301" s="3" t="s">
        <v>3806</v>
      </c>
      <c r="C301" s="18"/>
      <c r="D301" s="18"/>
      <c r="E301" s="18"/>
      <c r="F301" s="18"/>
      <c r="G301" s="18"/>
      <c r="H301" s="18"/>
      <c r="I301" s="18"/>
      <c r="J301" s="18"/>
      <c r="K301" s="18"/>
    </row>
    <row r="302" hidden="1">
      <c r="A302" s="36" t="s">
        <v>3629</v>
      </c>
      <c r="B302" s="3" t="s">
        <v>3631</v>
      </c>
      <c r="C302" s="18"/>
      <c r="D302" s="18"/>
      <c r="E302" s="18"/>
      <c r="F302" s="18"/>
      <c r="G302" s="18"/>
      <c r="H302" s="18"/>
      <c r="I302" s="18"/>
      <c r="J302" s="18"/>
      <c r="K302" s="18"/>
    </row>
    <row r="303" hidden="1">
      <c r="A303" s="36" t="s">
        <v>3291</v>
      </c>
      <c r="B303" s="3" t="s">
        <v>3294</v>
      </c>
      <c r="C303" s="18"/>
      <c r="D303" s="18"/>
      <c r="E303" s="18"/>
      <c r="F303" s="18"/>
      <c r="G303" s="18"/>
      <c r="H303" s="18"/>
      <c r="I303" s="18"/>
      <c r="J303" s="18"/>
      <c r="K303" s="18"/>
    </row>
    <row r="304" hidden="1">
      <c r="A304" s="36" t="s">
        <v>2868</v>
      </c>
      <c r="B304" s="3" t="s">
        <v>2870</v>
      </c>
      <c r="C304" s="18"/>
      <c r="D304" s="18"/>
      <c r="E304" s="18"/>
      <c r="F304" s="18"/>
      <c r="G304" s="18"/>
      <c r="H304" s="18"/>
      <c r="I304" s="18"/>
      <c r="J304" s="18"/>
      <c r="K304" s="18"/>
    </row>
    <row r="305" hidden="1">
      <c r="A305" s="36" t="s">
        <v>3303</v>
      </c>
      <c r="B305" s="3" t="s">
        <v>3307</v>
      </c>
      <c r="C305" s="18"/>
      <c r="D305" s="18"/>
      <c r="E305" s="18"/>
      <c r="F305" s="18"/>
      <c r="G305" s="18"/>
      <c r="H305" s="18"/>
      <c r="I305" s="18"/>
      <c r="J305" s="18"/>
      <c r="K305" s="18"/>
    </row>
    <row r="306" hidden="1">
      <c r="A306" s="36" t="s">
        <v>1434</v>
      </c>
      <c r="B306" s="3" t="s">
        <v>1436</v>
      </c>
      <c r="C306" s="18"/>
      <c r="D306" s="18"/>
      <c r="E306" s="18"/>
      <c r="F306" s="18"/>
      <c r="G306" s="18"/>
      <c r="H306" s="18"/>
      <c r="I306" s="18"/>
      <c r="J306" s="18"/>
      <c r="K306" s="18"/>
    </row>
    <row r="307" hidden="1">
      <c r="A307" s="36" t="s">
        <v>691</v>
      </c>
      <c r="B307" s="3" t="s">
        <v>693</v>
      </c>
      <c r="C307" s="18"/>
      <c r="D307" s="18"/>
      <c r="E307" s="18"/>
      <c r="F307" s="18"/>
      <c r="G307" s="18"/>
      <c r="H307" s="18"/>
      <c r="I307" s="18"/>
      <c r="J307" s="18"/>
      <c r="K307" s="18"/>
    </row>
    <row r="308" hidden="1">
      <c r="A308" s="36" t="s">
        <v>318</v>
      </c>
      <c r="B308" s="3" t="s">
        <v>321</v>
      </c>
      <c r="C308" s="18"/>
      <c r="D308" s="18"/>
      <c r="E308" s="18"/>
      <c r="F308" s="18"/>
      <c r="G308" s="18"/>
      <c r="H308" s="18"/>
      <c r="I308" s="18"/>
      <c r="J308" s="18"/>
      <c r="K308" s="18"/>
    </row>
    <row r="309" hidden="1">
      <c r="A309" s="36" t="s">
        <v>1851</v>
      </c>
      <c r="B309" s="3" t="s">
        <v>1856</v>
      </c>
      <c r="C309" s="18"/>
      <c r="D309" s="18"/>
      <c r="E309" s="18"/>
      <c r="F309" s="18"/>
      <c r="G309" s="18"/>
      <c r="H309" s="18"/>
      <c r="I309" s="18"/>
      <c r="J309" s="18"/>
      <c r="K309" s="18"/>
    </row>
    <row r="310" hidden="1">
      <c r="A310" s="36" t="s">
        <v>2000</v>
      </c>
      <c r="B310" s="3" t="s">
        <v>2003</v>
      </c>
      <c r="C310" s="18"/>
      <c r="D310" s="18"/>
      <c r="E310" s="18"/>
      <c r="F310" s="18"/>
      <c r="G310" s="18"/>
      <c r="H310" s="18"/>
      <c r="I310" s="18"/>
      <c r="J310" s="18"/>
      <c r="K310" s="18"/>
    </row>
    <row r="311" hidden="1">
      <c r="A311" s="36" t="s">
        <v>3186</v>
      </c>
      <c r="B311" s="3" t="s">
        <v>3188</v>
      </c>
      <c r="C311" s="18"/>
      <c r="D311" s="18"/>
      <c r="E311" s="18"/>
      <c r="F311" s="18"/>
      <c r="G311" s="18"/>
      <c r="H311" s="18"/>
      <c r="I311" s="18"/>
      <c r="J311" s="18"/>
      <c r="K311" s="18"/>
    </row>
    <row r="312" hidden="1">
      <c r="A312" s="36" t="s">
        <v>760</v>
      </c>
      <c r="B312" s="3" t="s">
        <v>763</v>
      </c>
      <c r="C312" s="18"/>
      <c r="D312" s="18"/>
      <c r="E312" s="18"/>
      <c r="F312" s="18"/>
      <c r="G312" s="18"/>
      <c r="H312" s="18"/>
      <c r="I312" s="18"/>
      <c r="J312" s="18"/>
      <c r="K312" s="18"/>
    </row>
    <row r="313" hidden="1">
      <c r="A313" s="36" t="s">
        <v>1984</v>
      </c>
      <c r="B313" s="3" t="s">
        <v>1987</v>
      </c>
      <c r="C313" s="18"/>
      <c r="D313" s="18"/>
      <c r="E313" s="18"/>
      <c r="F313" s="18"/>
      <c r="G313" s="18"/>
      <c r="H313" s="18"/>
      <c r="I313" s="18"/>
      <c r="J313" s="18"/>
      <c r="K313" s="18"/>
    </row>
    <row r="314" hidden="1">
      <c r="A314" s="36" t="s">
        <v>1403</v>
      </c>
      <c r="B314" s="3" t="s">
        <v>1406</v>
      </c>
      <c r="C314" s="18"/>
      <c r="D314" s="18"/>
      <c r="E314" s="18"/>
      <c r="F314" s="18"/>
      <c r="G314" s="18"/>
      <c r="H314" s="18"/>
      <c r="I314" s="18"/>
      <c r="J314" s="18"/>
      <c r="K314" s="18"/>
    </row>
    <row r="315" hidden="1">
      <c r="A315" s="36" t="s">
        <v>3849</v>
      </c>
      <c r="B315" s="3" t="s">
        <v>3851</v>
      </c>
      <c r="C315" s="18"/>
      <c r="D315" s="18"/>
      <c r="E315" s="18"/>
      <c r="F315" s="18"/>
      <c r="G315" s="18"/>
      <c r="H315" s="18"/>
      <c r="I315" s="18"/>
      <c r="J315" s="18"/>
      <c r="K315" s="18"/>
    </row>
    <row r="316" hidden="1">
      <c r="A316" s="36" t="s">
        <v>701</v>
      </c>
      <c r="B316" s="3" t="s">
        <v>704</v>
      </c>
      <c r="C316" s="18"/>
      <c r="D316" s="18"/>
      <c r="E316" s="18"/>
      <c r="F316" s="18"/>
      <c r="G316" s="18"/>
      <c r="H316" s="18"/>
      <c r="I316" s="18"/>
      <c r="J316" s="18"/>
      <c r="K316" s="18"/>
    </row>
    <row r="317" hidden="1">
      <c r="A317" s="36" t="s">
        <v>2563</v>
      </c>
      <c r="B317" s="3" t="s">
        <v>2565</v>
      </c>
      <c r="C317" s="18"/>
      <c r="D317" s="18"/>
      <c r="E317" s="18"/>
      <c r="F317" s="18"/>
      <c r="G317" s="18"/>
      <c r="H317" s="18"/>
      <c r="I317" s="18"/>
      <c r="J317" s="18"/>
      <c r="K317" s="18"/>
    </row>
    <row r="318" hidden="1">
      <c r="A318" s="36" t="s">
        <v>1073</v>
      </c>
      <c r="B318" s="3" t="s">
        <v>1077</v>
      </c>
      <c r="C318" s="18"/>
      <c r="D318" s="18"/>
      <c r="E318" s="18"/>
      <c r="F318" s="18"/>
      <c r="G318" s="18"/>
      <c r="H318" s="18"/>
      <c r="I318" s="18"/>
      <c r="J318" s="18"/>
      <c r="K318" s="18"/>
    </row>
    <row r="319" hidden="1">
      <c r="A319" s="36" t="s">
        <v>2881</v>
      </c>
      <c r="B319" s="3" t="s">
        <v>2883</v>
      </c>
      <c r="C319" s="18"/>
      <c r="D319" s="18"/>
      <c r="E319" s="18"/>
      <c r="F319" s="18"/>
      <c r="G319" s="18"/>
      <c r="H319" s="18"/>
      <c r="I319" s="18"/>
      <c r="J319" s="18"/>
      <c r="K319" s="18"/>
    </row>
    <row r="320" hidden="1">
      <c r="A320" s="36" t="s">
        <v>3438</v>
      </c>
      <c r="B320" s="3" t="s">
        <v>3441</v>
      </c>
      <c r="C320" s="18"/>
      <c r="D320" s="18"/>
      <c r="E320" s="18"/>
      <c r="F320" s="18"/>
      <c r="G320" s="18"/>
      <c r="H320" s="18"/>
      <c r="I320" s="18"/>
      <c r="J320" s="18"/>
      <c r="K320" s="18"/>
    </row>
    <row r="321" hidden="1">
      <c r="A321" s="36" t="s">
        <v>900</v>
      </c>
      <c r="B321" s="3" t="s">
        <v>904</v>
      </c>
      <c r="C321" s="18"/>
      <c r="D321" s="18"/>
      <c r="E321" s="18"/>
      <c r="F321" s="18"/>
      <c r="G321" s="18"/>
      <c r="H321" s="18"/>
      <c r="I321" s="18"/>
      <c r="J321" s="18"/>
      <c r="K321" s="18"/>
    </row>
    <row r="322" hidden="1">
      <c r="A322" s="36" t="s">
        <v>1654</v>
      </c>
      <c r="B322" s="3" t="s">
        <v>1656</v>
      </c>
      <c r="C322" s="18"/>
      <c r="D322" s="18"/>
      <c r="E322" s="18"/>
      <c r="F322" s="18"/>
      <c r="G322" s="18"/>
      <c r="H322" s="18"/>
      <c r="I322" s="18"/>
      <c r="J322" s="18"/>
      <c r="K322" s="18"/>
    </row>
    <row r="323" hidden="1">
      <c r="A323" s="36" t="s">
        <v>3788</v>
      </c>
      <c r="B323" s="3" t="s">
        <v>3790</v>
      </c>
      <c r="C323" s="18"/>
      <c r="D323" s="18"/>
      <c r="E323" s="18"/>
      <c r="F323" s="18"/>
      <c r="G323" s="18"/>
      <c r="H323" s="18"/>
      <c r="I323" s="18"/>
      <c r="J323" s="18"/>
      <c r="K323" s="18"/>
    </row>
    <row r="324" hidden="1">
      <c r="A324" s="36" t="s">
        <v>1417</v>
      </c>
      <c r="B324" s="3" t="s">
        <v>1419</v>
      </c>
      <c r="C324" s="18"/>
      <c r="D324" s="18"/>
      <c r="E324" s="18"/>
      <c r="F324" s="18"/>
      <c r="G324" s="18"/>
      <c r="H324" s="18"/>
      <c r="I324" s="18"/>
      <c r="J324" s="18"/>
      <c r="K324" s="18"/>
    </row>
    <row r="325" hidden="1">
      <c r="A325" s="36" t="s">
        <v>1552</v>
      </c>
      <c r="B325" s="3" t="s">
        <v>1555</v>
      </c>
      <c r="C325" s="18"/>
      <c r="D325" s="18"/>
      <c r="E325" s="18"/>
      <c r="F325" s="18"/>
      <c r="G325" s="18"/>
      <c r="H325" s="18"/>
      <c r="I325" s="18"/>
      <c r="J325" s="18"/>
      <c r="K325" s="18"/>
    </row>
    <row r="326" hidden="1">
      <c r="A326" s="36" t="s">
        <v>2370</v>
      </c>
      <c r="B326" s="3" t="s">
        <v>2372</v>
      </c>
      <c r="C326" s="18"/>
      <c r="D326" s="18"/>
      <c r="E326" s="18"/>
      <c r="F326" s="18"/>
      <c r="G326" s="18"/>
      <c r="H326" s="18"/>
      <c r="I326" s="18"/>
      <c r="J326" s="18"/>
      <c r="K326" s="18"/>
    </row>
    <row r="327" hidden="1">
      <c r="A327" s="36" t="s">
        <v>2055</v>
      </c>
      <c r="B327" s="3" t="s">
        <v>2058</v>
      </c>
      <c r="C327" s="18"/>
      <c r="D327" s="18"/>
      <c r="E327" s="18"/>
      <c r="F327" s="18"/>
      <c r="G327" s="18"/>
      <c r="H327" s="18"/>
      <c r="I327" s="18"/>
      <c r="J327" s="18"/>
      <c r="K327" s="18"/>
    </row>
    <row r="328" hidden="1">
      <c r="A328" s="36" t="s">
        <v>2428</v>
      </c>
      <c r="B328" s="3" t="s">
        <v>2430</v>
      </c>
      <c r="C328" s="18"/>
      <c r="D328" s="18"/>
      <c r="E328" s="18"/>
      <c r="F328" s="18"/>
      <c r="G328" s="18"/>
      <c r="H328" s="18"/>
      <c r="I328" s="18"/>
      <c r="J328" s="18"/>
      <c r="K328" s="18"/>
    </row>
    <row r="329" hidden="1">
      <c r="A329" s="36" t="s">
        <v>3655</v>
      </c>
      <c r="B329" s="3" t="s">
        <v>3657</v>
      </c>
      <c r="C329" s="18"/>
      <c r="D329" s="18"/>
      <c r="E329" s="18"/>
      <c r="F329" s="18"/>
      <c r="G329" s="18"/>
      <c r="H329" s="18"/>
      <c r="I329" s="18"/>
      <c r="J329" s="18"/>
      <c r="K329" s="18"/>
    </row>
    <row r="330" hidden="1">
      <c r="A330" s="36" t="s">
        <v>414</v>
      </c>
      <c r="B330" s="3" t="s">
        <v>416</v>
      </c>
      <c r="C330" s="18"/>
      <c r="D330" s="18"/>
      <c r="E330" s="18"/>
      <c r="F330" s="18"/>
      <c r="G330" s="18"/>
      <c r="H330" s="18"/>
      <c r="I330" s="18"/>
      <c r="J330" s="18"/>
      <c r="K330" s="18"/>
    </row>
    <row r="331" hidden="1">
      <c r="A331" s="36" t="s">
        <v>1934</v>
      </c>
      <c r="B331" s="3" t="s">
        <v>1936</v>
      </c>
      <c r="C331" s="18"/>
      <c r="D331" s="18"/>
      <c r="E331" s="18"/>
      <c r="F331" s="18"/>
      <c r="G331" s="18"/>
      <c r="H331" s="18"/>
      <c r="I331" s="18"/>
      <c r="J331" s="18"/>
      <c r="K331" s="18"/>
    </row>
    <row r="332">
      <c r="C332" s="18"/>
      <c r="D332" s="18"/>
      <c r="E332" s="18"/>
      <c r="F332" s="18"/>
      <c r="G332" s="18"/>
      <c r="H332" s="18"/>
      <c r="I332" s="18"/>
      <c r="J332" s="18"/>
      <c r="K332" s="18"/>
    </row>
    <row r="333">
      <c r="C333" s="18"/>
      <c r="D333" s="18"/>
      <c r="E333" s="18"/>
      <c r="F333" s="18"/>
      <c r="G333" s="18"/>
      <c r="H333" s="18"/>
      <c r="I333" s="18"/>
      <c r="J333" s="18"/>
      <c r="K333" s="18"/>
    </row>
    <row r="334">
      <c r="C334" s="18"/>
      <c r="D334" s="18"/>
      <c r="E334" s="18"/>
      <c r="F334" s="18"/>
      <c r="G334" s="18"/>
      <c r="H334" s="18"/>
      <c r="I334" s="18"/>
      <c r="J334" s="18"/>
      <c r="K334" s="18"/>
    </row>
    <row r="335">
      <c r="C335" s="18"/>
      <c r="D335" s="18"/>
      <c r="E335" s="18"/>
      <c r="F335" s="18"/>
      <c r="G335" s="18"/>
      <c r="H335" s="18"/>
      <c r="I335" s="18"/>
      <c r="J335" s="18"/>
      <c r="K335" s="18"/>
    </row>
    <row r="336">
      <c r="C336" s="18"/>
      <c r="D336" s="18"/>
      <c r="E336" s="18"/>
      <c r="F336" s="18"/>
      <c r="G336" s="18"/>
      <c r="H336" s="18"/>
      <c r="I336" s="18"/>
      <c r="J336" s="18"/>
      <c r="K336" s="18"/>
    </row>
    <row r="337">
      <c r="C337" s="18"/>
      <c r="D337" s="18"/>
      <c r="E337" s="18"/>
      <c r="F337" s="18"/>
      <c r="G337" s="18"/>
      <c r="H337" s="18"/>
      <c r="I337" s="18"/>
      <c r="J337" s="18"/>
      <c r="K337" s="18"/>
    </row>
    <row r="338">
      <c r="C338" s="18"/>
      <c r="D338" s="18"/>
      <c r="E338" s="18"/>
      <c r="F338" s="18"/>
      <c r="G338" s="18"/>
      <c r="H338" s="18"/>
      <c r="I338" s="18"/>
      <c r="J338" s="18"/>
      <c r="K338" s="18"/>
    </row>
    <row r="339">
      <c r="C339" s="18"/>
      <c r="D339" s="18"/>
      <c r="E339" s="18"/>
      <c r="F339" s="18"/>
      <c r="G339" s="18"/>
      <c r="H339" s="18"/>
      <c r="I339" s="18"/>
      <c r="J339" s="18"/>
      <c r="K339" s="18"/>
    </row>
    <row r="340">
      <c r="C340" s="18"/>
      <c r="D340" s="18"/>
      <c r="E340" s="18"/>
      <c r="F340" s="18"/>
      <c r="G340" s="18"/>
      <c r="H340" s="18"/>
      <c r="I340" s="18"/>
      <c r="J340" s="18"/>
      <c r="K340" s="18"/>
    </row>
    <row r="341">
      <c r="C341" s="18"/>
      <c r="D341" s="18"/>
      <c r="E341" s="18"/>
      <c r="F341" s="18"/>
      <c r="G341" s="18"/>
      <c r="H341" s="18"/>
      <c r="I341" s="18"/>
      <c r="J341" s="18"/>
      <c r="K341" s="18"/>
    </row>
    <row r="342">
      <c r="C342" s="18"/>
      <c r="D342" s="18"/>
      <c r="E342" s="18"/>
      <c r="F342" s="18"/>
      <c r="G342" s="18"/>
      <c r="H342" s="18"/>
      <c r="I342" s="18"/>
      <c r="J342" s="18"/>
      <c r="K342" s="18"/>
    </row>
    <row r="343">
      <c r="C343" s="18"/>
      <c r="D343" s="18"/>
      <c r="E343" s="18"/>
      <c r="F343" s="18"/>
      <c r="G343" s="18"/>
      <c r="H343" s="18"/>
      <c r="I343" s="18"/>
      <c r="J343" s="18"/>
      <c r="K343" s="18"/>
    </row>
    <row r="344">
      <c r="C344" s="18"/>
      <c r="D344" s="18"/>
      <c r="E344" s="18"/>
      <c r="F344" s="18"/>
      <c r="G344" s="18"/>
      <c r="H344" s="18"/>
      <c r="I344" s="18"/>
      <c r="J344" s="18"/>
      <c r="K344" s="18"/>
    </row>
    <row r="345">
      <c r="C345" s="18"/>
      <c r="D345" s="18"/>
      <c r="E345" s="18"/>
      <c r="F345" s="18"/>
      <c r="G345" s="18"/>
      <c r="H345" s="18"/>
      <c r="I345" s="18"/>
      <c r="J345" s="18"/>
      <c r="K345" s="18"/>
    </row>
    <row r="346">
      <c r="C346" s="18"/>
      <c r="D346" s="18"/>
      <c r="E346" s="18"/>
      <c r="F346" s="18"/>
      <c r="G346" s="18"/>
      <c r="H346" s="18"/>
      <c r="I346" s="18"/>
      <c r="J346" s="18"/>
      <c r="K346" s="18"/>
    </row>
    <row r="347">
      <c r="C347" s="18"/>
      <c r="D347" s="18"/>
      <c r="E347" s="18"/>
      <c r="F347" s="18"/>
      <c r="G347" s="18"/>
      <c r="H347" s="18"/>
      <c r="I347" s="18"/>
      <c r="J347" s="18"/>
      <c r="K347" s="18"/>
    </row>
    <row r="348">
      <c r="C348" s="18"/>
      <c r="D348" s="18"/>
      <c r="E348" s="18"/>
      <c r="F348" s="18"/>
      <c r="G348" s="18"/>
      <c r="H348" s="18"/>
      <c r="I348" s="18"/>
      <c r="J348" s="18"/>
      <c r="K348" s="18"/>
    </row>
    <row r="349">
      <c r="C349" s="18"/>
      <c r="D349" s="18"/>
      <c r="E349" s="18"/>
      <c r="F349" s="18"/>
      <c r="G349" s="18"/>
      <c r="H349" s="18"/>
      <c r="I349" s="18"/>
      <c r="J349" s="18"/>
      <c r="K349" s="18"/>
    </row>
    <row r="350">
      <c r="C350" s="18"/>
      <c r="D350" s="18"/>
      <c r="E350" s="18"/>
      <c r="F350" s="18"/>
      <c r="G350" s="18"/>
      <c r="H350" s="18"/>
      <c r="I350" s="18"/>
      <c r="J350" s="18"/>
      <c r="K350" s="18"/>
    </row>
    <row r="351">
      <c r="C351" s="18"/>
      <c r="D351" s="18"/>
      <c r="E351" s="18"/>
      <c r="F351" s="18"/>
      <c r="G351" s="18"/>
      <c r="H351" s="18"/>
      <c r="I351" s="18"/>
      <c r="J351" s="18"/>
      <c r="K351" s="18"/>
    </row>
    <row r="352">
      <c r="C352" s="18"/>
      <c r="D352" s="18"/>
      <c r="E352" s="18"/>
      <c r="F352" s="18"/>
      <c r="G352" s="18"/>
      <c r="H352" s="18"/>
      <c r="I352" s="18"/>
      <c r="J352" s="18"/>
      <c r="K352" s="18"/>
    </row>
    <row r="353">
      <c r="C353" s="18"/>
      <c r="D353" s="18"/>
      <c r="E353" s="18"/>
      <c r="F353" s="18"/>
      <c r="G353" s="18"/>
      <c r="H353" s="18"/>
      <c r="I353" s="18"/>
      <c r="J353" s="18"/>
      <c r="K353" s="18"/>
    </row>
    <row r="354">
      <c r="C354" s="18"/>
      <c r="D354" s="18"/>
      <c r="E354" s="18"/>
      <c r="F354" s="18"/>
      <c r="G354" s="18"/>
      <c r="H354" s="18"/>
      <c r="I354" s="18"/>
      <c r="J354" s="18"/>
      <c r="K354" s="18"/>
    </row>
    <row r="355">
      <c r="C355" s="18"/>
      <c r="D355" s="18"/>
      <c r="E355" s="18"/>
      <c r="F355" s="18"/>
      <c r="G355" s="18"/>
      <c r="H355" s="18"/>
      <c r="I355" s="18"/>
      <c r="J355" s="18"/>
      <c r="K355" s="18"/>
    </row>
    <row r="356">
      <c r="C356" s="18"/>
      <c r="D356" s="18"/>
      <c r="E356" s="18"/>
      <c r="F356" s="18"/>
      <c r="G356" s="18"/>
      <c r="H356" s="18"/>
      <c r="I356" s="18"/>
      <c r="J356" s="18"/>
      <c r="K356" s="18"/>
    </row>
    <row r="357">
      <c r="C357" s="18"/>
      <c r="D357" s="18"/>
      <c r="E357" s="18"/>
      <c r="F357" s="18"/>
      <c r="G357" s="18"/>
      <c r="H357" s="18"/>
      <c r="I357" s="18"/>
      <c r="J357" s="18"/>
      <c r="K357" s="18"/>
    </row>
    <row r="358">
      <c r="C358" s="18"/>
      <c r="D358" s="18"/>
      <c r="E358" s="18"/>
      <c r="F358" s="18"/>
      <c r="G358" s="18"/>
      <c r="H358" s="18"/>
      <c r="I358" s="18"/>
      <c r="J358" s="18"/>
      <c r="K358" s="18"/>
    </row>
    <row r="359">
      <c r="C359" s="18"/>
      <c r="D359" s="18"/>
      <c r="E359" s="18"/>
      <c r="F359" s="18"/>
      <c r="G359" s="18"/>
      <c r="H359" s="18"/>
      <c r="I359" s="18"/>
      <c r="J359" s="18"/>
      <c r="K359" s="18"/>
    </row>
    <row r="360">
      <c r="C360" s="18"/>
      <c r="D360" s="18"/>
      <c r="E360" s="18"/>
      <c r="F360" s="18"/>
      <c r="G360" s="18"/>
      <c r="H360" s="18"/>
      <c r="I360" s="18"/>
      <c r="J360" s="18"/>
      <c r="K360" s="18"/>
    </row>
    <row r="361">
      <c r="C361" s="18"/>
      <c r="D361" s="18"/>
      <c r="E361" s="18"/>
      <c r="F361" s="18"/>
      <c r="G361" s="18"/>
      <c r="H361" s="18"/>
      <c r="I361" s="18"/>
      <c r="J361" s="18"/>
      <c r="K361" s="18"/>
    </row>
    <row r="362">
      <c r="C362" s="18"/>
      <c r="D362" s="18"/>
      <c r="E362" s="18"/>
      <c r="F362" s="18"/>
      <c r="G362" s="18"/>
      <c r="H362" s="18"/>
      <c r="I362" s="18"/>
      <c r="J362" s="18"/>
      <c r="K362" s="18"/>
    </row>
    <row r="363">
      <c r="C363" s="18"/>
      <c r="D363" s="18"/>
      <c r="E363" s="18"/>
      <c r="F363" s="18"/>
      <c r="G363" s="18"/>
      <c r="H363" s="18"/>
      <c r="I363" s="18"/>
      <c r="J363" s="18"/>
      <c r="K363" s="18"/>
    </row>
    <row r="364">
      <c r="C364" s="18"/>
      <c r="D364" s="18"/>
      <c r="E364" s="18"/>
      <c r="F364" s="18"/>
      <c r="G364" s="18"/>
      <c r="H364" s="18"/>
      <c r="I364" s="18"/>
      <c r="J364" s="18"/>
      <c r="K364" s="18"/>
    </row>
    <row r="365">
      <c r="C365" s="18"/>
      <c r="D365" s="18"/>
      <c r="E365" s="18"/>
      <c r="F365" s="18"/>
      <c r="G365" s="18"/>
      <c r="H365" s="18"/>
      <c r="I365" s="18"/>
      <c r="J365" s="18"/>
      <c r="K365" s="18"/>
    </row>
    <row r="366">
      <c r="C366" s="18"/>
      <c r="D366" s="18"/>
      <c r="E366" s="18"/>
      <c r="F366" s="18"/>
      <c r="G366" s="18"/>
      <c r="H366" s="18"/>
      <c r="I366" s="18"/>
      <c r="J366" s="18"/>
      <c r="K366" s="18"/>
    </row>
    <row r="367">
      <c r="C367" s="18"/>
      <c r="D367" s="18"/>
      <c r="E367" s="18"/>
      <c r="F367" s="18"/>
      <c r="G367" s="18"/>
      <c r="H367" s="18"/>
      <c r="I367" s="18"/>
      <c r="J367" s="18"/>
      <c r="K367" s="18"/>
    </row>
    <row r="368">
      <c r="C368" s="18"/>
      <c r="D368" s="18"/>
      <c r="E368" s="18"/>
      <c r="F368" s="18"/>
      <c r="G368" s="18"/>
      <c r="H368" s="18"/>
      <c r="I368" s="18"/>
      <c r="J368" s="18"/>
      <c r="K368" s="18"/>
    </row>
    <row r="369">
      <c r="C369" s="18"/>
      <c r="D369" s="18"/>
      <c r="E369" s="18"/>
      <c r="F369" s="18"/>
      <c r="G369" s="18"/>
      <c r="H369" s="18"/>
      <c r="I369" s="18"/>
      <c r="J369" s="18"/>
      <c r="K369" s="18"/>
    </row>
    <row r="370">
      <c r="C370" s="18"/>
      <c r="D370" s="18"/>
      <c r="E370" s="18"/>
      <c r="F370" s="18"/>
      <c r="G370" s="18"/>
      <c r="H370" s="18"/>
      <c r="I370" s="18"/>
      <c r="J370" s="18"/>
      <c r="K370" s="18"/>
    </row>
    <row r="371">
      <c r="C371" s="18"/>
      <c r="D371" s="18"/>
      <c r="E371" s="18"/>
      <c r="F371" s="18"/>
      <c r="G371" s="18"/>
      <c r="H371" s="18"/>
      <c r="I371" s="18"/>
      <c r="J371" s="18"/>
      <c r="K371" s="18"/>
    </row>
    <row r="372">
      <c r="C372" s="18"/>
      <c r="D372" s="18"/>
      <c r="E372" s="18"/>
      <c r="F372" s="18"/>
      <c r="G372" s="18"/>
      <c r="H372" s="18"/>
      <c r="I372" s="18"/>
      <c r="J372" s="18"/>
      <c r="K372" s="18"/>
    </row>
    <row r="373">
      <c r="C373" s="18"/>
      <c r="D373" s="18"/>
      <c r="E373" s="18"/>
      <c r="F373" s="18"/>
      <c r="G373" s="18"/>
      <c r="H373" s="18"/>
      <c r="I373" s="18"/>
      <c r="J373" s="18"/>
      <c r="K373" s="18"/>
    </row>
    <row r="374">
      <c r="C374" s="18"/>
      <c r="D374" s="18"/>
      <c r="E374" s="18"/>
      <c r="F374" s="18"/>
      <c r="G374" s="18"/>
      <c r="H374" s="18"/>
      <c r="I374" s="18"/>
      <c r="J374" s="18"/>
      <c r="K374" s="18"/>
    </row>
    <row r="375">
      <c r="C375" s="18"/>
      <c r="D375" s="18"/>
      <c r="E375" s="18"/>
      <c r="F375" s="18"/>
      <c r="G375" s="18"/>
      <c r="H375" s="18"/>
      <c r="I375" s="18"/>
      <c r="J375" s="18"/>
      <c r="K375" s="18"/>
    </row>
    <row r="376">
      <c r="C376" s="18"/>
      <c r="D376" s="18"/>
      <c r="E376" s="18"/>
      <c r="F376" s="18"/>
      <c r="G376" s="18"/>
      <c r="H376" s="18"/>
      <c r="I376" s="18"/>
      <c r="J376" s="18"/>
      <c r="K376" s="18"/>
    </row>
    <row r="377">
      <c r="C377" s="18"/>
      <c r="D377" s="18"/>
      <c r="E377" s="18"/>
      <c r="F377" s="18"/>
      <c r="G377" s="18"/>
      <c r="H377" s="18"/>
      <c r="I377" s="18"/>
      <c r="J377" s="18"/>
      <c r="K377" s="18"/>
    </row>
    <row r="378">
      <c r="C378" s="18"/>
      <c r="D378" s="18"/>
      <c r="E378" s="18"/>
      <c r="F378" s="18"/>
      <c r="G378" s="18"/>
      <c r="H378" s="18"/>
      <c r="I378" s="18"/>
      <c r="J378" s="18"/>
      <c r="K378" s="18"/>
    </row>
    <row r="379">
      <c r="C379" s="18"/>
      <c r="D379" s="18"/>
      <c r="E379" s="18"/>
      <c r="F379" s="18"/>
      <c r="G379" s="18"/>
      <c r="H379" s="18"/>
      <c r="I379" s="18"/>
      <c r="J379" s="18"/>
      <c r="K379" s="18"/>
    </row>
    <row r="380">
      <c r="C380" s="18"/>
      <c r="D380" s="18"/>
      <c r="E380" s="18"/>
      <c r="F380" s="18"/>
      <c r="G380" s="18"/>
      <c r="H380" s="18"/>
      <c r="I380" s="18"/>
      <c r="J380" s="18"/>
      <c r="K380" s="18"/>
    </row>
    <row r="381">
      <c r="C381" s="18"/>
      <c r="D381" s="18"/>
      <c r="E381" s="18"/>
      <c r="F381" s="18"/>
      <c r="G381" s="18"/>
      <c r="H381" s="18"/>
      <c r="I381" s="18"/>
      <c r="J381" s="18"/>
      <c r="K381" s="18"/>
    </row>
    <row r="382">
      <c r="C382" s="18"/>
      <c r="D382" s="18"/>
      <c r="E382" s="18"/>
      <c r="F382" s="18"/>
      <c r="G382" s="18"/>
      <c r="H382" s="18"/>
      <c r="I382" s="18"/>
      <c r="J382" s="18"/>
      <c r="K382" s="18"/>
    </row>
    <row r="383">
      <c r="C383" s="18"/>
      <c r="D383" s="18"/>
      <c r="E383" s="18"/>
      <c r="F383" s="18"/>
      <c r="G383" s="18"/>
      <c r="H383" s="18"/>
      <c r="I383" s="18"/>
      <c r="J383" s="18"/>
      <c r="K383" s="18"/>
    </row>
    <row r="384">
      <c r="C384" s="18"/>
      <c r="D384" s="18"/>
      <c r="E384" s="18"/>
      <c r="F384" s="18"/>
      <c r="G384" s="18"/>
      <c r="H384" s="18"/>
      <c r="I384" s="18"/>
      <c r="J384" s="18"/>
      <c r="K384" s="18"/>
    </row>
    <row r="385">
      <c r="C385" s="18"/>
      <c r="D385" s="18"/>
      <c r="E385" s="18"/>
      <c r="F385" s="18"/>
      <c r="G385" s="18"/>
      <c r="H385" s="18"/>
      <c r="I385" s="18"/>
      <c r="J385" s="18"/>
      <c r="K385" s="18"/>
    </row>
    <row r="386">
      <c r="C386" s="18"/>
      <c r="D386" s="18"/>
      <c r="E386" s="18"/>
      <c r="F386" s="18"/>
      <c r="G386" s="18"/>
      <c r="H386" s="18"/>
      <c r="I386" s="18"/>
      <c r="J386" s="18"/>
      <c r="K386" s="18"/>
    </row>
    <row r="387">
      <c r="C387" s="18"/>
      <c r="D387" s="18"/>
      <c r="E387" s="18"/>
      <c r="F387" s="18"/>
      <c r="G387" s="18"/>
      <c r="H387" s="18"/>
      <c r="I387" s="18"/>
      <c r="J387" s="18"/>
      <c r="K387" s="18"/>
    </row>
    <row r="388">
      <c r="C388" s="18"/>
      <c r="D388" s="18"/>
      <c r="E388" s="18"/>
      <c r="F388" s="18"/>
      <c r="G388" s="18"/>
      <c r="H388" s="18"/>
      <c r="I388" s="18"/>
      <c r="J388" s="18"/>
      <c r="K388" s="18"/>
    </row>
    <row r="389">
      <c r="C389" s="18"/>
      <c r="D389" s="18"/>
      <c r="E389" s="18"/>
      <c r="F389" s="18"/>
      <c r="G389" s="18"/>
      <c r="H389" s="18"/>
      <c r="I389" s="18"/>
      <c r="J389" s="18"/>
      <c r="K389" s="18"/>
    </row>
    <row r="390">
      <c r="C390" s="18"/>
      <c r="D390" s="18"/>
      <c r="E390" s="18"/>
      <c r="F390" s="18"/>
      <c r="G390" s="18"/>
      <c r="H390" s="18"/>
      <c r="I390" s="18"/>
      <c r="J390" s="18"/>
      <c r="K390" s="18"/>
    </row>
    <row r="391">
      <c r="C391" s="18"/>
      <c r="D391" s="18"/>
      <c r="E391" s="18"/>
      <c r="F391" s="18"/>
      <c r="G391" s="18"/>
      <c r="H391" s="18"/>
      <c r="I391" s="18"/>
      <c r="J391" s="18"/>
      <c r="K391" s="18"/>
    </row>
    <row r="392">
      <c r="C392" s="18"/>
      <c r="D392" s="18"/>
      <c r="E392" s="18"/>
      <c r="F392" s="18"/>
      <c r="G392" s="18"/>
      <c r="H392" s="18"/>
      <c r="I392" s="18"/>
      <c r="J392" s="18"/>
      <c r="K392" s="18"/>
    </row>
    <row r="393">
      <c r="C393" s="18"/>
      <c r="D393" s="18"/>
      <c r="E393" s="18"/>
      <c r="F393" s="18"/>
      <c r="G393" s="18"/>
      <c r="H393" s="18"/>
      <c r="I393" s="18"/>
      <c r="J393" s="18"/>
      <c r="K393" s="18"/>
    </row>
    <row r="394">
      <c r="C394" s="18"/>
      <c r="D394" s="18"/>
      <c r="E394" s="18"/>
      <c r="F394" s="18"/>
      <c r="G394" s="18"/>
      <c r="H394" s="18"/>
      <c r="I394" s="18"/>
      <c r="J394" s="18"/>
      <c r="K394" s="18"/>
    </row>
    <row r="395">
      <c r="C395" s="18"/>
      <c r="D395" s="18"/>
      <c r="E395" s="18"/>
      <c r="F395" s="18"/>
      <c r="G395" s="18"/>
      <c r="H395" s="18"/>
      <c r="I395" s="18"/>
      <c r="J395" s="18"/>
      <c r="K395" s="18"/>
    </row>
    <row r="396">
      <c r="C396" s="18"/>
      <c r="D396" s="18"/>
      <c r="E396" s="18"/>
      <c r="F396" s="18"/>
      <c r="G396" s="18"/>
      <c r="H396" s="18"/>
      <c r="I396" s="18"/>
      <c r="J396" s="18"/>
      <c r="K396" s="18"/>
    </row>
    <row r="397">
      <c r="C397" s="18"/>
      <c r="D397" s="18"/>
      <c r="E397" s="18"/>
      <c r="F397" s="18"/>
      <c r="G397" s="18"/>
      <c r="H397" s="18"/>
      <c r="I397" s="18"/>
      <c r="J397" s="18"/>
      <c r="K397" s="18"/>
    </row>
    <row r="398">
      <c r="C398" s="18"/>
      <c r="D398" s="18"/>
      <c r="E398" s="18"/>
      <c r="F398" s="18"/>
      <c r="G398" s="18"/>
      <c r="H398" s="18"/>
      <c r="I398" s="18"/>
      <c r="J398" s="18"/>
      <c r="K398" s="18"/>
    </row>
    <row r="399">
      <c r="C399" s="18"/>
      <c r="D399" s="18"/>
      <c r="E399" s="18"/>
      <c r="F399" s="18"/>
      <c r="G399" s="18"/>
      <c r="H399" s="18"/>
      <c r="I399" s="18"/>
      <c r="J399" s="18"/>
      <c r="K399" s="18"/>
    </row>
    <row r="400">
      <c r="C400" s="18"/>
      <c r="D400" s="18"/>
      <c r="E400" s="18"/>
      <c r="F400" s="18"/>
      <c r="G400" s="18"/>
      <c r="H400" s="18"/>
      <c r="I400" s="18"/>
      <c r="J400" s="18"/>
      <c r="K400" s="18"/>
    </row>
    <row r="401">
      <c r="C401" s="18"/>
      <c r="D401" s="18"/>
      <c r="E401" s="18"/>
      <c r="F401" s="18"/>
      <c r="G401" s="18"/>
      <c r="H401" s="18"/>
      <c r="I401" s="18"/>
      <c r="J401" s="18"/>
      <c r="K401" s="18"/>
    </row>
    <row r="402">
      <c r="C402" s="18"/>
      <c r="D402" s="18"/>
      <c r="E402" s="18"/>
      <c r="F402" s="18"/>
      <c r="G402" s="18"/>
      <c r="H402" s="18"/>
      <c r="I402" s="18"/>
      <c r="J402" s="18"/>
      <c r="K402" s="18"/>
    </row>
    <row r="403">
      <c r="C403" s="18"/>
      <c r="D403" s="18"/>
      <c r="E403" s="18"/>
      <c r="F403" s="18"/>
      <c r="G403" s="18"/>
      <c r="H403" s="18"/>
      <c r="I403" s="18"/>
      <c r="J403" s="18"/>
      <c r="K403" s="18"/>
    </row>
    <row r="404">
      <c r="C404" s="18"/>
      <c r="D404" s="18"/>
      <c r="E404" s="18"/>
      <c r="F404" s="18"/>
      <c r="G404" s="18"/>
      <c r="H404" s="18"/>
      <c r="I404" s="18"/>
      <c r="J404" s="18"/>
      <c r="K404" s="18"/>
    </row>
    <row r="405">
      <c r="C405" s="18"/>
      <c r="D405" s="18"/>
      <c r="E405" s="18"/>
      <c r="F405" s="18"/>
      <c r="G405" s="18"/>
      <c r="H405" s="18"/>
      <c r="I405" s="18"/>
      <c r="J405" s="18"/>
      <c r="K405" s="18"/>
    </row>
    <row r="406">
      <c r="C406" s="18"/>
      <c r="D406" s="18"/>
      <c r="E406" s="18"/>
      <c r="F406" s="18"/>
      <c r="G406" s="18"/>
      <c r="H406" s="18"/>
      <c r="I406" s="18"/>
      <c r="J406" s="18"/>
      <c r="K406" s="18"/>
    </row>
    <row r="407">
      <c r="C407" s="18"/>
      <c r="D407" s="18"/>
      <c r="E407" s="18"/>
      <c r="F407" s="18"/>
      <c r="G407" s="18"/>
      <c r="H407" s="18"/>
      <c r="I407" s="18"/>
      <c r="J407" s="18"/>
      <c r="K407" s="18"/>
    </row>
    <row r="408">
      <c r="C408" s="18"/>
      <c r="D408" s="18"/>
      <c r="E408" s="18"/>
      <c r="F408" s="18"/>
      <c r="G408" s="18"/>
      <c r="H408" s="18"/>
      <c r="I408" s="18"/>
      <c r="J408" s="18"/>
      <c r="K408" s="18"/>
    </row>
    <row r="409">
      <c r="C409" s="18"/>
      <c r="D409" s="18"/>
      <c r="E409" s="18"/>
      <c r="F409" s="18"/>
      <c r="G409" s="18"/>
      <c r="H409" s="18"/>
      <c r="I409" s="18"/>
      <c r="J409" s="18"/>
      <c r="K409" s="18"/>
    </row>
    <row r="410">
      <c r="C410" s="18"/>
      <c r="D410" s="18"/>
      <c r="E410" s="18"/>
      <c r="F410" s="18"/>
      <c r="G410" s="18"/>
      <c r="H410" s="18"/>
      <c r="I410" s="18"/>
      <c r="J410" s="18"/>
      <c r="K410" s="18"/>
    </row>
    <row r="411">
      <c r="C411" s="18"/>
      <c r="D411" s="18"/>
      <c r="E411" s="18"/>
      <c r="F411" s="18"/>
      <c r="G411" s="18"/>
      <c r="H411" s="18"/>
      <c r="I411" s="18"/>
      <c r="J411" s="18"/>
      <c r="K411" s="18"/>
    </row>
    <row r="412">
      <c r="C412" s="18"/>
      <c r="D412" s="18"/>
      <c r="E412" s="18"/>
      <c r="F412" s="18"/>
      <c r="G412" s="18"/>
      <c r="H412" s="18"/>
      <c r="I412" s="18"/>
      <c r="J412" s="18"/>
      <c r="K412" s="18"/>
    </row>
    <row r="413">
      <c r="C413" s="18"/>
      <c r="D413" s="18"/>
      <c r="E413" s="18"/>
      <c r="F413" s="18"/>
      <c r="G413" s="18"/>
      <c r="H413" s="18"/>
      <c r="I413" s="18"/>
      <c r="J413" s="18"/>
      <c r="K413" s="18"/>
    </row>
    <row r="414">
      <c r="C414" s="18"/>
      <c r="D414" s="18"/>
      <c r="E414" s="18"/>
      <c r="F414" s="18"/>
      <c r="G414" s="18"/>
      <c r="H414" s="18"/>
      <c r="I414" s="18"/>
      <c r="J414" s="18"/>
      <c r="K414" s="18"/>
    </row>
    <row r="415">
      <c r="C415" s="18"/>
      <c r="D415" s="18"/>
      <c r="E415" s="18"/>
      <c r="F415" s="18"/>
      <c r="G415" s="18"/>
      <c r="H415" s="18"/>
      <c r="I415" s="18"/>
      <c r="J415" s="18"/>
      <c r="K415" s="18"/>
    </row>
    <row r="416">
      <c r="C416" s="18"/>
      <c r="D416" s="18"/>
      <c r="E416" s="18"/>
      <c r="F416" s="18"/>
      <c r="G416" s="18"/>
      <c r="H416" s="18"/>
      <c r="I416" s="18"/>
      <c r="J416" s="18"/>
      <c r="K416" s="18"/>
    </row>
    <row r="417">
      <c r="C417" s="18"/>
      <c r="D417" s="18"/>
      <c r="E417" s="18"/>
      <c r="F417" s="18"/>
      <c r="G417" s="18"/>
      <c r="H417" s="18"/>
      <c r="I417" s="18"/>
      <c r="J417" s="18"/>
      <c r="K417" s="18"/>
    </row>
    <row r="418">
      <c r="C418" s="18"/>
      <c r="D418" s="18"/>
      <c r="E418" s="18"/>
      <c r="F418" s="18"/>
      <c r="G418" s="18"/>
      <c r="H418" s="18"/>
      <c r="I418" s="18"/>
      <c r="J418" s="18"/>
      <c r="K418" s="18"/>
    </row>
    <row r="419">
      <c r="C419" s="18"/>
      <c r="D419" s="18"/>
      <c r="E419" s="18"/>
      <c r="F419" s="18"/>
      <c r="G419" s="18"/>
      <c r="H419" s="18"/>
      <c r="I419" s="18"/>
      <c r="J419" s="18"/>
      <c r="K419" s="18"/>
    </row>
    <row r="420">
      <c r="C420" s="18"/>
      <c r="D420" s="18"/>
      <c r="E420" s="18"/>
      <c r="F420" s="18"/>
      <c r="G420" s="18"/>
      <c r="H420" s="18"/>
      <c r="I420" s="18"/>
      <c r="J420" s="18"/>
      <c r="K420" s="18"/>
    </row>
    <row r="421">
      <c r="C421" s="18"/>
      <c r="D421" s="18"/>
      <c r="E421" s="18"/>
      <c r="F421" s="18"/>
      <c r="G421" s="18"/>
      <c r="H421" s="18"/>
      <c r="I421" s="18"/>
      <c r="J421" s="18"/>
      <c r="K421" s="18"/>
    </row>
    <row r="422">
      <c r="C422" s="18"/>
      <c r="D422" s="18"/>
      <c r="E422" s="18"/>
      <c r="F422" s="18"/>
      <c r="G422" s="18"/>
      <c r="H422" s="18"/>
      <c r="I422" s="18"/>
      <c r="J422" s="18"/>
      <c r="K422" s="18"/>
    </row>
    <row r="423">
      <c r="C423" s="18"/>
      <c r="D423" s="18"/>
      <c r="E423" s="18"/>
      <c r="F423" s="18"/>
      <c r="G423" s="18"/>
      <c r="H423" s="18"/>
      <c r="I423" s="18"/>
      <c r="J423" s="18"/>
      <c r="K423" s="18"/>
    </row>
    <row r="424">
      <c r="C424" s="18"/>
      <c r="D424" s="18"/>
      <c r="E424" s="18"/>
      <c r="F424" s="18"/>
      <c r="G424" s="18"/>
      <c r="H424" s="18"/>
      <c r="I424" s="18"/>
      <c r="J424" s="18"/>
      <c r="K424" s="18"/>
    </row>
    <row r="425">
      <c r="C425" s="18"/>
      <c r="D425" s="18"/>
      <c r="E425" s="18"/>
      <c r="F425" s="18"/>
      <c r="G425" s="18"/>
      <c r="H425" s="18"/>
      <c r="I425" s="18"/>
      <c r="J425" s="18"/>
      <c r="K425" s="18"/>
    </row>
    <row r="426">
      <c r="C426" s="18"/>
      <c r="D426" s="18"/>
      <c r="E426" s="18"/>
      <c r="F426" s="18"/>
      <c r="G426" s="18"/>
      <c r="H426" s="18"/>
      <c r="I426" s="18"/>
      <c r="J426" s="18"/>
      <c r="K426" s="18"/>
    </row>
    <row r="427">
      <c r="C427" s="18"/>
      <c r="D427" s="18"/>
      <c r="E427" s="18"/>
      <c r="F427" s="18"/>
      <c r="G427" s="18"/>
      <c r="H427" s="18"/>
      <c r="I427" s="18"/>
      <c r="J427" s="18"/>
      <c r="K427" s="18"/>
    </row>
    <row r="428">
      <c r="C428" s="18"/>
      <c r="D428" s="18"/>
      <c r="E428" s="18"/>
      <c r="F428" s="18"/>
      <c r="G428" s="18"/>
      <c r="H428" s="18"/>
      <c r="I428" s="18"/>
      <c r="J428" s="18"/>
      <c r="K428" s="18"/>
    </row>
    <row r="429">
      <c r="C429" s="18"/>
      <c r="D429" s="18"/>
      <c r="E429" s="18"/>
      <c r="F429" s="18"/>
      <c r="G429" s="18"/>
      <c r="H429" s="18"/>
      <c r="I429" s="18"/>
      <c r="J429" s="18"/>
      <c r="K429" s="18"/>
    </row>
    <row r="430">
      <c r="C430" s="18"/>
      <c r="D430" s="18"/>
      <c r="E430" s="18"/>
      <c r="F430" s="18"/>
      <c r="G430" s="18"/>
      <c r="H430" s="18"/>
      <c r="I430" s="18"/>
      <c r="J430" s="18"/>
      <c r="K430" s="18"/>
    </row>
    <row r="431">
      <c r="C431" s="18"/>
      <c r="D431" s="18"/>
      <c r="E431" s="18"/>
      <c r="F431" s="18"/>
      <c r="G431" s="18"/>
      <c r="H431" s="18"/>
      <c r="I431" s="18"/>
      <c r="J431" s="18"/>
      <c r="K431" s="18"/>
    </row>
    <row r="432">
      <c r="C432" s="18"/>
      <c r="D432" s="18"/>
      <c r="E432" s="18"/>
      <c r="F432" s="18"/>
      <c r="G432" s="18"/>
      <c r="H432" s="18"/>
      <c r="I432" s="18"/>
      <c r="J432" s="18"/>
      <c r="K432" s="18"/>
    </row>
    <row r="433">
      <c r="C433" s="18"/>
      <c r="D433" s="18"/>
      <c r="E433" s="18"/>
      <c r="F433" s="18"/>
      <c r="G433" s="18"/>
      <c r="H433" s="18"/>
      <c r="I433" s="18"/>
      <c r="J433" s="18"/>
      <c r="K433" s="18"/>
    </row>
    <row r="434">
      <c r="C434" s="18"/>
      <c r="D434" s="18"/>
      <c r="E434" s="18"/>
      <c r="F434" s="18"/>
      <c r="G434" s="18"/>
      <c r="H434" s="18"/>
      <c r="I434" s="18"/>
      <c r="J434" s="18"/>
      <c r="K434" s="18"/>
    </row>
    <row r="435">
      <c r="C435" s="18"/>
      <c r="D435" s="18"/>
      <c r="E435" s="18"/>
      <c r="F435" s="18"/>
      <c r="G435" s="18"/>
      <c r="H435" s="18"/>
      <c r="I435" s="18"/>
      <c r="J435" s="18"/>
      <c r="K435" s="18"/>
    </row>
    <row r="436">
      <c r="C436" s="18"/>
      <c r="D436" s="18"/>
      <c r="E436" s="18"/>
      <c r="F436" s="18"/>
      <c r="G436" s="18"/>
      <c r="H436" s="18"/>
      <c r="I436" s="18"/>
      <c r="J436" s="18"/>
      <c r="K436" s="18"/>
    </row>
    <row r="437">
      <c r="C437" s="18"/>
      <c r="D437" s="18"/>
      <c r="E437" s="18"/>
      <c r="F437" s="18"/>
      <c r="G437" s="18"/>
      <c r="H437" s="18"/>
      <c r="I437" s="18"/>
      <c r="J437" s="18"/>
      <c r="K437" s="18"/>
    </row>
    <row r="438">
      <c r="C438" s="18"/>
      <c r="D438" s="18"/>
      <c r="E438" s="18"/>
      <c r="F438" s="18"/>
      <c r="G438" s="18"/>
      <c r="H438" s="18"/>
      <c r="I438" s="18"/>
      <c r="J438" s="18"/>
      <c r="K438" s="18"/>
    </row>
    <row r="439">
      <c r="C439" s="18"/>
      <c r="D439" s="18"/>
      <c r="E439" s="18"/>
      <c r="F439" s="18"/>
      <c r="G439" s="18"/>
      <c r="H439" s="18"/>
      <c r="I439" s="18"/>
      <c r="J439" s="18"/>
      <c r="K439" s="18"/>
    </row>
    <row r="440">
      <c r="C440" s="18"/>
      <c r="D440" s="18"/>
      <c r="E440" s="18"/>
      <c r="F440" s="18"/>
      <c r="G440" s="18"/>
      <c r="H440" s="18"/>
      <c r="I440" s="18"/>
      <c r="J440" s="18"/>
      <c r="K440" s="18"/>
    </row>
    <row r="441">
      <c r="C441" s="18"/>
      <c r="D441" s="18"/>
      <c r="E441" s="18"/>
      <c r="F441" s="18"/>
      <c r="G441" s="18"/>
      <c r="H441" s="18"/>
      <c r="I441" s="18"/>
      <c r="J441" s="18"/>
      <c r="K441" s="18"/>
    </row>
    <row r="442">
      <c r="C442" s="18"/>
      <c r="D442" s="18"/>
      <c r="E442" s="18"/>
      <c r="F442" s="18"/>
      <c r="G442" s="18"/>
      <c r="H442" s="18"/>
      <c r="I442" s="18"/>
      <c r="J442" s="18"/>
      <c r="K442" s="18"/>
    </row>
    <row r="443">
      <c r="C443" s="18"/>
      <c r="D443" s="18"/>
      <c r="E443" s="18"/>
      <c r="F443" s="18"/>
      <c r="G443" s="18"/>
      <c r="H443" s="18"/>
      <c r="I443" s="18"/>
      <c r="J443" s="18"/>
      <c r="K443" s="18"/>
    </row>
    <row r="444">
      <c r="C444" s="18"/>
      <c r="D444" s="18"/>
      <c r="E444" s="18"/>
      <c r="F444" s="18"/>
      <c r="G444" s="18"/>
      <c r="H444" s="18"/>
      <c r="I444" s="18"/>
      <c r="J444" s="18"/>
      <c r="K444" s="18"/>
    </row>
    <row r="445">
      <c r="C445" s="18"/>
      <c r="D445" s="18"/>
      <c r="E445" s="18"/>
      <c r="F445" s="18"/>
      <c r="G445" s="18"/>
      <c r="H445" s="18"/>
      <c r="I445" s="18"/>
      <c r="J445" s="18"/>
      <c r="K445" s="18"/>
    </row>
    <row r="446">
      <c r="C446" s="18"/>
      <c r="D446" s="18"/>
      <c r="E446" s="18"/>
      <c r="F446" s="18"/>
      <c r="G446" s="18"/>
      <c r="H446" s="18"/>
      <c r="I446" s="18"/>
      <c r="J446" s="18"/>
      <c r="K446" s="18"/>
    </row>
    <row r="447">
      <c r="C447" s="18"/>
      <c r="D447" s="18"/>
      <c r="E447" s="18"/>
      <c r="F447" s="18"/>
      <c r="G447" s="18"/>
      <c r="H447" s="18"/>
      <c r="I447" s="18"/>
      <c r="J447" s="18"/>
      <c r="K447" s="18"/>
    </row>
    <row r="448">
      <c r="C448" s="18"/>
      <c r="D448" s="18"/>
      <c r="E448" s="18"/>
      <c r="F448" s="18"/>
      <c r="G448" s="18"/>
      <c r="H448" s="18"/>
      <c r="I448" s="18"/>
      <c r="J448" s="18"/>
      <c r="K448" s="18"/>
    </row>
    <row r="449">
      <c r="C449" s="18"/>
      <c r="D449" s="18"/>
      <c r="E449" s="18"/>
      <c r="F449" s="18"/>
      <c r="G449" s="18"/>
      <c r="H449" s="18"/>
      <c r="I449" s="18"/>
      <c r="J449" s="18"/>
      <c r="K449" s="18"/>
    </row>
    <row r="450">
      <c r="C450" s="18"/>
      <c r="D450" s="18"/>
      <c r="E450" s="18"/>
      <c r="F450" s="18"/>
      <c r="G450" s="18"/>
      <c r="H450" s="18"/>
      <c r="I450" s="18"/>
      <c r="J450" s="18"/>
      <c r="K450" s="18"/>
    </row>
    <row r="451">
      <c r="C451" s="18"/>
      <c r="D451" s="18"/>
      <c r="E451" s="18"/>
      <c r="F451" s="18"/>
      <c r="G451" s="18"/>
      <c r="H451" s="18"/>
      <c r="I451" s="18"/>
      <c r="J451" s="18"/>
      <c r="K451" s="18"/>
    </row>
    <row r="452">
      <c r="C452" s="18"/>
      <c r="D452" s="18"/>
      <c r="E452" s="18"/>
      <c r="F452" s="18"/>
      <c r="G452" s="18"/>
      <c r="H452" s="18"/>
      <c r="I452" s="18"/>
      <c r="J452" s="18"/>
      <c r="K452" s="18"/>
    </row>
    <row r="453">
      <c r="C453" s="18"/>
      <c r="D453" s="18"/>
      <c r="E453" s="18"/>
      <c r="F453" s="18"/>
      <c r="G453" s="18"/>
      <c r="H453" s="18"/>
      <c r="I453" s="18"/>
      <c r="J453" s="18"/>
      <c r="K453" s="18"/>
    </row>
    <row r="454">
      <c r="C454" s="18"/>
      <c r="D454" s="18"/>
      <c r="E454" s="18"/>
      <c r="F454" s="18"/>
      <c r="G454" s="18"/>
      <c r="H454" s="18"/>
      <c r="I454" s="18"/>
      <c r="J454" s="18"/>
      <c r="K454" s="18"/>
    </row>
    <row r="455">
      <c r="C455" s="18"/>
      <c r="D455" s="18"/>
      <c r="E455" s="18"/>
      <c r="F455" s="18"/>
      <c r="G455" s="18"/>
      <c r="H455" s="18"/>
      <c r="I455" s="18"/>
      <c r="J455" s="18"/>
      <c r="K455" s="18"/>
    </row>
    <row r="456">
      <c r="C456" s="18"/>
      <c r="D456" s="18"/>
      <c r="E456" s="18"/>
      <c r="F456" s="18"/>
      <c r="G456" s="18"/>
      <c r="H456" s="18"/>
      <c r="I456" s="18"/>
      <c r="J456" s="18"/>
      <c r="K456" s="18"/>
    </row>
    <row r="457">
      <c r="C457" s="18"/>
      <c r="D457" s="18"/>
      <c r="E457" s="18"/>
      <c r="F457" s="18"/>
      <c r="G457" s="18"/>
      <c r="H457" s="18"/>
      <c r="I457" s="18"/>
      <c r="J457" s="18"/>
      <c r="K457" s="18"/>
    </row>
    <row r="458">
      <c r="C458" s="18"/>
      <c r="D458" s="18"/>
      <c r="E458" s="18"/>
      <c r="F458" s="18"/>
      <c r="G458" s="18"/>
      <c r="H458" s="18"/>
      <c r="I458" s="18"/>
      <c r="J458" s="18"/>
      <c r="K458" s="18"/>
    </row>
    <row r="459">
      <c r="C459" s="18"/>
      <c r="D459" s="18"/>
      <c r="E459" s="18"/>
      <c r="F459" s="18"/>
      <c r="G459" s="18"/>
      <c r="H459" s="18"/>
      <c r="I459" s="18"/>
      <c r="J459" s="18"/>
      <c r="K459" s="18"/>
    </row>
    <row r="460">
      <c r="C460" s="18"/>
      <c r="D460" s="18"/>
      <c r="E460" s="18"/>
      <c r="F460" s="18"/>
      <c r="G460" s="18"/>
      <c r="H460" s="18"/>
      <c r="I460" s="18"/>
      <c r="J460" s="18"/>
      <c r="K460" s="18"/>
    </row>
    <row r="461">
      <c r="C461" s="18"/>
      <c r="D461" s="18"/>
      <c r="E461" s="18"/>
      <c r="F461" s="18"/>
      <c r="G461" s="18"/>
      <c r="H461" s="18"/>
      <c r="I461" s="18"/>
      <c r="J461" s="18"/>
      <c r="K461" s="18"/>
    </row>
    <row r="462">
      <c r="C462" s="18"/>
      <c r="D462" s="18"/>
      <c r="E462" s="18"/>
      <c r="F462" s="18"/>
      <c r="G462" s="18"/>
      <c r="H462" s="18"/>
      <c r="I462" s="18"/>
      <c r="J462" s="18"/>
      <c r="K462" s="18"/>
    </row>
    <row r="463">
      <c r="C463" s="18"/>
      <c r="D463" s="18"/>
      <c r="E463" s="18"/>
      <c r="F463" s="18"/>
      <c r="G463" s="18"/>
      <c r="H463" s="18"/>
      <c r="I463" s="18"/>
      <c r="J463" s="18"/>
      <c r="K463" s="18"/>
    </row>
    <row r="464">
      <c r="C464" s="18"/>
      <c r="D464" s="18"/>
      <c r="E464" s="18"/>
      <c r="F464" s="18"/>
      <c r="G464" s="18"/>
      <c r="H464" s="18"/>
      <c r="I464" s="18"/>
      <c r="J464" s="18"/>
      <c r="K464" s="18"/>
    </row>
    <row r="465">
      <c r="C465" s="18"/>
      <c r="D465" s="18"/>
      <c r="E465" s="18"/>
      <c r="F465" s="18"/>
      <c r="G465" s="18"/>
      <c r="H465" s="18"/>
      <c r="I465" s="18"/>
      <c r="J465" s="18"/>
      <c r="K465" s="18"/>
    </row>
    <row r="466">
      <c r="C466" s="18"/>
      <c r="D466" s="18"/>
      <c r="E466" s="18"/>
      <c r="F466" s="18"/>
      <c r="G466" s="18"/>
      <c r="H466" s="18"/>
      <c r="I466" s="18"/>
      <c r="J466" s="18"/>
      <c r="K466" s="18"/>
    </row>
    <row r="467">
      <c r="C467" s="18"/>
      <c r="D467" s="18"/>
      <c r="E467" s="18"/>
      <c r="F467" s="18"/>
      <c r="G467" s="18"/>
      <c r="H467" s="18"/>
      <c r="I467" s="18"/>
      <c r="J467" s="18"/>
      <c r="K467" s="18"/>
    </row>
    <row r="468">
      <c r="C468" s="18"/>
      <c r="D468" s="18"/>
      <c r="E468" s="18"/>
      <c r="F468" s="18"/>
      <c r="G468" s="18"/>
      <c r="H468" s="18"/>
      <c r="I468" s="18"/>
      <c r="J468" s="18"/>
      <c r="K468" s="18"/>
    </row>
    <row r="469">
      <c r="C469" s="18"/>
      <c r="D469" s="18"/>
      <c r="E469" s="18"/>
      <c r="F469" s="18"/>
      <c r="G469" s="18"/>
      <c r="H469" s="18"/>
      <c r="I469" s="18"/>
      <c r="J469" s="18"/>
      <c r="K469" s="18"/>
    </row>
    <row r="470">
      <c r="C470" s="18"/>
      <c r="D470" s="18"/>
      <c r="E470" s="18"/>
      <c r="F470" s="18"/>
      <c r="G470" s="18"/>
      <c r="H470" s="18"/>
      <c r="I470" s="18"/>
      <c r="J470" s="18"/>
      <c r="K470" s="18"/>
    </row>
    <row r="471">
      <c r="C471" s="18"/>
      <c r="D471" s="18"/>
      <c r="E471" s="18"/>
      <c r="F471" s="18"/>
      <c r="G471" s="18"/>
      <c r="H471" s="18"/>
      <c r="I471" s="18"/>
      <c r="J471" s="18"/>
      <c r="K471" s="18"/>
    </row>
    <row r="472">
      <c r="C472" s="18"/>
      <c r="D472" s="18"/>
      <c r="E472" s="18"/>
      <c r="F472" s="18"/>
      <c r="G472" s="18"/>
      <c r="H472" s="18"/>
      <c r="I472" s="18"/>
      <c r="J472" s="18"/>
      <c r="K472" s="18"/>
    </row>
    <row r="473">
      <c r="C473" s="18"/>
      <c r="D473" s="18"/>
      <c r="E473" s="18"/>
      <c r="F473" s="18"/>
      <c r="G473" s="18"/>
      <c r="H473" s="18"/>
      <c r="I473" s="18"/>
      <c r="J473" s="18"/>
      <c r="K473" s="18"/>
    </row>
    <row r="474">
      <c r="C474" s="18"/>
      <c r="D474" s="18"/>
      <c r="E474" s="18"/>
      <c r="F474" s="18"/>
      <c r="G474" s="18"/>
      <c r="H474" s="18"/>
      <c r="I474" s="18"/>
      <c r="J474" s="18"/>
      <c r="K474" s="18"/>
    </row>
    <row r="475">
      <c r="C475" s="18"/>
      <c r="D475" s="18"/>
      <c r="E475" s="18"/>
      <c r="F475" s="18"/>
      <c r="G475" s="18"/>
      <c r="H475" s="18"/>
      <c r="I475" s="18"/>
      <c r="J475" s="18"/>
      <c r="K475" s="18"/>
    </row>
    <row r="476">
      <c r="C476" s="18"/>
      <c r="D476" s="18"/>
      <c r="E476" s="18"/>
      <c r="F476" s="18"/>
      <c r="G476" s="18"/>
      <c r="H476" s="18"/>
      <c r="I476" s="18"/>
      <c r="J476" s="18"/>
      <c r="K476" s="18"/>
    </row>
    <row r="477">
      <c r="C477" s="18"/>
      <c r="D477" s="18"/>
      <c r="E477" s="18"/>
      <c r="F477" s="18"/>
      <c r="G477" s="18"/>
      <c r="H477" s="18"/>
      <c r="I477" s="18"/>
      <c r="J477" s="18"/>
      <c r="K477" s="18"/>
    </row>
    <row r="478">
      <c r="C478" s="18"/>
      <c r="D478" s="18"/>
      <c r="E478" s="18"/>
      <c r="F478" s="18"/>
      <c r="G478" s="18"/>
      <c r="H478" s="18"/>
      <c r="I478" s="18"/>
      <c r="J478" s="18"/>
      <c r="K478" s="18"/>
    </row>
    <row r="479">
      <c r="C479" s="18"/>
      <c r="D479" s="18"/>
      <c r="E479" s="18"/>
      <c r="F479" s="18"/>
      <c r="G479" s="18"/>
      <c r="H479" s="18"/>
      <c r="I479" s="18"/>
      <c r="J479" s="18"/>
      <c r="K479" s="18"/>
    </row>
    <row r="480">
      <c r="C480" s="18"/>
      <c r="D480" s="18"/>
      <c r="E480" s="18"/>
      <c r="F480" s="18"/>
      <c r="G480" s="18"/>
      <c r="H480" s="18"/>
      <c r="I480" s="18"/>
      <c r="J480" s="18"/>
      <c r="K480" s="18"/>
    </row>
    <row r="481">
      <c r="C481" s="18"/>
      <c r="D481" s="18"/>
      <c r="E481" s="18"/>
      <c r="F481" s="18"/>
      <c r="G481" s="18"/>
      <c r="H481" s="18"/>
      <c r="I481" s="18"/>
      <c r="J481" s="18"/>
      <c r="K481" s="18"/>
    </row>
    <row r="482">
      <c r="C482" s="18"/>
      <c r="D482" s="18"/>
      <c r="E482" s="18"/>
      <c r="F482" s="18"/>
      <c r="G482" s="18"/>
      <c r="H482" s="18"/>
      <c r="I482" s="18"/>
      <c r="J482" s="18"/>
      <c r="K482" s="18"/>
    </row>
    <row r="483">
      <c r="C483" s="18"/>
      <c r="D483" s="18"/>
      <c r="E483" s="18"/>
      <c r="F483" s="18"/>
      <c r="G483" s="18"/>
      <c r="H483" s="18"/>
      <c r="I483" s="18"/>
      <c r="J483" s="18"/>
      <c r="K483" s="18"/>
    </row>
    <row r="484">
      <c r="C484" s="18"/>
      <c r="D484" s="18"/>
      <c r="E484" s="18"/>
      <c r="F484" s="18"/>
      <c r="G484" s="18"/>
      <c r="H484" s="18"/>
      <c r="I484" s="18"/>
      <c r="J484" s="18"/>
      <c r="K484" s="18"/>
    </row>
    <row r="485">
      <c r="C485" s="18"/>
      <c r="D485" s="18"/>
      <c r="E485" s="18"/>
      <c r="F485" s="18"/>
      <c r="G485" s="18"/>
      <c r="H485" s="18"/>
      <c r="I485" s="18"/>
      <c r="J485" s="18"/>
      <c r="K485" s="18"/>
    </row>
    <row r="486">
      <c r="C486" s="18"/>
      <c r="D486" s="18"/>
      <c r="E486" s="18"/>
      <c r="F486" s="18"/>
      <c r="G486" s="18"/>
      <c r="H486" s="18"/>
      <c r="I486" s="18"/>
      <c r="J486" s="18"/>
      <c r="K486" s="18"/>
    </row>
    <row r="487">
      <c r="C487" s="18"/>
      <c r="D487" s="18"/>
      <c r="E487" s="18"/>
      <c r="F487" s="18"/>
      <c r="G487" s="18"/>
      <c r="H487" s="18"/>
      <c r="I487" s="18"/>
      <c r="J487" s="18"/>
      <c r="K487" s="18"/>
    </row>
    <row r="488">
      <c r="C488" s="18"/>
      <c r="D488" s="18"/>
      <c r="E488" s="18"/>
      <c r="F488" s="18"/>
      <c r="G488" s="18"/>
      <c r="H488" s="18"/>
      <c r="I488" s="18"/>
      <c r="J488" s="18"/>
      <c r="K488" s="18"/>
    </row>
    <row r="489">
      <c r="C489" s="18"/>
      <c r="D489" s="18"/>
      <c r="E489" s="18"/>
      <c r="F489" s="18"/>
      <c r="G489" s="18"/>
      <c r="H489" s="18"/>
      <c r="I489" s="18"/>
      <c r="J489" s="18"/>
      <c r="K489" s="18"/>
    </row>
    <row r="490">
      <c r="C490" s="18"/>
      <c r="D490" s="18"/>
      <c r="E490" s="18"/>
      <c r="F490" s="18"/>
      <c r="G490" s="18"/>
      <c r="H490" s="18"/>
      <c r="I490" s="18"/>
      <c r="J490" s="18"/>
      <c r="K490" s="18"/>
    </row>
    <row r="491">
      <c r="C491" s="18"/>
      <c r="D491" s="18"/>
      <c r="E491" s="18"/>
      <c r="F491" s="18"/>
      <c r="G491" s="18"/>
      <c r="H491" s="18"/>
      <c r="I491" s="18"/>
      <c r="J491" s="18"/>
      <c r="K491" s="18"/>
    </row>
    <row r="492">
      <c r="C492" s="18"/>
      <c r="D492" s="18"/>
      <c r="E492" s="18"/>
      <c r="F492" s="18"/>
      <c r="G492" s="18"/>
      <c r="H492" s="18"/>
      <c r="I492" s="18"/>
      <c r="J492" s="18"/>
      <c r="K492" s="18"/>
    </row>
    <row r="493">
      <c r="C493" s="18"/>
      <c r="D493" s="18"/>
      <c r="E493" s="18"/>
      <c r="F493" s="18"/>
      <c r="G493" s="18"/>
      <c r="H493" s="18"/>
      <c r="I493" s="18"/>
      <c r="J493" s="18"/>
      <c r="K493" s="18"/>
    </row>
    <row r="494">
      <c r="C494" s="18"/>
      <c r="D494" s="18"/>
      <c r="E494" s="18"/>
      <c r="F494" s="18"/>
      <c r="G494" s="18"/>
      <c r="H494" s="18"/>
      <c r="I494" s="18"/>
      <c r="J494" s="18"/>
      <c r="K494" s="18"/>
    </row>
    <row r="495">
      <c r="C495" s="18"/>
      <c r="D495" s="18"/>
      <c r="E495" s="18"/>
      <c r="F495" s="18"/>
      <c r="G495" s="18"/>
      <c r="H495" s="18"/>
      <c r="I495" s="18"/>
      <c r="J495" s="18"/>
      <c r="K495" s="18"/>
    </row>
    <row r="496">
      <c r="C496" s="18"/>
      <c r="D496" s="18"/>
      <c r="E496" s="18"/>
      <c r="F496" s="18"/>
      <c r="G496" s="18"/>
      <c r="H496" s="18"/>
      <c r="I496" s="18"/>
      <c r="J496" s="18"/>
      <c r="K496" s="18"/>
    </row>
    <row r="497">
      <c r="C497" s="18"/>
      <c r="D497" s="18"/>
      <c r="E497" s="18"/>
      <c r="F497" s="18"/>
      <c r="G497" s="18"/>
      <c r="H497" s="18"/>
      <c r="I497" s="18"/>
      <c r="J497" s="18"/>
      <c r="K497" s="18"/>
    </row>
    <row r="498">
      <c r="C498" s="18"/>
      <c r="D498" s="18"/>
      <c r="E498" s="18"/>
      <c r="F498" s="18"/>
      <c r="G498" s="18"/>
      <c r="H498" s="18"/>
      <c r="I498" s="18"/>
      <c r="J498" s="18"/>
      <c r="K498" s="18"/>
    </row>
    <row r="499">
      <c r="C499" s="18"/>
      <c r="D499" s="18"/>
      <c r="E499" s="18"/>
      <c r="F499" s="18"/>
      <c r="G499" s="18"/>
      <c r="H499" s="18"/>
      <c r="I499" s="18"/>
      <c r="J499" s="18"/>
      <c r="K499" s="18"/>
    </row>
    <row r="500">
      <c r="C500" s="18"/>
      <c r="D500" s="18"/>
      <c r="E500" s="18"/>
      <c r="F500" s="18"/>
      <c r="G500" s="18"/>
      <c r="H500" s="18"/>
      <c r="I500" s="18"/>
      <c r="J500" s="18"/>
      <c r="K500" s="18"/>
    </row>
    <row r="501">
      <c r="C501" s="18"/>
      <c r="D501" s="18"/>
      <c r="E501" s="18"/>
      <c r="F501" s="18"/>
      <c r="G501" s="18"/>
      <c r="H501" s="18"/>
      <c r="I501" s="18"/>
      <c r="J501" s="18"/>
      <c r="K501" s="18"/>
    </row>
    <row r="502">
      <c r="C502" s="18"/>
      <c r="D502" s="18"/>
      <c r="E502" s="18"/>
      <c r="F502" s="18"/>
      <c r="G502" s="18"/>
      <c r="H502" s="18"/>
      <c r="I502" s="18"/>
      <c r="J502" s="18"/>
      <c r="K502" s="18"/>
    </row>
    <row r="503">
      <c r="C503" s="18"/>
      <c r="D503" s="18"/>
      <c r="E503" s="18"/>
      <c r="F503" s="18"/>
      <c r="G503" s="18"/>
      <c r="H503" s="18"/>
      <c r="I503" s="18"/>
      <c r="J503" s="18"/>
      <c r="K503" s="18"/>
    </row>
    <row r="504">
      <c r="C504" s="18"/>
      <c r="D504" s="18"/>
      <c r="E504" s="18"/>
      <c r="F504" s="18"/>
      <c r="G504" s="18"/>
      <c r="H504" s="18"/>
      <c r="I504" s="18"/>
      <c r="J504" s="18"/>
      <c r="K504" s="18"/>
    </row>
    <row r="505">
      <c r="C505" s="18"/>
      <c r="D505" s="18"/>
      <c r="E505" s="18"/>
      <c r="F505" s="18"/>
      <c r="G505" s="18"/>
      <c r="H505" s="18"/>
      <c r="I505" s="18"/>
      <c r="J505" s="18"/>
      <c r="K505" s="18"/>
    </row>
    <row r="506">
      <c r="C506" s="18"/>
      <c r="D506" s="18"/>
      <c r="E506" s="18"/>
      <c r="F506" s="18"/>
      <c r="G506" s="18"/>
      <c r="H506" s="18"/>
      <c r="I506" s="18"/>
      <c r="J506" s="18"/>
      <c r="K506" s="18"/>
    </row>
    <row r="507">
      <c r="C507" s="18"/>
      <c r="D507" s="18"/>
      <c r="E507" s="18"/>
      <c r="F507" s="18"/>
      <c r="G507" s="18"/>
      <c r="H507" s="18"/>
      <c r="I507" s="18"/>
      <c r="J507" s="18"/>
      <c r="K507" s="18"/>
    </row>
    <row r="508">
      <c r="C508" s="18"/>
      <c r="D508" s="18"/>
      <c r="E508" s="18"/>
      <c r="F508" s="18"/>
      <c r="G508" s="18"/>
      <c r="H508" s="18"/>
      <c r="I508" s="18"/>
      <c r="J508" s="18"/>
      <c r="K508" s="18"/>
    </row>
    <row r="509">
      <c r="C509" s="18"/>
      <c r="D509" s="18"/>
      <c r="E509" s="18"/>
      <c r="F509" s="18"/>
      <c r="G509" s="18"/>
      <c r="H509" s="18"/>
      <c r="I509" s="18"/>
      <c r="J509" s="18"/>
      <c r="K509" s="18"/>
    </row>
    <row r="510">
      <c r="C510" s="18"/>
      <c r="D510" s="18"/>
      <c r="E510" s="18"/>
      <c r="F510" s="18"/>
      <c r="G510" s="18"/>
      <c r="H510" s="18"/>
      <c r="I510" s="18"/>
      <c r="J510" s="18"/>
      <c r="K510" s="18"/>
    </row>
    <row r="511">
      <c r="C511" s="18"/>
      <c r="D511" s="18"/>
      <c r="E511" s="18"/>
      <c r="F511" s="18"/>
      <c r="G511" s="18"/>
      <c r="H511" s="18"/>
      <c r="I511" s="18"/>
      <c r="J511" s="18"/>
      <c r="K511" s="18"/>
    </row>
    <row r="512">
      <c r="C512" s="18"/>
      <c r="D512" s="18"/>
      <c r="E512" s="18"/>
      <c r="F512" s="18"/>
      <c r="G512" s="18"/>
      <c r="H512" s="18"/>
      <c r="I512" s="18"/>
      <c r="J512" s="18"/>
      <c r="K512" s="18"/>
    </row>
    <row r="513">
      <c r="C513" s="18"/>
      <c r="D513" s="18"/>
      <c r="E513" s="18"/>
      <c r="F513" s="18"/>
      <c r="G513" s="18"/>
      <c r="H513" s="18"/>
      <c r="I513" s="18"/>
      <c r="J513" s="18"/>
      <c r="K513" s="18"/>
    </row>
    <row r="514">
      <c r="C514" s="18"/>
      <c r="D514" s="18"/>
      <c r="E514" s="18"/>
      <c r="F514" s="18"/>
      <c r="G514" s="18"/>
      <c r="H514" s="18"/>
      <c r="I514" s="18"/>
      <c r="J514" s="18"/>
      <c r="K514" s="18"/>
    </row>
    <row r="515">
      <c r="C515" s="18"/>
      <c r="D515" s="18"/>
      <c r="E515" s="18"/>
      <c r="F515" s="18"/>
      <c r="G515" s="18"/>
      <c r="H515" s="18"/>
      <c r="I515" s="18"/>
      <c r="J515" s="18"/>
      <c r="K515" s="18"/>
    </row>
    <row r="516">
      <c r="C516" s="18"/>
      <c r="D516" s="18"/>
      <c r="E516" s="18"/>
      <c r="F516" s="18"/>
      <c r="G516" s="18"/>
      <c r="H516" s="18"/>
      <c r="I516" s="18"/>
      <c r="J516" s="18"/>
      <c r="K516" s="18"/>
    </row>
    <row r="517">
      <c r="C517" s="18"/>
      <c r="D517" s="18"/>
      <c r="E517" s="18"/>
      <c r="F517" s="18"/>
      <c r="G517" s="18"/>
      <c r="H517" s="18"/>
      <c r="I517" s="18"/>
      <c r="J517" s="18"/>
      <c r="K517" s="18"/>
    </row>
    <row r="518">
      <c r="C518" s="18"/>
      <c r="D518" s="18"/>
      <c r="E518" s="18"/>
      <c r="F518" s="18"/>
      <c r="G518" s="18"/>
      <c r="H518" s="18"/>
      <c r="I518" s="18"/>
      <c r="J518" s="18"/>
      <c r="K518" s="18"/>
    </row>
    <row r="519">
      <c r="C519" s="18"/>
      <c r="D519" s="18"/>
      <c r="E519" s="18"/>
      <c r="F519" s="18"/>
      <c r="G519" s="18"/>
      <c r="H519" s="18"/>
      <c r="I519" s="18"/>
      <c r="J519" s="18"/>
      <c r="K519" s="18"/>
    </row>
    <row r="520">
      <c r="C520" s="18"/>
      <c r="D520" s="18"/>
      <c r="E520" s="18"/>
      <c r="F520" s="18"/>
      <c r="G520" s="18"/>
      <c r="H520" s="18"/>
      <c r="I520" s="18"/>
      <c r="J520" s="18"/>
      <c r="K520" s="18"/>
    </row>
    <row r="521">
      <c r="C521" s="18"/>
      <c r="D521" s="18"/>
      <c r="E521" s="18"/>
      <c r="F521" s="18"/>
      <c r="G521" s="18"/>
      <c r="H521" s="18"/>
      <c r="I521" s="18"/>
      <c r="J521" s="18"/>
      <c r="K521" s="18"/>
    </row>
    <row r="522">
      <c r="C522" s="18"/>
      <c r="D522" s="18"/>
      <c r="E522" s="18"/>
      <c r="F522" s="18"/>
      <c r="G522" s="18"/>
      <c r="H522" s="18"/>
      <c r="I522" s="18"/>
      <c r="J522" s="18"/>
      <c r="K522" s="18"/>
    </row>
    <row r="523">
      <c r="C523" s="18"/>
      <c r="D523" s="18"/>
      <c r="E523" s="18"/>
      <c r="F523" s="18"/>
      <c r="G523" s="18"/>
      <c r="H523" s="18"/>
      <c r="I523" s="18"/>
      <c r="J523" s="18"/>
      <c r="K523" s="18"/>
    </row>
    <row r="524">
      <c r="C524" s="18"/>
      <c r="D524" s="18"/>
      <c r="E524" s="18"/>
      <c r="F524" s="18"/>
      <c r="G524" s="18"/>
      <c r="H524" s="18"/>
      <c r="I524" s="18"/>
      <c r="J524" s="18"/>
      <c r="K524" s="18"/>
    </row>
    <row r="525">
      <c r="C525" s="18"/>
      <c r="D525" s="18"/>
      <c r="E525" s="18"/>
      <c r="F525" s="18"/>
      <c r="G525" s="18"/>
      <c r="H525" s="18"/>
      <c r="I525" s="18"/>
      <c r="J525" s="18"/>
      <c r="K525" s="18"/>
    </row>
    <row r="526">
      <c r="C526" s="18"/>
      <c r="D526" s="18"/>
      <c r="E526" s="18"/>
      <c r="F526" s="18"/>
      <c r="G526" s="18"/>
      <c r="H526" s="18"/>
      <c r="I526" s="18"/>
      <c r="J526" s="18"/>
      <c r="K526" s="18"/>
    </row>
    <row r="527">
      <c r="C527" s="18"/>
      <c r="D527" s="18"/>
      <c r="E527" s="18"/>
      <c r="F527" s="18"/>
      <c r="G527" s="18"/>
      <c r="H527" s="18"/>
      <c r="I527" s="18"/>
      <c r="J527" s="18"/>
      <c r="K527" s="18"/>
    </row>
    <row r="528">
      <c r="C528" s="18"/>
      <c r="D528" s="18"/>
      <c r="E528" s="18"/>
      <c r="F528" s="18"/>
      <c r="G528" s="18"/>
      <c r="H528" s="18"/>
      <c r="I528" s="18"/>
      <c r="J528" s="18"/>
      <c r="K528" s="18"/>
    </row>
    <row r="529">
      <c r="C529" s="18"/>
      <c r="D529" s="18"/>
      <c r="E529" s="18"/>
      <c r="F529" s="18"/>
      <c r="G529" s="18"/>
      <c r="H529" s="18"/>
      <c r="I529" s="18"/>
      <c r="J529" s="18"/>
      <c r="K529" s="18"/>
    </row>
    <row r="530">
      <c r="C530" s="18"/>
      <c r="D530" s="18"/>
      <c r="E530" s="18"/>
      <c r="F530" s="18"/>
      <c r="G530" s="18"/>
      <c r="H530" s="18"/>
      <c r="I530" s="18"/>
      <c r="J530" s="18"/>
      <c r="K530" s="18"/>
    </row>
    <row r="531">
      <c r="C531" s="18"/>
      <c r="D531" s="18"/>
      <c r="E531" s="18"/>
      <c r="F531" s="18"/>
      <c r="G531" s="18"/>
      <c r="H531" s="18"/>
      <c r="I531" s="18"/>
      <c r="J531" s="18"/>
      <c r="K531" s="18"/>
    </row>
    <row r="532">
      <c r="C532" s="18"/>
      <c r="D532" s="18"/>
      <c r="E532" s="18"/>
      <c r="F532" s="18"/>
      <c r="G532" s="18"/>
      <c r="H532" s="18"/>
      <c r="I532" s="18"/>
      <c r="J532" s="18"/>
      <c r="K532" s="18"/>
    </row>
    <row r="533">
      <c r="C533" s="18"/>
      <c r="D533" s="18"/>
      <c r="E533" s="18"/>
      <c r="F533" s="18"/>
      <c r="G533" s="18"/>
      <c r="H533" s="18"/>
      <c r="I533" s="18"/>
      <c r="J533" s="18"/>
      <c r="K533" s="18"/>
    </row>
    <row r="534">
      <c r="C534" s="18"/>
      <c r="D534" s="18"/>
      <c r="E534" s="18"/>
      <c r="F534" s="18"/>
      <c r="G534" s="18"/>
      <c r="H534" s="18"/>
      <c r="I534" s="18"/>
      <c r="J534" s="18"/>
      <c r="K534" s="18"/>
    </row>
    <row r="535">
      <c r="C535" s="18"/>
      <c r="D535" s="18"/>
      <c r="E535" s="18"/>
      <c r="F535" s="18"/>
      <c r="G535" s="18"/>
      <c r="H535" s="18"/>
      <c r="I535" s="18"/>
      <c r="J535" s="18"/>
      <c r="K535" s="18"/>
    </row>
    <row r="536">
      <c r="C536" s="18"/>
      <c r="D536" s="18"/>
      <c r="E536" s="18"/>
      <c r="F536" s="18"/>
      <c r="G536" s="18"/>
      <c r="H536" s="18"/>
      <c r="I536" s="18"/>
      <c r="J536" s="18"/>
      <c r="K536" s="18"/>
    </row>
    <row r="537">
      <c r="C537" s="18"/>
      <c r="D537" s="18"/>
      <c r="E537" s="18"/>
      <c r="F537" s="18"/>
      <c r="G537" s="18"/>
      <c r="H537" s="18"/>
      <c r="I537" s="18"/>
      <c r="J537" s="18"/>
      <c r="K537" s="18"/>
    </row>
    <row r="538">
      <c r="C538" s="18"/>
      <c r="D538" s="18"/>
      <c r="E538" s="18"/>
      <c r="F538" s="18"/>
      <c r="G538" s="18"/>
      <c r="H538" s="18"/>
      <c r="I538" s="18"/>
      <c r="J538" s="18"/>
      <c r="K538" s="18"/>
    </row>
    <row r="539">
      <c r="C539" s="18"/>
      <c r="D539" s="18"/>
      <c r="E539" s="18"/>
      <c r="F539" s="18"/>
      <c r="G539" s="18"/>
      <c r="H539" s="18"/>
      <c r="I539" s="18"/>
      <c r="J539" s="18"/>
      <c r="K539" s="18"/>
    </row>
    <row r="540">
      <c r="C540" s="18"/>
      <c r="D540" s="18"/>
      <c r="E540" s="18"/>
      <c r="F540" s="18"/>
      <c r="G540" s="18"/>
      <c r="H540" s="18"/>
      <c r="I540" s="18"/>
      <c r="J540" s="18"/>
      <c r="K540" s="18"/>
    </row>
    <row r="541">
      <c r="C541" s="18"/>
      <c r="D541" s="18"/>
      <c r="E541" s="18"/>
      <c r="F541" s="18"/>
      <c r="G541" s="18"/>
      <c r="H541" s="18"/>
      <c r="I541" s="18"/>
      <c r="J541" s="18"/>
      <c r="K541" s="18"/>
    </row>
    <row r="542">
      <c r="C542" s="18"/>
      <c r="D542" s="18"/>
      <c r="E542" s="18"/>
      <c r="F542" s="18"/>
      <c r="G542" s="18"/>
      <c r="H542" s="18"/>
      <c r="I542" s="18"/>
      <c r="J542" s="18"/>
      <c r="K542" s="18"/>
    </row>
    <row r="543">
      <c r="C543" s="18"/>
      <c r="D543" s="18"/>
      <c r="E543" s="18"/>
      <c r="F543" s="18"/>
      <c r="G543" s="18"/>
      <c r="H543" s="18"/>
      <c r="I543" s="18"/>
      <c r="J543" s="18"/>
      <c r="K543" s="18"/>
    </row>
    <row r="544">
      <c r="C544" s="18"/>
      <c r="D544" s="18"/>
      <c r="E544" s="18"/>
      <c r="F544" s="18"/>
      <c r="G544" s="18"/>
      <c r="H544" s="18"/>
      <c r="I544" s="18"/>
      <c r="J544" s="18"/>
      <c r="K544" s="18"/>
    </row>
    <row r="545">
      <c r="C545" s="18"/>
      <c r="D545" s="18"/>
      <c r="E545" s="18"/>
      <c r="F545" s="18"/>
      <c r="G545" s="18"/>
      <c r="H545" s="18"/>
      <c r="I545" s="18"/>
      <c r="J545" s="18"/>
      <c r="K545" s="18"/>
    </row>
    <row r="546">
      <c r="C546" s="18"/>
      <c r="D546" s="18"/>
      <c r="E546" s="18"/>
      <c r="F546" s="18"/>
      <c r="G546" s="18"/>
      <c r="H546" s="18"/>
      <c r="I546" s="18"/>
      <c r="J546" s="18"/>
      <c r="K546" s="18"/>
    </row>
    <row r="547">
      <c r="C547" s="18"/>
      <c r="D547" s="18"/>
      <c r="E547" s="18"/>
      <c r="F547" s="18"/>
      <c r="G547" s="18"/>
      <c r="H547" s="18"/>
      <c r="I547" s="18"/>
      <c r="J547" s="18"/>
      <c r="K547" s="18"/>
    </row>
    <row r="548">
      <c r="C548" s="18"/>
      <c r="D548" s="18"/>
      <c r="E548" s="18"/>
      <c r="F548" s="18"/>
      <c r="G548" s="18"/>
      <c r="H548" s="18"/>
      <c r="I548" s="18"/>
      <c r="J548" s="18"/>
      <c r="K548" s="18"/>
    </row>
    <row r="549">
      <c r="C549" s="18"/>
      <c r="D549" s="18"/>
      <c r="E549" s="18"/>
      <c r="F549" s="18"/>
      <c r="G549" s="18"/>
      <c r="H549" s="18"/>
      <c r="I549" s="18"/>
      <c r="J549" s="18"/>
      <c r="K549" s="18"/>
    </row>
    <row r="550">
      <c r="C550" s="18"/>
      <c r="D550" s="18"/>
      <c r="E550" s="18"/>
      <c r="F550" s="18"/>
      <c r="G550" s="18"/>
      <c r="H550" s="18"/>
      <c r="I550" s="18"/>
      <c r="J550" s="18"/>
      <c r="K550" s="18"/>
    </row>
    <row r="551">
      <c r="C551" s="18"/>
      <c r="D551" s="18"/>
      <c r="E551" s="18"/>
      <c r="F551" s="18"/>
      <c r="G551" s="18"/>
      <c r="H551" s="18"/>
      <c r="I551" s="18"/>
      <c r="J551" s="18"/>
      <c r="K551" s="18"/>
    </row>
    <row r="552">
      <c r="C552" s="18"/>
      <c r="D552" s="18"/>
      <c r="E552" s="18"/>
      <c r="F552" s="18"/>
      <c r="G552" s="18"/>
      <c r="H552" s="18"/>
      <c r="I552" s="18"/>
      <c r="J552" s="18"/>
      <c r="K552" s="18"/>
    </row>
    <row r="553">
      <c r="C553" s="18"/>
      <c r="D553" s="18"/>
      <c r="E553" s="18"/>
      <c r="F553" s="18"/>
      <c r="G553" s="18"/>
      <c r="H553" s="18"/>
      <c r="I553" s="18"/>
      <c r="J553" s="18"/>
      <c r="K553" s="18"/>
    </row>
    <row r="554">
      <c r="C554" s="18"/>
      <c r="D554" s="18"/>
      <c r="E554" s="18"/>
      <c r="F554" s="18"/>
      <c r="G554" s="18"/>
      <c r="H554" s="18"/>
      <c r="I554" s="18"/>
      <c r="J554" s="18"/>
      <c r="K554" s="18"/>
    </row>
    <row r="555">
      <c r="C555" s="18"/>
      <c r="D555" s="18"/>
      <c r="E555" s="18"/>
      <c r="F555" s="18"/>
      <c r="G555" s="18"/>
      <c r="H555" s="18"/>
      <c r="I555" s="18"/>
      <c r="J555" s="18"/>
      <c r="K555" s="18"/>
    </row>
    <row r="556">
      <c r="C556" s="18"/>
      <c r="D556" s="18"/>
      <c r="E556" s="18"/>
      <c r="F556" s="18"/>
      <c r="G556" s="18"/>
      <c r="H556" s="18"/>
      <c r="I556" s="18"/>
      <c r="J556" s="18"/>
      <c r="K556" s="18"/>
    </row>
    <row r="557">
      <c r="C557" s="18"/>
      <c r="D557" s="18"/>
      <c r="E557" s="18"/>
      <c r="F557" s="18"/>
      <c r="G557" s="18"/>
      <c r="H557" s="18"/>
      <c r="I557" s="18"/>
      <c r="J557" s="18"/>
      <c r="K557" s="18"/>
    </row>
    <row r="558">
      <c r="C558" s="18"/>
      <c r="D558" s="18"/>
      <c r="E558" s="18"/>
      <c r="F558" s="18"/>
      <c r="G558" s="18"/>
      <c r="H558" s="18"/>
      <c r="I558" s="18"/>
      <c r="J558" s="18"/>
      <c r="K558" s="18"/>
    </row>
    <row r="559">
      <c r="C559" s="18"/>
      <c r="D559" s="18"/>
      <c r="E559" s="18"/>
      <c r="F559" s="18"/>
      <c r="G559" s="18"/>
      <c r="H559" s="18"/>
      <c r="I559" s="18"/>
      <c r="J559" s="18"/>
      <c r="K559" s="18"/>
    </row>
    <row r="560">
      <c r="C560" s="18"/>
      <c r="D560" s="18"/>
      <c r="E560" s="18"/>
      <c r="F560" s="18"/>
      <c r="G560" s="18"/>
      <c r="H560" s="18"/>
      <c r="I560" s="18"/>
      <c r="J560" s="18"/>
      <c r="K560" s="18"/>
    </row>
    <row r="561">
      <c r="C561" s="18"/>
      <c r="D561" s="18"/>
      <c r="E561" s="18"/>
      <c r="F561" s="18"/>
      <c r="G561" s="18"/>
      <c r="H561" s="18"/>
      <c r="I561" s="18"/>
      <c r="J561" s="18"/>
      <c r="K561" s="18"/>
    </row>
    <row r="562">
      <c r="C562" s="18"/>
      <c r="D562" s="18"/>
      <c r="E562" s="18"/>
      <c r="F562" s="18"/>
      <c r="G562" s="18"/>
      <c r="H562" s="18"/>
      <c r="I562" s="18"/>
      <c r="J562" s="18"/>
      <c r="K562" s="18"/>
    </row>
    <row r="563">
      <c r="C563" s="18"/>
      <c r="D563" s="18"/>
      <c r="E563" s="18"/>
      <c r="F563" s="18"/>
      <c r="G563" s="18"/>
      <c r="H563" s="18"/>
      <c r="I563" s="18"/>
      <c r="J563" s="18"/>
      <c r="K563" s="18"/>
    </row>
    <row r="564">
      <c r="C564" s="18"/>
      <c r="D564" s="18"/>
      <c r="E564" s="18"/>
      <c r="F564" s="18"/>
      <c r="G564" s="18"/>
      <c r="H564" s="18"/>
      <c r="I564" s="18"/>
      <c r="J564" s="18"/>
      <c r="K564" s="18"/>
    </row>
    <row r="565">
      <c r="C565" s="18"/>
      <c r="D565" s="18"/>
      <c r="E565" s="18"/>
      <c r="F565" s="18"/>
      <c r="G565" s="18"/>
      <c r="H565" s="18"/>
      <c r="I565" s="18"/>
      <c r="J565" s="18"/>
      <c r="K565" s="18"/>
    </row>
    <row r="566">
      <c r="C566" s="18"/>
      <c r="D566" s="18"/>
      <c r="E566" s="18"/>
      <c r="F566" s="18"/>
      <c r="G566" s="18"/>
      <c r="H566" s="18"/>
      <c r="I566" s="18"/>
      <c r="J566" s="18"/>
      <c r="K566" s="18"/>
    </row>
    <row r="567">
      <c r="C567" s="18"/>
      <c r="D567" s="18"/>
      <c r="E567" s="18"/>
      <c r="F567" s="18"/>
      <c r="G567" s="18"/>
      <c r="H567" s="18"/>
      <c r="I567" s="18"/>
      <c r="J567" s="18"/>
      <c r="K567" s="18"/>
    </row>
    <row r="568">
      <c r="C568" s="18"/>
      <c r="D568" s="18"/>
      <c r="E568" s="18"/>
      <c r="F568" s="18"/>
      <c r="G568" s="18"/>
      <c r="H568" s="18"/>
      <c r="I568" s="18"/>
      <c r="J568" s="18"/>
      <c r="K568" s="18"/>
    </row>
    <row r="569">
      <c r="C569" s="18"/>
      <c r="D569" s="18"/>
      <c r="E569" s="18"/>
      <c r="F569" s="18"/>
      <c r="G569" s="18"/>
      <c r="H569" s="18"/>
      <c r="I569" s="18"/>
      <c r="J569" s="18"/>
      <c r="K569" s="18"/>
    </row>
    <row r="570">
      <c r="C570" s="18"/>
      <c r="D570" s="18"/>
      <c r="E570" s="18"/>
      <c r="F570" s="18"/>
      <c r="G570" s="18"/>
      <c r="H570" s="18"/>
      <c r="I570" s="18"/>
      <c r="J570" s="18"/>
      <c r="K570" s="18"/>
    </row>
    <row r="571">
      <c r="C571" s="18"/>
      <c r="D571" s="18"/>
      <c r="E571" s="18"/>
      <c r="F571" s="18"/>
      <c r="G571" s="18"/>
      <c r="H571" s="18"/>
      <c r="I571" s="18"/>
      <c r="J571" s="18"/>
      <c r="K571" s="18"/>
    </row>
    <row r="572">
      <c r="C572" s="18"/>
      <c r="D572" s="18"/>
      <c r="E572" s="18"/>
      <c r="F572" s="18"/>
      <c r="G572" s="18"/>
      <c r="H572" s="18"/>
      <c r="I572" s="18"/>
      <c r="J572" s="18"/>
      <c r="K572" s="18"/>
    </row>
    <row r="573">
      <c r="C573" s="18"/>
      <c r="D573" s="18"/>
      <c r="E573" s="18"/>
      <c r="F573" s="18"/>
      <c r="G573" s="18"/>
      <c r="H573" s="18"/>
      <c r="I573" s="18"/>
      <c r="J573" s="18"/>
      <c r="K573" s="18"/>
    </row>
    <row r="574">
      <c r="C574" s="18"/>
      <c r="D574" s="18"/>
      <c r="E574" s="18"/>
      <c r="F574" s="18"/>
      <c r="G574" s="18"/>
      <c r="H574" s="18"/>
      <c r="I574" s="18"/>
      <c r="J574" s="18"/>
      <c r="K574" s="18"/>
    </row>
    <row r="575">
      <c r="C575" s="18"/>
      <c r="D575" s="18"/>
      <c r="E575" s="18"/>
      <c r="F575" s="18"/>
      <c r="G575" s="18"/>
      <c r="H575" s="18"/>
      <c r="I575" s="18"/>
      <c r="J575" s="18"/>
      <c r="K575" s="18"/>
    </row>
    <row r="576">
      <c r="C576" s="18"/>
      <c r="D576" s="18"/>
      <c r="E576" s="18"/>
      <c r="F576" s="18"/>
      <c r="G576" s="18"/>
      <c r="H576" s="18"/>
      <c r="I576" s="18"/>
      <c r="J576" s="18"/>
      <c r="K576" s="18"/>
    </row>
    <row r="577">
      <c r="C577" s="18"/>
      <c r="D577" s="18"/>
      <c r="E577" s="18"/>
      <c r="F577" s="18"/>
      <c r="G577" s="18"/>
      <c r="H577" s="18"/>
      <c r="I577" s="18"/>
      <c r="J577" s="18"/>
      <c r="K577" s="18"/>
    </row>
    <row r="578">
      <c r="C578" s="18"/>
      <c r="D578" s="18"/>
      <c r="E578" s="18"/>
      <c r="F578" s="18"/>
      <c r="G578" s="18"/>
      <c r="H578" s="18"/>
      <c r="I578" s="18"/>
      <c r="J578" s="18"/>
      <c r="K578" s="18"/>
    </row>
    <row r="579">
      <c r="C579" s="18"/>
      <c r="D579" s="18"/>
      <c r="E579" s="18"/>
      <c r="F579" s="18"/>
      <c r="G579" s="18"/>
      <c r="H579" s="18"/>
      <c r="I579" s="18"/>
      <c r="J579" s="18"/>
      <c r="K579" s="18"/>
    </row>
    <row r="580">
      <c r="C580" s="18"/>
      <c r="D580" s="18"/>
      <c r="E580" s="18"/>
      <c r="F580" s="18"/>
      <c r="G580" s="18"/>
      <c r="H580" s="18"/>
      <c r="I580" s="18"/>
      <c r="J580" s="18"/>
      <c r="K580" s="18"/>
    </row>
    <row r="581">
      <c r="C581" s="18"/>
      <c r="D581" s="18"/>
      <c r="E581" s="18"/>
      <c r="F581" s="18"/>
      <c r="G581" s="18"/>
      <c r="H581" s="18"/>
      <c r="I581" s="18"/>
      <c r="J581" s="18"/>
      <c r="K581" s="18"/>
    </row>
    <row r="582">
      <c r="C582" s="18"/>
      <c r="D582" s="18"/>
      <c r="E582" s="18"/>
      <c r="F582" s="18"/>
      <c r="G582" s="18"/>
      <c r="H582" s="18"/>
      <c r="I582" s="18"/>
      <c r="J582" s="18"/>
      <c r="K582" s="18"/>
    </row>
    <row r="583">
      <c r="C583" s="18"/>
      <c r="D583" s="18"/>
      <c r="E583" s="18"/>
      <c r="F583" s="18"/>
      <c r="G583" s="18"/>
      <c r="H583" s="18"/>
      <c r="I583" s="18"/>
      <c r="J583" s="18"/>
      <c r="K583" s="18"/>
    </row>
    <row r="584">
      <c r="C584" s="18"/>
      <c r="D584" s="18"/>
      <c r="E584" s="18"/>
      <c r="F584" s="18"/>
      <c r="G584" s="18"/>
      <c r="H584" s="18"/>
      <c r="I584" s="18"/>
      <c r="J584" s="18"/>
      <c r="K584" s="18"/>
    </row>
    <row r="585">
      <c r="C585" s="18"/>
      <c r="D585" s="18"/>
      <c r="E585" s="18"/>
      <c r="F585" s="18"/>
      <c r="G585" s="18"/>
      <c r="H585" s="18"/>
      <c r="I585" s="18"/>
      <c r="J585" s="18"/>
      <c r="K585" s="18"/>
    </row>
    <row r="586">
      <c r="C586" s="18"/>
      <c r="D586" s="18"/>
      <c r="E586" s="18"/>
      <c r="F586" s="18"/>
      <c r="G586" s="18"/>
      <c r="H586" s="18"/>
      <c r="I586" s="18"/>
      <c r="J586" s="18"/>
      <c r="K586" s="18"/>
    </row>
    <row r="587">
      <c r="C587" s="18"/>
      <c r="D587" s="18"/>
      <c r="E587" s="18"/>
      <c r="F587" s="18"/>
      <c r="G587" s="18"/>
      <c r="H587" s="18"/>
      <c r="I587" s="18"/>
      <c r="J587" s="18"/>
      <c r="K587" s="18"/>
    </row>
    <row r="588">
      <c r="C588" s="18"/>
      <c r="D588" s="18"/>
      <c r="E588" s="18"/>
      <c r="F588" s="18"/>
      <c r="G588" s="18"/>
      <c r="H588" s="18"/>
      <c r="I588" s="18"/>
      <c r="J588" s="18"/>
      <c r="K588" s="18"/>
    </row>
    <row r="589">
      <c r="C589" s="18"/>
      <c r="D589" s="18"/>
      <c r="E589" s="18"/>
      <c r="F589" s="18"/>
      <c r="G589" s="18"/>
      <c r="H589" s="18"/>
      <c r="I589" s="18"/>
      <c r="J589" s="18"/>
      <c r="K589" s="18"/>
    </row>
    <row r="590">
      <c r="C590" s="18"/>
      <c r="D590" s="18"/>
      <c r="E590" s="18"/>
      <c r="F590" s="18"/>
      <c r="G590" s="18"/>
      <c r="H590" s="18"/>
      <c r="I590" s="18"/>
      <c r="J590" s="18"/>
      <c r="K590" s="18"/>
    </row>
    <row r="591">
      <c r="C591" s="18"/>
      <c r="D591" s="18"/>
      <c r="E591" s="18"/>
      <c r="F591" s="18"/>
      <c r="G591" s="18"/>
      <c r="H591" s="18"/>
      <c r="I591" s="18"/>
      <c r="J591" s="18"/>
      <c r="K591" s="18"/>
    </row>
    <row r="592">
      <c r="C592" s="18"/>
      <c r="D592" s="18"/>
      <c r="E592" s="18"/>
      <c r="F592" s="18"/>
      <c r="G592" s="18"/>
      <c r="H592" s="18"/>
      <c r="I592" s="18"/>
      <c r="J592" s="18"/>
      <c r="K592" s="18"/>
    </row>
    <row r="593">
      <c r="C593" s="18"/>
      <c r="D593" s="18"/>
      <c r="E593" s="18"/>
      <c r="F593" s="18"/>
      <c r="G593" s="18"/>
      <c r="H593" s="18"/>
      <c r="I593" s="18"/>
      <c r="J593" s="18"/>
      <c r="K593" s="18"/>
    </row>
    <row r="594">
      <c r="C594" s="18"/>
      <c r="D594" s="18"/>
      <c r="E594" s="18"/>
      <c r="F594" s="18"/>
      <c r="G594" s="18"/>
      <c r="H594" s="18"/>
      <c r="I594" s="18"/>
      <c r="J594" s="18"/>
      <c r="K594" s="18"/>
    </row>
    <row r="595">
      <c r="C595" s="18"/>
      <c r="D595" s="18"/>
      <c r="E595" s="18"/>
      <c r="F595" s="18"/>
      <c r="G595" s="18"/>
      <c r="H595" s="18"/>
      <c r="I595" s="18"/>
      <c r="J595" s="18"/>
      <c r="K595" s="18"/>
    </row>
    <row r="596">
      <c r="C596" s="18"/>
      <c r="D596" s="18"/>
      <c r="E596" s="18"/>
      <c r="F596" s="18"/>
      <c r="G596" s="18"/>
      <c r="H596" s="18"/>
      <c r="I596" s="18"/>
      <c r="J596" s="18"/>
      <c r="K596" s="18"/>
    </row>
    <row r="597">
      <c r="C597" s="18"/>
      <c r="D597" s="18"/>
      <c r="E597" s="18"/>
      <c r="F597" s="18"/>
      <c r="G597" s="18"/>
      <c r="H597" s="18"/>
      <c r="I597" s="18"/>
      <c r="J597" s="18"/>
      <c r="K597" s="18"/>
    </row>
    <row r="598">
      <c r="C598" s="18"/>
      <c r="D598" s="18"/>
      <c r="E598" s="18"/>
      <c r="F598" s="18"/>
      <c r="G598" s="18"/>
      <c r="H598" s="18"/>
      <c r="I598" s="18"/>
      <c r="J598" s="18"/>
      <c r="K598" s="18"/>
    </row>
    <row r="599">
      <c r="C599" s="18"/>
      <c r="D599" s="18"/>
      <c r="E599" s="18"/>
      <c r="F599" s="18"/>
      <c r="G599" s="18"/>
      <c r="H599" s="18"/>
      <c r="I599" s="18"/>
      <c r="J599" s="18"/>
      <c r="K599" s="18"/>
    </row>
    <row r="600">
      <c r="C600" s="18"/>
      <c r="D600" s="18"/>
      <c r="E600" s="18"/>
      <c r="F600" s="18"/>
      <c r="G600" s="18"/>
      <c r="H600" s="18"/>
      <c r="I600" s="18"/>
      <c r="J600" s="18"/>
      <c r="K600" s="18"/>
    </row>
    <row r="601">
      <c r="C601" s="18"/>
      <c r="D601" s="18"/>
      <c r="E601" s="18"/>
      <c r="F601" s="18"/>
      <c r="G601" s="18"/>
      <c r="H601" s="18"/>
      <c r="I601" s="18"/>
      <c r="J601" s="18"/>
      <c r="K601" s="18"/>
    </row>
    <row r="602">
      <c r="C602" s="18"/>
      <c r="D602" s="18"/>
      <c r="E602" s="18"/>
      <c r="F602" s="18"/>
      <c r="G602" s="18"/>
      <c r="H602" s="18"/>
      <c r="I602" s="18"/>
      <c r="J602" s="18"/>
      <c r="K602" s="18"/>
    </row>
    <row r="603">
      <c r="C603" s="18"/>
      <c r="D603" s="18"/>
      <c r="E603" s="18"/>
      <c r="F603" s="18"/>
      <c r="G603" s="18"/>
      <c r="H603" s="18"/>
      <c r="I603" s="18"/>
      <c r="J603" s="18"/>
      <c r="K603" s="18"/>
    </row>
    <row r="604">
      <c r="C604" s="18"/>
      <c r="D604" s="18"/>
      <c r="E604" s="18"/>
      <c r="F604" s="18"/>
      <c r="G604" s="18"/>
      <c r="H604" s="18"/>
      <c r="I604" s="18"/>
      <c r="J604" s="18"/>
      <c r="K604" s="18"/>
    </row>
    <row r="605">
      <c r="C605" s="18"/>
      <c r="D605" s="18"/>
      <c r="E605" s="18"/>
      <c r="F605" s="18"/>
      <c r="G605" s="18"/>
      <c r="H605" s="18"/>
      <c r="I605" s="18"/>
      <c r="J605" s="18"/>
      <c r="K605" s="18"/>
    </row>
    <row r="606">
      <c r="C606" s="18"/>
      <c r="D606" s="18"/>
      <c r="E606" s="18"/>
      <c r="F606" s="18"/>
      <c r="G606" s="18"/>
      <c r="H606" s="18"/>
      <c r="I606" s="18"/>
      <c r="J606" s="18"/>
      <c r="K606" s="18"/>
    </row>
    <row r="607">
      <c r="C607" s="18"/>
      <c r="D607" s="18"/>
      <c r="E607" s="18"/>
      <c r="F607" s="18"/>
      <c r="G607" s="18"/>
      <c r="H607" s="18"/>
      <c r="I607" s="18"/>
      <c r="J607" s="18"/>
      <c r="K607" s="18"/>
    </row>
    <row r="608">
      <c r="C608" s="18"/>
      <c r="D608" s="18"/>
      <c r="E608" s="18"/>
      <c r="F608" s="18"/>
      <c r="G608" s="18"/>
      <c r="H608" s="18"/>
      <c r="I608" s="18"/>
      <c r="J608" s="18"/>
      <c r="K608" s="18"/>
    </row>
    <row r="609">
      <c r="C609" s="18"/>
      <c r="D609" s="18"/>
      <c r="E609" s="18"/>
      <c r="F609" s="18"/>
      <c r="G609" s="18"/>
      <c r="H609" s="18"/>
      <c r="I609" s="18"/>
      <c r="J609" s="18"/>
      <c r="K609" s="18"/>
    </row>
    <row r="610">
      <c r="C610" s="18"/>
      <c r="D610" s="18"/>
      <c r="E610" s="18"/>
      <c r="F610" s="18"/>
      <c r="G610" s="18"/>
      <c r="H610" s="18"/>
      <c r="I610" s="18"/>
      <c r="J610" s="18"/>
      <c r="K610" s="18"/>
    </row>
    <row r="611">
      <c r="C611" s="18"/>
      <c r="D611" s="18"/>
      <c r="E611" s="18"/>
      <c r="F611" s="18"/>
      <c r="G611" s="18"/>
      <c r="H611" s="18"/>
      <c r="I611" s="18"/>
      <c r="J611" s="18"/>
      <c r="K611" s="18"/>
    </row>
    <row r="612">
      <c r="C612" s="18"/>
      <c r="D612" s="18"/>
      <c r="E612" s="18"/>
      <c r="F612" s="18"/>
      <c r="G612" s="18"/>
      <c r="H612" s="18"/>
      <c r="I612" s="18"/>
      <c r="J612" s="18"/>
      <c r="K612" s="18"/>
    </row>
    <row r="613">
      <c r="C613" s="18"/>
      <c r="D613" s="18"/>
      <c r="E613" s="18"/>
      <c r="F613" s="18"/>
      <c r="G613" s="18"/>
      <c r="H613" s="18"/>
      <c r="I613" s="18"/>
      <c r="J613" s="18"/>
      <c r="K613" s="18"/>
    </row>
    <row r="614">
      <c r="C614" s="18"/>
      <c r="D614" s="18"/>
      <c r="E614" s="18"/>
      <c r="F614" s="18"/>
      <c r="G614" s="18"/>
      <c r="H614" s="18"/>
      <c r="I614" s="18"/>
      <c r="J614" s="18"/>
      <c r="K614" s="18"/>
    </row>
    <row r="615">
      <c r="C615" s="18"/>
      <c r="D615" s="18"/>
      <c r="E615" s="18"/>
      <c r="F615" s="18"/>
      <c r="G615" s="18"/>
      <c r="H615" s="18"/>
      <c r="I615" s="18"/>
      <c r="J615" s="18"/>
      <c r="K615" s="18"/>
    </row>
    <row r="616">
      <c r="C616" s="18"/>
      <c r="D616" s="18"/>
      <c r="E616" s="18"/>
      <c r="F616" s="18"/>
      <c r="G616" s="18"/>
      <c r="H616" s="18"/>
      <c r="I616" s="18"/>
      <c r="J616" s="18"/>
      <c r="K616" s="18"/>
    </row>
    <row r="617">
      <c r="C617" s="18"/>
      <c r="D617" s="18"/>
      <c r="E617" s="18"/>
      <c r="F617" s="18"/>
      <c r="G617" s="18"/>
      <c r="H617" s="18"/>
      <c r="I617" s="18"/>
      <c r="J617" s="18"/>
      <c r="K617" s="18"/>
    </row>
    <row r="618">
      <c r="C618" s="18"/>
      <c r="D618" s="18"/>
      <c r="E618" s="18"/>
      <c r="F618" s="18"/>
      <c r="G618" s="18"/>
      <c r="H618" s="18"/>
      <c r="I618" s="18"/>
      <c r="J618" s="18"/>
      <c r="K618" s="18"/>
    </row>
    <row r="619">
      <c r="C619" s="18"/>
      <c r="D619" s="18"/>
      <c r="E619" s="18"/>
      <c r="F619" s="18"/>
      <c r="G619" s="18"/>
      <c r="H619" s="18"/>
      <c r="I619" s="18"/>
      <c r="J619" s="18"/>
      <c r="K619" s="18"/>
    </row>
    <row r="620">
      <c r="C620" s="18"/>
      <c r="D620" s="18"/>
      <c r="E620" s="18"/>
      <c r="F620" s="18"/>
      <c r="G620" s="18"/>
      <c r="H620" s="18"/>
      <c r="I620" s="18"/>
      <c r="J620" s="18"/>
      <c r="K620" s="18"/>
    </row>
    <row r="621">
      <c r="C621" s="18"/>
      <c r="D621" s="18"/>
      <c r="E621" s="18"/>
      <c r="F621" s="18"/>
      <c r="G621" s="18"/>
      <c r="H621" s="18"/>
      <c r="I621" s="18"/>
      <c r="J621" s="18"/>
      <c r="K621" s="18"/>
    </row>
    <row r="622">
      <c r="C622" s="18"/>
      <c r="D622" s="18"/>
      <c r="E622" s="18"/>
      <c r="F622" s="18"/>
      <c r="G622" s="18"/>
      <c r="H622" s="18"/>
      <c r="I622" s="18"/>
      <c r="J622" s="18"/>
      <c r="K622" s="18"/>
    </row>
    <row r="623">
      <c r="C623" s="18"/>
      <c r="D623" s="18"/>
      <c r="E623" s="18"/>
      <c r="F623" s="18"/>
      <c r="G623" s="18"/>
      <c r="H623" s="18"/>
      <c r="I623" s="18"/>
      <c r="J623" s="18"/>
      <c r="K623" s="18"/>
    </row>
    <row r="624">
      <c r="C624" s="18"/>
      <c r="D624" s="18"/>
      <c r="E624" s="18"/>
      <c r="F624" s="18"/>
      <c r="G624" s="18"/>
      <c r="H624" s="18"/>
      <c r="I624" s="18"/>
      <c r="J624" s="18"/>
      <c r="K624" s="18"/>
    </row>
    <row r="625">
      <c r="C625" s="18"/>
      <c r="D625" s="18"/>
      <c r="E625" s="18"/>
      <c r="F625" s="18"/>
      <c r="G625" s="18"/>
      <c r="H625" s="18"/>
      <c r="I625" s="18"/>
      <c r="J625" s="18"/>
      <c r="K625" s="18"/>
    </row>
    <row r="626">
      <c r="C626" s="18"/>
      <c r="D626" s="18"/>
      <c r="E626" s="18"/>
      <c r="F626" s="18"/>
      <c r="G626" s="18"/>
      <c r="H626" s="18"/>
      <c r="I626" s="18"/>
      <c r="J626" s="18"/>
      <c r="K626" s="18"/>
    </row>
    <row r="627">
      <c r="C627" s="18"/>
      <c r="D627" s="18"/>
      <c r="E627" s="18"/>
      <c r="F627" s="18"/>
      <c r="G627" s="18"/>
      <c r="H627" s="18"/>
      <c r="I627" s="18"/>
      <c r="J627" s="18"/>
      <c r="K627" s="18"/>
    </row>
    <row r="628">
      <c r="C628" s="18"/>
      <c r="D628" s="18"/>
      <c r="E628" s="18"/>
      <c r="F628" s="18"/>
      <c r="G628" s="18"/>
      <c r="H628" s="18"/>
      <c r="I628" s="18"/>
      <c r="J628" s="18"/>
      <c r="K628" s="18"/>
    </row>
    <row r="629">
      <c r="C629" s="18"/>
      <c r="D629" s="18"/>
      <c r="E629" s="18"/>
      <c r="F629" s="18"/>
      <c r="G629" s="18"/>
      <c r="H629" s="18"/>
      <c r="I629" s="18"/>
      <c r="J629" s="18"/>
      <c r="K629" s="18"/>
    </row>
    <row r="630">
      <c r="C630" s="18"/>
      <c r="D630" s="18"/>
      <c r="E630" s="18"/>
      <c r="F630" s="18"/>
      <c r="G630" s="18"/>
      <c r="H630" s="18"/>
      <c r="I630" s="18"/>
      <c r="J630" s="18"/>
      <c r="K630" s="18"/>
    </row>
    <row r="631">
      <c r="C631" s="18"/>
      <c r="D631" s="18"/>
      <c r="E631" s="18"/>
      <c r="F631" s="18"/>
      <c r="G631" s="18"/>
      <c r="H631" s="18"/>
      <c r="I631" s="18"/>
      <c r="J631" s="18"/>
      <c r="K631" s="18"/>
    </row>
    <row r="632">
      <c r="C632" s="18"/>
      <c r="D632" s="18"/>
      <c r="E632" s="18"/>
      <c r="F632" s="18"/>
      <c r="G632" s="18"/>
      <c r="H632" s="18"/>
      <c r="I632" s="18"/>
      <c r="J632" s="18"/>
      <c r="K632" s="18"/>
    </row>
    <row r="633">
      <c r="C633" s="18"/>
      <c r="D633" s="18"/>
      <c r="E633" s="18"/>
      <c r="F633" s="18"/>
      <c r="G633" s="18"/>
      <c r="H633" s="18"/>
      <c r="I633" s="18"/>
      <c r="J633" s="18"/>
      <c r="K633" s="18"/>
    </row>
    <row r="634">
      <c r="C634" s="18"/>
      <c r="D634" s="18"/>
      <c r="E634" s="18"/>
      <c r="F634" s="18"/>
      <c r="G634" s="18"/>
      <c r="H634" s="18"/>
      <c r="I634" s="18"/>
      <c r="J634" s="18"/>
      <c r="K634" s="18"/>
    </row>
    <row r="635">
      <c r="C635" s="18"/>
      <c r="D635" s="18"/>
      <c r="E635" s="18"/>
      <c r="F635" s="18"/>
      <c r="G635" s="18"/>
      <c r="H635" s="18"/>
      <c r="I635" s="18"/>
      <c r="J635" s="18"/>
      <c r="K635" s="18"/>
    </row>
    <row r="636">
      <c r="C636" s="18"/>
      <c r="D636" s="18"/>
      <c r="E636" s="18"/>
      <c r="F636" s="18"/>
      <c r="G636" s="18"/>
      <c r="H636" s="18"/>
      <c r="I636" s="18"/>
      <c r="J636" s="18"/>
      <c r="K636" s="18"/>
    </row>
    <row r="637">
      <c r="C637" s="18"/>
      <c r="D637" s="18"/>
      <c r="E637" s="18"/>
      <c r="F637" s="18"/>
      <c r="G637" s="18"/>
      <c r="H637" s="18"/>
      <c r="I637" s="18"/>
      <c r="J637" s="18"/>
      <c r="K637" s="18"/>
    </row>
    <row r="638">
      <c r="C638" s="18"/>
      <c r="D638" s="18"/>
      <c r="E638" s="18"/>
      <c r="F638" s="18"/>
      <c r="G638" s="18"/>
      <c r="H638" s="18"/>
      <c r="I638" s="18"/>
      <c r="J638" s="18"/>
      <c r="K638" s="18"/>
    </row>
    <row r="639">
      <c r="C639" s="18"/>
      <c r="D639" s="18"/>
      <c r="E639" s="18"/>
      <c r="F639" s="18"/>
      <c r="G639" s="18"/>
      <c r="H639" s="18"/>
      <c r="I639" s="18"/>
      <c r="J639" s="18"/>
      <c r="K639" s="18"/>
    </row>
    <row r="640">
      <c r="C640" s="18"/>
      <c r="D640" s="18"/>
      <c r="E640" s="18"/>
      <c r="F640" s="18"/>
      <c r="G640" s="18"/>
      <c r="H640" s="18"/>
      <c r="I640" s="18"/>
      <c r="J640" s="18"/>
      <c r="K640" s="18"/>
    </row>
    <row r="641">
      <c r="C641" s="18"/>
      <c r="D641" s="18"/>
      <c r="E641" s="18"/>
      <c r="F641" s="18"/>
      <c r="G641" s="18"/>
      <c r="H641" s="18"/>
      <c r="I641" s="18"/>
      <c r="J641" s="18"/>
      <c r="K641" s="18"/>
    </row>
    <row r="642">
      <c r="C642" s="18"/>
      <c r="D642" s="18"/>
      <c r="E642" s="18"/>
      <c r="F642" s="18"/>
      <c r="G642" s="18"/>
      <c r="H642" s="18"/>
      <c r="I642" s="18"/>
      <c r="J642" s="18"/>
      <c r="K642" s="18"/>
    </row>
    <row r="643">
      <c r="C643" s="18"/>
      <c r="D643" s="18"/>
      <c r="E643" s="18"/>
      <c r="F643" s="18"/>
      <c r="G643" s="18"/>
      <c r="H643" s="18"/>
      <c r="I643" s="18"/>
      <c r="J643" s="18"/>
      <c r="K643" s="18"/>
    </row>
    <row r="644">
      <c r="C644" s="18"/>
      <c r="D644" s="18"/>
      <c r="E644" s="18"/>
      <c r="F644" s="18"/>
      <c r="G644" s="18"/>
      <c r="H644" s="18"/>
      <c r="I644" s="18"/>
      <c r="J644" s="18"/>
      <c r="K644" s="18"/>
    </row>
    <row r="645">
      <c r="C645" s="18"/>
      <c r="D645" s="18"/>
      <c r="E645" s="18"/>
      <c r="F645" s="18"/>
      <c r="G645" s="18"/>
      <c r="H645" s="18"/>
      <c r="I645" s="18"/>
      <c r="J645" s="18"/>
      <c r="K645" s="18"/>
    </row>
    <row r="646">
      <c r="C646" s="18"/>
      <c r="D646" s="18"/>
      <c r="E646" s="18"/>
      <c r="F646" s="18"/>
      <c r="G646" s="18"/>
      <c r="H646" s="18"/>
      <c r="I646" s="18"/>
      <c r="J646" s="18"/>
      <c r="K646" s="18"/>
    </row>
    <row r="647">
      <c r="C647" s="18"/>
      <c r="D647" s="18"/>
      <c r="E647" s="18"/>
      <c r="F647" s="18"/>
      <c r="G647" s="18"/>
      <c r="H647" s="18"/>
      <c r="I647" s="18"/>
      <c r="J647" s="18"/>
      <c r="K647" s="18"/>
    </row>
    <row r="648">
      <c r="C648" s="18"/>
      <c r="D648" s="18"/>
      <c r="E648" s="18"/>
      <c r="F648" s="18"/>
      <c r="G648" s="18"/>
      <c r="H648" s="18"/>
      <c r="I648" s="18"/>
      <c r="J648" s="18"/>
      <c r="K648" s="18"/>
    </row>
    <row r="649">
      <c r="C649" s="18"/>
      <c r="D649" s="18"/>
      <c r="E649" s="18"/>
      <c r="F649" s="18"/>
      <c r="G649" s="18"/>
      <c r="H649" s="18"/>
      <c r="I649" s="18"/>
      <c r="J649" s="18"/>
      <c r="K649" s="18"/>
    </row>
    <row r="650">
      <c r="C650" s="18"/>
      <c r="D650" s="18"/>
      <c r="E650" s="18"/>
      <c r="F650" s="18"/>
      <c r="G650" s="18"/>
      <c r="H650" s="18"/>
      <c r="I650" s="18"/>
      <c r="J650" s="18"/>
      <c r="K650" s="18"/>
    </row>
    <row r="651">
      <c r="C651" s="18"/>
      <c r="D651" s="18"/>
      <c r="E651" s="18"/>
      <c r="F651" s="18"/>
      <c r="G651" s="18"/>
      <c r="H651" s="18"/>
      <c r="I651" s="18"/>
      <c r="J651" s="18"/>
      <c r="K651" s="18"/>
    </row>
    <row r="652">
      <c r="C652" s="18"/>
      <c r="D652" s="18"/>
      <c r="E652" s="18"/>
      <c r="F652" s="18"/>
      <c r="G652" s="18"/>
      <c r="H652" s="18"/>
      <c r="I652" s="18"/>
      <c r="J652" s="18"/>
      <c r="K652" s="18"/>
    </row>
    <row r="653">
      <c r="C653" s="18"/>
      <c r="D653" s="18"/>
      <c r="E653" s="18"/>
      <c r="F653" s="18"/>
      <c r="G653" s="18"/>
      <c r="H653" s="18"/>
      <c r="I653" s="18"/>
      <c r="J653" s="18"/>
      <c r="K653" s="18"/>
    </row>
    <row r="654">
      <c r="C654" s="18"/>
      <c r="D654" s="18"/>
      <c r="E654" s="18"/>
      <c r="F654" s="18"/>
      <c r="G654" s="18"/>
      <c r="H654" s="18"/>
      <c r="I654" s="18"/>
      <c r="J654" s="18"/>
      <c r="K654" s="18"/>
    </row>
    <row r="655">
      <c r="C655" s="18"/>
      <c r="D655" s="18"/>
      <c r="E655" s="18"/>
      <c r="F655" s="18"/>
      <c r="G655" s="18"/>
      <c r="H655" s="18"/>
      <c r="I655" s="18"/>
      <c r="J655" s="18"/>
      <c r="K655" s="18"/>
    </row>
    <row r="656">
      <c r="C656" s="18"/>
      <c r="D656" s="18"/>
      <c r="E656" s="18"/>
      <c r="F656" s="18"/>
      <c r="G656" s="18"/>
      <c r="H656" s="18"/>
      <c r="I656" s="18"/>
      <c r="J656" s="18"/>
      <c r="K656" s="18"/>
    </row>
    <row r="657">
      <c r="C657" s="18"/>
      <c r="D657" s="18"/>
      <c r="E657" s="18"/>
      <c r="F657" s="18"/>
      <c r="G657" s="18"/>
      <c r="H657" s="18"/>
      <c r="I657" s="18"/>
      <c r="J657" s="18"/>
      <c r="K657" s="18"/>
    </row>
    <row r="658">
      <c r="C658" s="18"/>
      <c r="D658" s="18"/>
      <c r="E658" s="18"/>
      <c r="F658" s="18"/>
      <c r="G658" s="18"/>
      <c r="H658" s="18"/>
      <c r="I658" s="18"/>
      <c r="J658" s="18"/>
      <c r="K658" s="18"/>
    </row>
    <row r="659">
      <c r="C659" s="18"/>
      <c r="D659" s="18"/>
      <c r="E659" s="18"/>
      <c r="F659" s="18"/>
      <c r="G659" s="18"/>
      <c r="H659" s="18"/>
      <c r="I659" s="18"/>
      <c r="J659" s="18"/>
      <c r="K659" s="18"/>
    </row>
    <row r="660">
      <c r="C660" s="18"/>
      <c r="D660" s="18"/>
      <c r="E660" s="18"/>
      <c r="F660" s="18"/>
      <c r="G660" s="18"/>
      <c r="H660" s="18"/>
      <c r="I660" s="18"/>
      <c r="J660" s="18"/>
      <c r="K660" s="18"/>
    </row>
    <row r="661">
      <c r="C661" s="18"/>
      <c r="D661" s="18"/>
      <c r="E661" s="18"/>
      <c r="F661" s="18"/>
      <c r="G661" s="18"/>
      <c r="H661" s="18"/>
      <c r="I661" s="18"/>
      <c r="J661" s="18"/>
      <c r="K661" s="18"/>
    </row>
    <row r="662">
      <c r="C662" s="18"/>
      <c r="D662" s="18"/>
      <c r="E662" s="18"/>
      <c r="F662" s="18"/>
      <c r="G662" s="18"/>
      <c r="H662" s="18"/>
      <c r="I662" s="18"/>
      <c r="J662" s="18"/>
      <c r="K662" s="18"/>
    </row>
    <row r="663">
      <c r="C663" s="18"/>
      <c r="D663" s="18"/>
      <c r="E663" s="18"/>
      <c r="F663" s="18"/>
      <c r="G663" s="18"/>
      <c r="H663" s="18"/>
      <c r="I663" s="18"/>
      <c r="J663" s="18"/>
      <c r="K663" s="18"/>
    </row>
    <row r="664">
      <c r="C664" s="18"/>
      <c r="D664" s="18"/>
      <c r="E664" s="18"/>
      <c r="F664" s="18"/>
      <c r="G664" s="18"/>
      <c r="H664" s="18"/>
      <c r="I664" s="18"/>
      <c r="J664" s="18"/>
      <c r="K664" s="18"/>
    </row>
    <row r="665">
      <c r="C665" s="18"/>
      <c r="D665" s="18"/>
      <c r="E665" s="18"/>
      <c r="F665" s="18"/>
      <c r="G665" s="18"/>
      <c r="H665" s="18"/>
      <c r="I665" s="18"/>
      <c r="J665" s="18"/>
      <c r="K665" s="18"/>
    </row>
    <row r="666">
      <c r="C666" s="18"/>
      <c r="D666" s="18"/>
      <c r="E666" s="18"/>
      <c r="F666" s="18"/>
      <c r="G666" s="18"/>
      <c r="H666" s="18"/>
      <c r="I666" s="18"/>
      <c r="J666" s="18"/>
      <c r="K666" s="18"/>
    </row>
    <row r="667">
      <c r="C667" s="18"/>
      <c r="D667" s="18"/>
      <c r="E667" s="18"/>
      <c r="F667" s="18"/>
      <c r="G667" s="18"/>
      <c r="H667" s="18"/>
      <c r="I667" s="18"/>
      <c r="J667" s="18"/>
      <c r="K667" s="18"/>
    </row>
    <row r="668">
      <c r="C668" s="18"/>
      <c r="D668" s="18"/>
      <c r="E668" s="18"/>
      <c r="F668" s="18"/>
      <c r="G668" s="18"/>
      <c r="H668" s="18"/>
      <c r="I668" s="18"/>
      <c r="J668" s="18"/>
      <c r="K668" s="18"/>
    </row>
    <row r="669">
      <c r="C669" s="18"/>
      <c r="D669" s="18"/>
      <c r="E669" s="18"/>
      <c r="F669" s="18"/>
      <c r="G669" s="18"/>
      <c r="H669" s="18"/>
      <c r="I669" s="18"/>
      <c r="J669" s="18"/>
      <c r="K669" s="18"/>
    </row>
    <row r="670">
      <c r="C670" s="18"/>
      <c r="D670" s="18"/>
      <c r="E670" s="18"/>
      <c r="F670" s="18"/>
      <c r="G670" s="18"/>
      <c r="H670" s="18"/>
      <c r="I670" s="18"/>
      <c r="J670" s="18"/>
      <c r="K670" s="18"/>
    </row>
    <row r="671">
      <c r="C671" s="18"/>
      <c r="D671" s="18"/>
      <c r="E671" s="18"/>
      <c r="F671" s="18"/>
      <c r="G671" s="18"/>
      <c r="H671" s="18"/>
      <c r="I671" s="18"/>
      <c r="J671" s="18"/>
      <c r="K671" s="18"/>
    </row>
    <row r="672">
      <c r="C672" s="18"/>
      <c r="D672" s="18"/>
      <c r="E672" s="18"/>
      <c r="F672" s="18"/>
      <c r="G672" s="18"/>
      <c r="H672" s="18"/>
      <c r="I672" s="18"/>
      <c r="J672" s="18"/>
      <c r="K672" s="18"/>
    </row>
    <row r="673">
      <c r="C673" s="18"/>
      <c r="D673" s="18"/>
      <c r="E673" s="18"/>
      <c r="F673" s="18"/>
      <c r="G673" s="18"/>
      <c r="H673" s="18"/>
      <c r="I673" s="18"/>
      <c r="J673" s="18"/>
      <c r="K673" s="18"/>
    </row>
    <row r="674">
      <c r="C674" s="18"/>
      <c r="D674" s="18"/>
      <c r="E674" s="18"/>
      <c r="F674" s="18"/>
      <c r="G674" s="18"/>
      <c r="H674" s="18"/>
      <c r="I674" s="18"/>
      <c r="J674" s="18"/>
      <c r="K674" s="18"/>
    </row>
    <row r="675">
      <c r="C675" s="18"/>
      <c r="D675" s="18"/>
      <c r="E675" s="18"/>
      <c r="F675" s="18"/>
      <c r="G675" s="18"/>
      <c r="H675" s="18"/>
      <c r="I675" s="18"/>
      <c r="J675" s="18"/>
      <c r="K675" s="18"/>
    </row>
    <row r="676">
      <c r="C676" s="18"/>
      <c r="D676" s="18"/>
      <c r="E676" s="18"/>
      <c r="F676" s="18"/>
      <c r="G676" s="18"/>
      <c r="H676" s="18"/>
      <c r="I676" s="18"/>
      <c r="J676" s="18"/>
      <c r="K676" s="18"/>
    </row>
    <row r="677">
      <c r="C677" s="18"/>
      <c r="D677" s="18"/>
      <c r="E677" s="18"/>
      <c r="F677" s="18"/>
      <c r="G677" s="18"/>
      <c r="H677" s="18"/>
      <c r="I677" s="18"/>
      <c r="J677" s="18"/>
      <c r="K677" s="18"/>
    </row>
    <row r="678">
      <c r="C678" s="18"/>
      <c r="D678" s="18"/>
      <c r="E678" s="18"/>
      <c r="F678" s="18"/>
      <c r="G678" s="18"/>
      <c r="H678" s="18"/>
      <c r="I678" s="18"/>
      <c r="J678" s="18"/>
      <c r="K678" s="18"/>
    </row>
    <row r="679">
      <c r="C679" s="18"/>
      <c r="D679" s="18"/>
      <c r="E679" s="18"/>
      <c r="F679" s="18"/>
      <c r="G679" s="18"/>
      <c r="H679" s="18"/>
      <c r="I679" s="18"/>
      <c r="J679" s="18"/>
      <c r="K679" s="18"/>
    </row>
    <row r="680">
      <c r="C680" s="18"/>
      <c r="D680" s="18"/>
      <c r="E680" s="18"/>
      <c r="F680" s="18"/>
      <c r="G680" s="18"/>
      <c r="H680" s="18"/>
      <c r="I680" s="18"/>
      <c r="J680" s="18"/>
      <c r="K680" s="18"/>
    </row>
    <row r="681">
      <c r="C681" s="18"/>
      <c r="D681" s="18"/>
      <c r="E681" s="18"/>
      <c r="F681" s="18"/>
      <c r="G681" s="18"/>
      <c r="H681" s="18"/>
      <c r="I681" s="18"/>
      <c r="J681" s="18"/>
      <c r="K681" s="18"/>
    </row>
    <row r="682">
      <c r="C682" s="18"/>
      <c r="D682" s="18"/>
      <c r="E682" s="18"/>
      <c r="F682" s="18"/>
      <c r="G682" s="18"/>
      <c r="H682" s="18"/>
      <c r="I682" s="18"/>
      <c r="J682" s="18"/>
      <c r="K682" s="18"/>
    </row>
    <row r="683">
      <c r="C683" s="18"/>
      <c r="D683" s="18"/>
      <c r="E683" s="18"/>
      <c r="F683" s="18"/>
      <c r="G683" s="18"/>
      <c r="H683" s="18"/>
      <c r="I683" s="18"/>
      <c r="J683" s="18"/>
      <c r="K683" s="18"/>
    </row>
    <row r="684">
      <c r="C684" s="18"/>
      <c r="D684" s="18"/>
      <c r="E684" s="18"/>
      <c r="F684" s="18"/>
      <c r="G684" s="18"/>
      <c r="H684" s="18"/>
      <c r="I684" s="18"/>
      <c r="J684" s="18"/>
      <c r="K684" s="18"/>
    </row>
    <row r="685">
      <c r="C685" s="18"/>
      <c r="D685" s="18"/>
      <c r="E685" s="18"/>
      <c r="F685" s="18"/>
      <c r="G685" s="18"/>
      <c r="H685" s="18"/>
      <c r="I685" s="18"/>
      <c r="J685" s="18"/>
      <c r="K685" s="18"/>
    </row>
    <row r="686">
      <c r="C686" s="18"/>
      <c r="D686" s="18"/>
      <c r="E686" s="18"/>
      <c r="F686" s="18"/>
      <c r="G686" s="18"/>
      <c r="H686" s="18"/>
      <c r="I686" s="18"/>
      <c r="J686" s="18"/>
      <c r="K686" s="18"/>
    </row>
    <row r="687">
      <c r="C687" s="18"/>
      <c r="D687" s="18"/>
      <c r="E687" s="18"/>
      <c r="F687" s="18"/>
      <c r="G687" s="18"/>
      <c r="H687" s="18"/>
      <c r="I687" s="18"/>
      <c r="J687" s="18"/>
      <c r="K687" s="18"/>
    </row>
    <row r="688">
      <c r="C688" s="18"/>
      <c r="D688" s="18"/>
      <c r="E688" s="18"/>
      <c r="F688" s="18"/>
      <c r="G688" s="18"/>
      <c r="H688" s="18"/>
      <c r="I688" s="18"/>
      <c r="J688" s="18"/>
      <c r="K688" s="18"/>
    </row>
    <row r="689">
      <c r="C689" s="18"/>
      <c r="D689" s="18"/>
      <c r="E689" s="18"/>
      <c r="F689" s="18"/>
      <c r="G689" s="18"/>
      <c r="H689" s="18"/>
      <c r="I689" s="18"/>
      <c r="J689" s="18"/>
      <c r="K689" s="18"/>
    </row>
    <row r="690">
      <c r="C690" s="18"/>
      <c r="D690" s="18"/>
      <c r="E690" s="18"/>
      <c r="F690" s="18"/>
      <c r="G690" s="18"/>
      <c r="H690" s="18"/>
      <c r="I690" s="18"/>
      <c r="J690" s="18"/>
      <c r="K690" s="18"/>
    </row>
    <row r="691">
      <c r="C691" s="18"/>
      <c r="D691" s="18"/>
      <c r="E691" s="18"/>
      <c r="F691" s="18"/>
      <c r="G691" s="18"/>
      <c r="H691" s="18"/>
      <c r="I691" s="18"/>
      <c r="J691" s="18"/>
      <c r="K691" s="18"/>
    </row>
    <row r="692">
      <c r="C692" s="18"/>
      <c r="D692" s="18"/>
      <c r="E692" s="18"/>
      <c r="F692" s="18"/>
      <c r="G692" s="18"/>
      <c r="H692" s="18"/>
      <c r="I692" s="18"/>
      <c r="J692" s="18"/>
      <c r="K692" s="18"/>
    </row>
    <row r="693">
      <c r="C693" s="18"/>
      <c r="D693" s="18"/>
      <c r="E693" s="18"/>
      <c r="F693" s="18"/>
      <c r="G693" s="18"/>
      <c r="H693" s="18"/>
      <c r="I693" s="18"/>
      <c r="J693" s="18"/>
      <c r="K693" s="18"/>
    </row>
    <row r="694">
      <c r="C694" s="18"/>
      <c r="D694" s="18"/>
      <c r="E694" s="18"/>
      <c r="F694" s="18"/>
      <c r="G694" s="18"/>
      <c r="H694" s="18"/>
      <c r="I694" s="18"/>
      <c r="J694" s="18"/>
      <c r="K694" s="18"/>
    </row>
    <row r="695">
      <c r="C695" s="18"/>
      <c r="D695" s="18"/>
      <c r="E695" s="18"/>
      <c r="F695" s="18"/>
      <c r="G695" s="18"/>
      <c r="H695" s="18"/>
      <c r="I695" s="18"/>
      <c r="J695" s="18"/>
      <c r="K695" s="18"/>
    </row>
    <row r="696">
      <c r="C696" s="18"/>
      <c r="D696" s="18"/>
      <c r="E696" s="18"/>
      <c r="F696" s="18"/>
      <c r="G696" s="18"/>
      <c r="H696" s="18"/>
      <c r="I696" s="18"/>
      <c r="J696" s="18"/>
      <c r="K696" s="18"/>
    </row>
    <row r="697">
      <c r="C697" s="18"/>
      <c r="D697" s="18"/>
      <c r="E697" s="18"/>
      <c r="F697" s="18"/>
      <c r="G697" s="18"/>
      <c r="H697" s="18"/>
      <c r="I697" s="18"/>
      <c r="J697" s="18"/>
      <c r="K697" s="18"/>
    </row>
    <row r="698">
      <c r="C698" s="18"/>
      <c r="D698" s="18"/>
      <c r="E698" s="18"/>
      <c r="F698" s="18"/>
      <c r="G698" s="18"/>
      <c r="H698" s="18"/>
      <c r="I698" s="18"/>
      <c r="J698" s="18"/>
      <c r="K698" s="18"/>
    </row>
    <row r="699">
      <c r="C699" s="18"/>
      <c r="D699" s="18"/>
      <c r="E699" s="18"/>
      <c r="F699" s="18"/>
      <c r="G699" s="18"/>
      <c r="H699" s="18"/>
      <c r="I699" s="18"/>
      <c r="J699" s="18"/>
      <c r="K699" s="18"/>
    </row>
    <row r="700">
      <c r="C700" s="18"/>
      <c r="D700" s="18"/>
      <c r="E700" s="18"/>
      <c r="F700" s="18"/>
      <c r="G700" s="18"/>
      <c r="H700" s="18"/>
      <c r="I700" s="18"/>
      <c r="J700" s="18"/>
      <c r="K700" s="18"/>
    </row>
    <row r="701">
      <c r="C701" s="18"/>
      <c r="D701" s="18"/>
      <c r="E701" s="18"/>
      <c r="F701" s="18"/>
      <c r="G701" s="18"/>
      <c r="H701" s="18"/>
      <c r="I701" s="18"/>
      <c r="J701" s="18"/>
      <c r="K701" s="18"/>
    </row>
    <row r="702">
      <c r="C702" s="18"/>
      <c r="D702" s="18"/>
      <c r="E702" s="18"/>
      <c r="F702" s="18"/>
      <c r="G702" s="18"/>
      <c r="H702" s="18"/>
      <c r="I702" s="18"/>
      <c r="J702" s="18"/>
      <c r="K702" s="18"/>
    </row>
    <row r="703">
      <c r="C703" s="18"/>
      <c r="D703" s="18"/>
      <c r="E703" s="18"/>
      <c r="F703" s="18"/>
      <c r="G703" s="18"/>
      <c r="H703" s="18"/>
      <c r="I703" s="18"/>
      <c r="J703" s="18"/>
      <c r="K703" s="18"/>
    </row>
    <row r="704">
      <c r="C704" s="18"/>
      <c r="D704" s="18"/>
      <c r="E704" s="18"/>
      <c r="F704" s="18"/>
      <c r="G704" s="18"/>
      <c r="H704" s="18"/>
      <c r="I704" s="18"/>
      <c r="J704" s="18"/>
      <c r="K704" s="18"/>
    </row>
    <row r="705">
      <c r="C705" s="18"/>
      <c r="D705" s="18"/>
      <c r="E705" s="18"/>
      <c r="F705" s="18"/>
      <c r="G705" s="18"/>
      <c r="H705" s="18"/>
      <c r="I705" s="18"/>
      <c r="J705" s="18"/>
      <c r="K705" s="18"/>
    </row>
    <row r="706">
      <c r="C706" s="18"/>
      <c r="D706" s="18"/>
      <c r="E706" s="18"/>
      <c r="F706" s="18"/>
      <c r="G706" s="18"/>
      <c r="H706" s="18"/>
      <c r="I706" s="18"/>
      <c r="J706" s="18"/>
      <c r="K706" s="18"/>
    </row>
    <row r="707">
      <c r="C707" s="18"/>
      <c r="D707" s="18"/>
      <c r="E707" s="18"/>
      <c r="F707" s="18"/>
      <c r="G707" s="18"/>
      <c r="H707" s="18"/>
      <c r="I707" s="18"/>
      <c r="J707" s="18"/>
      <c r="K707" s="18"/>
    </row>
    <row r="708">
      <c r="C708" s="18"/>
      <c r="D708" s="18"/>
      <c r="E708" s="18"/>
      <c r="F708" s="18"/>
      <c r="G708" s="18"/>
      <c r="H708" s="18"/>
      <c r="I708" s="18"/>
      <c r="J708" s="18"/>
      <c r="K708" s="18"/>
    </row>
    <row r="709">
      <c r="C709" s="18"/>
      <c r="D709" s="18"/>
      <c r="E709" s="18"/>
      <c r="F709" s="18"/>
      <c r="G709" s="18"/>
      <c r="H709" s="18"/>
      <c r="I709" s="18"/>
      <c r="J709" s="18"/>
      <c r="K709" s="18"/>
    </row>
    <row r="710">
      <c r="C710" s="18"/>
      <c r="D710" s="18"/>
      <c r="E710" s="18"/>
      <c r="F710" s="18"/>
      <c r="G710" s="18"/>
      <c r="H710" s="18"/>
      <c r="I710" s="18"/>
      <c r="J710" s="18"/>
      <c r="K710" s="18"/>
    </row>
    <row r="711">
      <c r="C711" s="18"/>
      <c r="D711" s="18"/>
      <c r="E711" s="18"/>
      <c r="F711" s="18"/>
      <c r="G711" s="18"/>
      <c r="H711" s="18"/>
      <c r="I711" s="18"/>
      <c r="J711" s="18"/>
      <c r="K711" s="18"/>
    </row>
    <row r="712">
      <c r="C712" s="18"/>
      <c r="D712" s="18"/>
      <c r="E712" s="18"/>
      <c r="F712" s="18"/>
      <c r="G712" s="18"/>
      <c r="H712" s="18"/>
      <c r="I712" s="18"/>
      <c r="J712" s="18"/>
      <c r="K712" s="18"/>
    </row>
    <row r="713">
      <c r="C713" s="18"/>
      <c r="D713" s="18"/>
      <c r="E713" s="18"/>
      <c r="F713" s="18"/>
      <c r="G713" s="18"/>
      <c r="H713" s="18"/>
      <c r="I713" s="18"/>
      <c r="J713" s="18"/>
      <c r="K713" s="18"/>
    </row>
    <row r="714">
      <c r="C714" s="18"/>
      <c r="D714" s="18"/>
      <c r="E714" s="18"/>
      <c r="F714" s="18"/>
      <c r="G714" s="18"/>
      <c r="H714" s="18"/>
      <c r="I714" s="18"/>
      <c r="J714" s="18"/>
      <c r="K714" s="18"/>
    </row>
    <row r="715">
      <c r="C715" s="18"/>
      <c r="D715" s="18"/>
      <c r="E715" s="18"/>
      <c r="F715" s="18"/>
      <c r="G715" s="18"/>
      <c r="H715" s="18"/>
      <c r="I715" s="18"/>
      <c r="J715" s="18"/>
      <c r="K715" s="18"/>
    </row>
    <row r="716">
      <c r="C716" s="18"/>
      <c r="D716" s="18"/>
      <c r="E716" s="18"/>
      <c r="F716" s="18"/>
      <c r="G716" s="18"/>
      <c r="H716" s="18"/>
      <c r="I716" s="18"/>
      <c r="J716" s="18"/>
      <c r="K716" s="18"/>
    </row>
    <row r="717">
      <c r="C717" s="18"/>
      <c r="D717" s="18"/>
      <c r="E717" s="18"/>
      <c r="F717" s="18"/>
      <c r="G717" s="18"/>
      <c r="H717" s="18"/>
      <c r="I717" s="18"/>
      <c r="J717" s="18"/>
      <c r="K717" s="18"/>
    </row>
    <row r="718">
      <c r="C718" s="18"/>
      <c r="D718" s="18"/>
      <c r="E718" s="18"/>
      <c r="F718" s="18"/>
      <c r="G718" s="18"/>
      <c r="H718" s="18"/>
      <c r="I718" s="18"/>
      <c r="J718" s="18"/>
      <c r="K718" s="18"/>
    </row>
    <row r="719">
      <c r="C719" s="18"/>
      <c r="D719" s="18"/>
      <c r="E719" s="18"/>
      <c r="F719" s="18"/>
      <c r="G719" s="18"/>
      <c r="H719" s="18"/>
      <c r="I719" s="18"/>
      <c r="J719" s="18"/>
      <c r="K719" s="18"/>
    </row>
    <row r="720">
      <c r="C720" s="18"/>
      <c r="D720" s="18"/>
      <c r="E720" s="18"/>
      <c r="F720" s="18"/>
      <c r="G720" s="18"/>
      <c r="H720" s="18"/>
      <c r="I720" s="18"/>
      <c r="J720" s="18"/>
      <c r="K720" s="18"/>
    </row>
    <row r="721">
      <c r="C721" s="18"/>
      <c r="D721" s="18"/>
      <c r="E721" s="18"/>
      <c r="F721" s="18"/>
      <c r="G721" s="18"/>
      <c r="H721" s="18"/>
      <c r="I721" s="18"/>
      <c r="J721" s="18"/>
      <c r="K721" s="18"/>
    </row>
    <row r="722">
      <c r="C722" s="18"/>
      <c r="D722" s="18"/>
      <c r="E722" s="18"/>
      <c r="F722" s="18"/>
      <c r="G722" s="18"/>
      <c r="H722" s="18"/>
      <c r="I722" s="18"/>
      <c r="J722" s="18"/>
      <c r="K722" s="18"/>
    </row>
    <row r="723">
      <c r="C723" s="18"/>
      <c r="D723" s="18"/>
      <c r="E723" s="18"/>
      <c r="F723" s="18"/>
      <c r="G723" s="18"/>
      <c r="H723" s="18"/>
      <c r="I723" s="18"/>
      <c r="J723" s="18"/>
      <c r="K723" s="18"/>
    </row>
    <row r="724">
      <c r="C724" s="18"/>
      <c r="D724" s="18"/>
      <c r="E724" s="18"/>
      <c r="F724" s="18"/>
      <c r="G724" s="18"/>
      <c r="H724" s="18"/>
      <c r="I724" s="18"/>
      <c r="J724" s="18"/>
      <c r="K724" s="18"/>
    </row>
    <row r="725">
      <c r="C725" s="18"/>
      <c r="D725" s="18"/>
      <c r="E725" s="18"/>
      <c r="F725" s="18"/>
      <c r="G725" s="18"/>
      <c r="H725" s="18"/>
      <c r="I725" s="18"/>
      <c r="J725" s="18"/>
      <c r="K725" s="18"/>
    </row>
    <row r="726">
      <c r="C726" s="18"/>
      <c r="D726" s="18"/>
      <c r="E726" s="18"/>
      <c r="F726" s="18"/>
      <c r="G726" s="18"/>
      <c r="H726" s="18"/>
      <c r="I726" s="18"/>
      <c r="J726" s="18"/>
      <c r="K726" s="18"/>
    </row>
    <row r="727">
      <c r="C727" s="18"/>
      <c r="D727" s="18"/>
      <c r="E727" s="18"/>
      <c r="F727" s="18"/>
      <c r="G727" s="18"/>
      <c r="H727" s="18"/>
      <c r="I727" s="18"/>
      <c r="J727" s="18"/>
      <c r="K727" s="18"/>
    </row>
    <row r="728">
      <c r="C728" s="18"/>
      <c r="D728" s="18"/>
      <c r="E728" s="18"/>
      <c r="F728" s="18"/>
      <c r="G728" s="18"/>
      <c r="H728" s="18"/>
      <c r="I728" s="18"/>
      <c r="J728" s="18"/>
      <c r="K728" s="18"/>
    </row>
    <row r="729">
      <c r="C729" s="18"/>
      <c r="D729" s="18"/>
      <c r="E729" s="18"/>
      <c r="F729" s="18"/>
      <c r="G729" s="18"/>
      <c r="H729" s="18"/>
      <c r="I729" s="18"/>
      <c r="J729" s="18"/>
      <c r="K729" s="18"/>
    </row>
    <row r="730">
      <c r="C730" s="18"/>
      <c r="D730" s="18"/>
      <c r="E730" s="18"/>
      <c r="F730" s="18"/>
      <c r="G730" s="18"/>
      <c r="H730" s="18"/>
      <c r="I730" s="18"/>
      <c r="J730" s="18"/>
      <c r="K730" s="18"/>
    </row>
    <row r="731">
      <c r="C731" s="18"/>
      <c r="D731" s="18"/>
      <c r="E731" s="18"/>
      <c r="F731" s="18"/>
      <c r="G731" s="18"/>
      <c r="H731" s="18"/>
      <c r="I731" s="18"/>
      <c r="J731" s="18"/>
      <c r="K731" s="18"/>
    </row>
    <row r="732">
      <c r="C732" s="18"/>
      <c r="D732" s="18"/>
      <c r="E732" s="18"/>
      <c r="F732" s="18"/>
      <c r="G732" s="18"/>
      <c r="H732" s="18"/>
      <c r="I732" s="18"/>
      <c r="J732" s="18"/>
      <c r="K732" s="18"/>
    </row>
    <row r="733">
      <c r="C733" s="18"/>
      <c r="D733" s="18"/>
      <c r="E733" s="18"/>
      <c r="F733" s="18"/>
      <c r="G733" s="18"/>
      <c r="H733" s="18"/>
      <c r="I733" s="18"/>
      <c r="J733" s="18"/>
      <c r="K733" s="18"/>
    </row>
    <row r="734">
      <c r="C734" s="18"/>
      <c r="D734" s="18"/>
      <c r="E734" s="18"/>
      <c r="F734" s="18"/>
      <c r="G734" s="18"/>
      <c r="H734" s="18"/>
      <c r="I734" s="18"/>
      <c r="J734" s="18"/>
      <c r="K734" s="18"/>
    </row>
    <row r="735">
      <c r="C735" s="18"/>
      <c r="D735" s="18"/>
      <c r="E735" s="18"/>
      <c r="F735" s="18"/>
      <c r="G735" s="18"/>
      <c r="H735" s="18"/>
      <c r="I735" s="18"/>
      <c r="J735" s="18"/>
      <c r="K735" s="18"/>
    </row>
    <row r="736">
      <c r="C736" s="18"/>
      <c r="D736" s="18"/>
      <c r="E736" s="18"/>
      <c r="F736" s="18"/>
      <c r="G736" s="18"/>
      <c r="H736" s="18"/>
      <c r="I736" s="18"/>
      <c r="J736" s="18"/>
      <c r="K736" s="18"/>
    </row>
    <row r="737">
      <c r="C737" s="18"/>
      <c r="D737" s="18"/>
      <c r="E737" s="18"/>
      <c r="F737" s="18"/>
      <c r="G737" s="18"/>
      <c r="H737" s="18"/>
      <c r="I737" s="18"/>
      <c r="J737" s="18"/>
      <c r="K737" s="18"/>
    </row>
    <row r="738">
      <c r="C738" s="18"/>
      <c r="D738" s="18"/>
      <c r="E738" s="18"/>
      <c r="F738" s="18"/>
      <c r="G738" s="18"/>
      <c r="H738" s="18"/>
      <c r="I738" s="18"/>
      <c r="J738" s="18"/>
      <c r="K738" s="18"/>
    </row>
    <row r="739">
      <c r="C739" s="18"/>
      <c r="D739" s="18"/>
      <c r="E739" s="18"/>
      <c r="F739" s="18"/>
      <c r="G739" s="18"/>
      <c r="H739" s="18"/>
      <c r="I739" s="18"/>
      <c r="J739" s="18"/>
      <c r="K739" s="18"/>
    </row>
    <row r="740">
      <c r="C740" s="18"/>
      <c r="D740" s="18"/>
      <c r="E740" s="18"/>
      <c r="F740" s="18"/>
      <c r="G740" s="18"/>
      <c r="H740" s="18"/>
      <c r="I740" s="18"/>
      <c r="J740" s="18"/>
      <c r="K740" s="18"/>
    </row>
    <row r="741">
      <c r="C741" s="18"/>
      <c r="D741" s="18"/>
      <c r="E741" s="18"/>
      <c r="F741" s="18"/>
      <c r="G741" s="18"/>
      <c r="H741" s="18"/>
      <c r="I741" s="18"/>
      <c r="J741" s="18"/>
      <c r="K741" s="18"/>
    </row>
    <row r="742">
      <c r="C742" s="18"/>
      <c r="D742" s="18"/>
      <c r="E742" s="18"/>
      <c r="F742" s="18"/>
      <c r="G742" s="18"/>
      <c r="H742" s="18"/>
      <c r="I742" s="18"/>
      <c r="J742" s="18"/>
      <c r="K742" s="18"/>
    </row>
    <row r="743">
      <c r="C743" s="18"/>
      <c r="D743" s="18"/>
      <c r="E743" s="18"/>
      <c r="F743" s="18"/>
      <c r="G743" s="18"/>
      <c r="H743" s="18"/>
      <c r="I743" s="18"/>
      <c r="J743" s="18"/>
      <c r="K743" s="18"/>
    </row>
    <row r="744">
      <c r="C744" s="18"/>
      <c r="D744" s="18"/>
      <c r="E744" s="18"/>
      <c r="F744" s="18"/>
      <c r="G744" s="18"/>
      <c r="H744" s="18"/>
      <c r="I744" s="18"/>
      <c r="J744" s="18"/>
      <c r="K744" s="18"/>
    </row>
    <row r="745">
      <c r="C745" s="18"/>
      <c r="D745" s="18"/>
      <c r="E745" s="18"/>
      <c r="F745" s="18"/>
      <c r="G745" s="18"/>
      <c r="H745" s="18"/>
      <c r="I745" s="18"/>
      <c r="J745" s="18"/>
      <c r="K745" s="18"/>
    </row>
    <row r="746">
      <c r="C746" s="18"/>
      <c r="D746" s="18"/>
      <c r="E746" s="18"/>
      <c r="F746" s="18"/>
      <c r="G746" s="18"/>
      <c r="H746" s="18"/>
      <c r="I746" s="18"/>
      <c r="J746" s="18"/>
      <c r="K746" s="18"/>
    </row>
    <row r="747">
      <c r="C747" s="18"/>
      <c r="D747" s="18"/>
      <c r="E747" s="18"/>
      <c r="F747" s="18"/>
      <c r="G747" s="18"/>
      <c r="H747" s="18"/>
      <c r="I747" s="18"/>
      <c r="J747" s="18"/>
      <c r="K747" s="18"/>
    </row>
    <row r="748">
      <c r="C748" s="18"/>
      <c r="D748" s="18"/>
      <c r="E748" s="18"/>
      <c r="F748" s="18"/>
      <c r="G748" s="18"/>
      <c r="H748" s="18"/>
      <c r="I748" s="18"/>
      <c r="J748" s="18"/>
      <c r="K748" s="18"/>
    </row>
    <row r="749">
      <c r="C749" s="18"/>
      <c r="D749" s="18"/>
      <c r="E749" s="18"/>
      <c r="F749" s="18"/>
      <c r="G749" s="18"/>
      <c r="H749" s="18"/>
      <c r="I749" s="18"/>
      <c r="J749" s="18"/>
      <c r="K749" s="18"/>
    </row>
    <row r="750">
      <c r="C750" s="18"/>
      <c r="D750" s="18"/>
      <c r="E750" s="18"/>
      <c r="F750" s="18"/>
      <c r="G750" s="18"/>
      <c r="H750" s="18"/>
      <c r="I750" s="18"/>
      <c r="J750" s="18"/>
      <c r="K750" s="18"/>
    </row>
    <row r="751">
      <c r="C751" s="18"/>
      <c r="D751" s="18"/>
      <c r="E751" s="18"/>
      <c r="F751" s="18"/>
      <c r="G751" s="18"/>
      <c r="H751" s="18"/>
      <c r="I751" s="18"/>
      <c r="J751" s="18"/>
      <c r="K751" s="18"/>
    </row>
    <row r="752">
      <c r="C752" s="18"/>
      <c r="D752" s="18"/>
      <c r="E752" s="18"/>
      <c r="F752" s="18"/>
      <c r="G752" s="18"/>
      <c r="H752" s="18"/>
      <c r="I752" s="18"/>
      <c r="J752" s="18"/>
      <c r="K752" s="18"/>
    </row>
    <row r="753">
      <c r="C753" s="18"/>
      <c r="D753" s="18"/>
      <c r="E753" s="18"/>
      <c r="F753" s="18"/>
      <c r="G753" s="18"/>
      <c r="H753" s="18"/>
      <c r="I753" s="18"/>
      <c r="J753" s="18"/>
      <c r="K753" s="18"/>
    </row>
    <row r="754">
      <c r="C754" s="18"/>
      <c r="D754" s="18"/>
      <c r="E754" s="18"/>
      <c r="F754" s="18"/>
      <c r="G754" s="18"/>
      <c r="H754" s="18"/>
      <c r="I754" s="18"/>
      <c r="J754" s="18"/>
      <c r="K754" s="18"/>
    </row>
    <row r="755">
      <c r="C755" s="18"/>
      <c r="D755" s="18"/>
      <c r="E755" s="18"/>
      <c r="F755" s="18"/>
      <c r="G755" s="18"/>
      <c r="H755" s="18"/>
      <c r="I755" s="18"/>
      <c r="J755" s="18"/>
      <c r="K755" s="18"/>
    </row>
    <row r="756">
      <c r="C756" s="18"/>
      <c r="D756" s="18"/>
      <c r="E756" s="18"/>
      <c r="F756" s="18"/>
      <c r="G756" s="18"/>
      <c r="H756" s="18"/>
      <c r="I756" s="18"/>
      <c r="J756" s="18"/>
      <c r="K756" s="18"/>
    </row>
    <row r="757">
      <c r="C757" s="18"/>
      <c r="D757" s="18"/>
      <c r="E757" s="18"/>
      <c r="F757" s="18"/>
      <c r="G757" s="18"/>
      <c r="H757" s="18"/>
      <c r="I757" s="18"/>
      <c r="J757" s="18"/>
      <c r="K757" s="18"/>
    </row>
    <row r="758">
      <c r="C758" s="18"/>
      <c r="D758" s="18"/>
      <c r="E758" s="18"/>
      <c r="F758" s="18"/>
      <c r="G758" s="18"/>
      <c r="H758" s="18"/>
      <c r="I758" s="18"/>
      <c r="J758" s="18"/>
      <c r="K758" s="18"/>
    </row>
    <row r="759">
      <c r="C759" s="18"/>
      <c r="D759" s="18"/>
      <c r="E759" s="18"/>
      <c r="F759" s="18"/>
      <c r="G759" s="18"/>
      <c r="H759" s="18"/>
      <c r="I759" s="18"/>
      <c r="J759" s="18"/>
      <c r="K759" s="18"/>
    </row>
    <row r="760">
      <c r="C760" s="18"/>
      <c r="D760" s="18"/>
      <c r="E760" s="18"/>
      <c r="F760" s="18"/>
      <c r="G760" s="18"/>
      <c r="H760" s="18"/>
      <c r="I760" s="18"/>
      <c r="J760" s="18"/>
      <c r="K760" s="18"/>
    </row>
    <row r="761">
      <c r="C761" s="18"/>
      <c r="D761" s="18"/>
      <c r="E761" s="18"/>
      <c r="F761" s="18"/>
      <c r="G761" s="18"/>
      <c r="H761" s="18"/>
      <c r="I761" s="18"/>
      <c r="J761" s="18"/>
      <c r="K761" s="18"/>
    </row>
    <row r="762">
      <c r="C762" s="18"/>
      <c r="D762" s="18"/>
      <c r="E762" s="18"/>
      <c r="F762" s="18"/>
      <c r="G762" s="18"/>
      <c r="H762" s="18"/>
      <c r="I762" s="18"/>
      <c r="J762" s="18"/>
      <c r="K762" s="18"/>
    </row>
    <row r="763">
      <c r="C763" s="18"/>
      <c r="D763" s="18"/>
      <c r="E763" s="18"/>
      <c r="F763" s="18"/>
      <c r="G763" s="18"/>
      <c r="H763" s="18"/>
      <c r="I763" s="18"/>
      <c r="J763" s="18"/>
      <c r="K763" s="18"/>
    </row>
    <row r="764">
      <c r="C764" s="18"/>
      <c r="D764" s="18"/>
      <c r="E764" s="18"/>
      <c r="F764" s="18"/>
      <c r="G764" s="18"/>
      <c r="H764" s="18"/>
      <c r="I764" s="18"/>
      <c r="J764" s="18"/>
      <c r="K764" s="18"/>
    </row>
    <row r="765">
      <c r="C765" s="18"/>
      <c r="D765" s="18"/>
      <c r="E765" s="18"/>
      <c r="F765" s="18"/>
      <c r="G765" s="18"/>
      <c r="H765" s="18"/>
      <c r="I765" s="18"/>
      <c r="J765" s="18"/>
      <c r="K765" s="18"/>
    </row>
    <row r="766">
      <c r="C766" s="18"/>
      <c r="D766" s="18"/>
      <c r="E766" s="18"/>
      <c r="F766" s="18"/>
      <c r="G766" s="18"/>
      <c r="H766" s="18"/>
      <c r="I766" s="18"/>
      <c r="J766" s="18"/>
      <c r="K766" s="18"/>
    </row>
    <row r="767">
      <c r="C767" s="18"/>
      <c r="D767" s="18"/>
      <c r="E767" s="18"/>
      <c r="F767" s="18"/>
      <c r="G767" s="18"/>
      <c r="H767" s="18"/>
      <c r="I767" s="18"/>
      <c r="J767" s="18"/>
      <c r="K767" s="18"/>
    </row>
    <row r="768">
      <c r="C768" s="18"/>
      <c r="D768" s="18"/>
      <c r="E768" s="18"/>
      <c r="F768" s="18"/>
      <c r="G768" s="18"/>
      <c r="H768" s="18"/>
      <c r="I768" s="18"/>
      <c r="J768" s="18"/>
      <c r="K768" s="18"/>
    </row>
    <row r="769">
      <c r="C769" s="18"/>
      <c r="D769" s="18"/>
      <c r="E769" s="18"/>
      <c r="F769" s="18"/>
      <c r="G769" s="18"/>
      <c r="H769" s="18"/>
      <c r="I769" s="18"/>
      <c r="J769" s="18"/>
      <c r="K769" s="18"/>
    </row>
    <row r="770">
      <c r="C770" s="18"/>
      <c r="D770" s="18"/>
      <c r="E770" s="18"/>
      <c r="F770" s="18"/>
      <c r="G770" s="18"/>
      <c r="H770" s="18"/>
      <c r="I770" s="18"/>
      <c r="J770" s="18"/>
      <c r="K770" s="18"/>
    </row>
    <row r="771">
      <c r="C771" s="18"/>
      <c r="D771" s="18"/>
      <c r="E771" s="18"/>
      <c r="F771" s="18"/>
      <c r="G771" s="18"/>
      <c r="H771" s="18"/>
      <c r="I771" s="18"/>
      <c r="J771" s="18"/>
      <c r="K771" s="18"/>
    </row>
    <row r="772">
      <c r="C772" s="18"/>
      <c r="D772" s="18"/>
      <c r="E772" s="18"/>
      <c r="F772" s="18"/>
      <c r="G772" s="18"/>
      <c r="H772" s="18"/>
      <c r="I772" s="18"/>
      <c r="J772" s="18"/>
      <c r="K772" s="18"/>
    </row>
    <row r="773">
      <c r="C773" s="18"/>
      <c r="D773" s="18"/>
      <c r="E773" s="18"/>
      <c r="F773" s="18"/>
      <c r="G773" s="18"/>
      <c r="H773" s="18"/>
      <c r="I773" s="18"/>
      <c r="J773" s="18"/>
      <c r="K773" s="18"/>
    </row>
    <row r="774">
      <c r="C774" s="18"/>
      <c r="D774" s="18"/>
      <c r="E774" s="18"/>
      <c r="F774" s="18"/>
      <c r="G774" s="18"/>
      <c r="H774" s="18"/>
      <c r="I774" s="18"/>
      <c r="J774" s="18"/>
      <c r="K774" s="18"/>
    </row>
    <row r="775">
      <c r="C775" s="18"/>
      <c r="D775" s="18"/>
      <c r="E775" s="18"/>
      <c r="F775" s="18"/>
      <c r="G775" s="18"/>
      <c r="H775" s="18"/>
      <c r="I775" s="18"/>
      <c r="J775" s="18"/>
      <c r="K775" s="18"/>
    </row>
    <row r="776">
      <c r="C776" s="18"/>
      <c r="D776" s="18"/>
      <c r="E776" s="18"/>
      <c r="F776" s="18"/>
      <c r="G776" s="18"/>
      <c r="H776" s="18"/>
      <c r="I776" s="18"/>
      <c r="J776" s="18"/>
      <c r="K776" s="18"/>
    </row>
    <row r="777">
      <c r="C777" s="18"/>
      <c r="D777" s="18"/>
      <c r="E777" s="18"/>
      <c r="F777" s="18"/>
      <c r="G777" s="18"/>
      <c r="H777" s="18"/>
      <c r="I777" s="18"/>
      <c r="J777" s="18"/>
      <c r="K777" s="18"/>
    </row>
    <row r="778">
      <c r="C778" s="18"/>
      <c r="D778" s="18"/>
      <c r="E778" s="18"/>
      <c r="F778" s="18"/>
      <c r="G778" s="18"/>
      <c r="H778" s="18"/>
      <c r="I778" s="18"/>
      <c r="J778" s="18"/>
      <c r="K778" s="18"/>
    </row>
    <row r="779">
      <c r="C779" s="18"/>
      <c r="D779" s="18"/>
      <c r="E779" s="18"/>
      <c r="F779" s="18"/>
      <c r="G779" s="18"/>
      <c r="H779" s="18"/>
      <c r="I779" s="18"/>
      <c r="J779" s="18"/>
      <c r="K779" s="18"/>
    </row>
    <row r="780">
      <c r="C780" s="18"/>
      <c r="D780" s="18"/>
      <c r="E780" s="18"/>
      <c r="F780" s="18"/>
      <c r="G780" s="18"/>
      <c r="H780" s="18"/>
      <c r="I780" s="18"/>
      <c r="J780" s="18"/>
      <c r="K780" s="18"/>
    </row>
    <row r="781">
      <c r="C781" s="18"/>
      <c r="D781" s="18"/>
      <c r="E781" s="18"/>
      <c r="F781" s="18"/>
      <c r="G781" s="18"/>
      <c r="H781" s="18"/>
      <c r="I781" s="18"/>
      <c r="J781" s="18"/>
      <c r="K781" s="18"/>
    </row>
    <row r="782">
      <c r="C782" s="18"/>
      <c r="D782" s="18"/>
      <c r="E782" s="18"/>
      <c r="F782" s="18"/>
      <c r="G782" s="18"/>
      <c r="H782" s="18"/>
      <c r="I782" s="18"/>
      <c r="J782" s="18"/>
      <c r="K782" s="18"/>
    </row>
    <row r="783">
      <c r="C783" s="18"/>
      <c r="D783" s="18"/>
      <c r="E783" s="18"/>
      <c r="F783" s="18"/>
      <c r="G783" s="18"/>
      <c r="H783" s="18"/>
      <c r="I783" s="18"/>
      <c r="J783" s="18"/>
      <c r="K783" s="18"/>
    </row>
    <row r="784">
      <c r="C784" s="18"/>
      <c r="D784" s="18"/>
      <c r="E784" s="18"/>
      <c r="F784" s="18"/>
      <c r="G784" s="18"/>
      <c r="H784" s="18"/>
      <c r="I784" s="18"/>
      <c r="J784" s="18"/>
      <c r="K784" s="18"/>
    </row>
    <row r="785">
      <c r="C785" s="18"/>
      <c r="D785" s="18"/>
      <c r="E785" s="18"/>
      <c r="F785" s="18"/>
      <c r="G785" s="18"/>
      <c r="H785" s="18"/>
      <c r="I785" s="18"/>
      <c r="J785" s="18"/>
      <c r="K785" s="18"/>
    </row>
    <row r="786">
      <c r="C786" s="18"/>
      <c r="D786" s="18"/>
      <c r="E786" s="18"/>
      <c r="F786" s="18"/>
      <c r="G786" s="18"/>
      <c r="H786" s="18"/>
      <c r="I786" s="18"/>
      <c r="J786" s="18"/>
      <c r="K786" s="18"/>
    </row>
    <row r="787">
      <c r="C787" s="18"/>
      <c r="D787" s="18"/>
      <c r="E787" s="18"/>
      <c r="F787" s="18"/>
      <c r="G787" s="18"/>
      <c r="H787" s="18"/>
      <c r="I787" s="18"/>
      <c r="J787" s="18"/>
      <c r="K787" s="18"/>
    </row>
    <row r="788">
      <c r="C788" s="18"/>
      <c r="D788" s="18"/>
      <c r="E788" s="18"/>
      <c r="F788" s="18"/>
      <c r="G788" s="18"/>
      <c r="H788" s="18"/>
      <c r="I788" s="18"/>
      <c r="J788" s="18"/>
      <c r="K788" s="18"/>
    </row>
    <row r="789">
      <c r="C789" s="18"/>
      <c r="D789" s="18"/>
      <c r="E789" s="18"/>
      <c r="F789" s="18"/>
      <c r="G789" s="18"/>
      <c r="H789" s="18"/>
      <c r="I789" s="18"/>
      <c r="J789" s="18"/>
      <c r="K789" s="18"/>
    </row>
    <row r="790">
      <c r="C790" s="18"/>
      <c r="D790" s="18"/>
      <c r="E790" s="18"/>
      <c r="F790" s="18"/>
      <c r="G790" s="18"/>
      <c r="H790" s="18"/>
      <c r="I790" s="18"/>
      <c r="J790" s="18"/>
      <c r="K790" s="18"/>
    </row>
    <row r="791">
      <c r="C791" s="18"/>
      <c r="D791" s="18"/>
      <c r="E791" s="18"/>
      <c r="F791" s="18"/>
      <c r="G791" s="18"/>
      <c r="H791" s="18"/>
      <c r="I791" s="18"/>
      <c r="J791" s="18"/>
      <c r="K791" s="18"/>
    </row>
    <row r="792">
      <c r="C792" s="18"/>
      <c r="D792" s="18"/>
      <c r="E792" s="18"/>
      <c r="F792" s="18"/>
      <c r="G792" s="18"/>
      <c r="H792" s="18"/>
      <c r="I792" s="18"/>
      <c r="J792" s="18"/>
      <c r="K792" s="18"/>
    </row>
    <row r="793">
      <c r="C793" s="18"/>
      <c r="D793" s="18"/>
      <c r="E793" s="18"/>
      <c r="F793" s="18"/>
      <c r="G793" s="18"/>
      <c r="H793" s="18"/>
      <c r="I793" s="18"/>
      <c r="J793" s="18"/>
      <c r="K793" s="18"/>
    </row>
    <row r="794">
      <c r="C794" s="18"/>
      <c r="D794" s="18"/>
      <c r="E794" s="18"/>
      <c r="F794" s="18"/>
      <c r="G794" s="18"/>
      <c r="H794" s="18"/>
      <c r="I794" s="18"/>
      <c r="J794" s="18"/>
      <c r="K794" s="18"/>
    </row>
    <row r="795">
      <c r="C795" s="18"/>
      <c r="D795" s="18"/>
      <c r="E795" s="18"/>
      <c r="F795" s="18"/>
      <c r="G795" s="18"/>
      <c r="H795" s="18"/>
      <c r="I795" s="18"/>
      <c r="J795" s="18"/>
      <c r="K795" s="18"/>
    </row>
    <row r="796">
      <c r="C796" s="18"/>
      <c r="D796" s="18"/>
      <c r="E796" s="18"/>
      <c r="F796" s="18"/>
      <c r="G796" s="18"/>
      <c r="H796" s="18"/>
      <c r="I796" s="18"/>
      <c r="J796" s="18"/>
      <c r="K796" s="18"/>
    </row>
    <row r="797">
      <c r="C797" s="18"/>
      <c r="D797" s="18"/>
      <c r="E797" s="18"/>
      <c r="F797" s="18"/>
      <c r="G797" s="18"/>
      <c r="H797" s="18"/>
      <c r="I797" s="18"/>
      <c r="J797" s="18"/>
      <c r="K797" s="18"/>
    </row>
    <row r="798">
      <c r="C798" s="18"/>
      <c r="D798" s="18"/>
      <c r="E798" s="18"/>
      <c r="F798" s="18"/>
      <c r="G798" s="18"/>
      <c r="H798" s="18"/>
      <c r="I798" s="18"/>
      <c r="J798" s="18"/>
      <c r="K798" s="18"/>
    </row>
    <row r="799">
      <c r="C799" s="18"/>
      <c r="D799" s="18"/>
      <c r="E799" s="18"/>
      <c r="F799" s="18"/>
      <c r="G799" s="18"/>
      <c r="H799" s="18"/>
      <c r="I799" s="18"/>
      <c r="J799" s="18"/>
      <c r="K799" s="18"/>
    </row>
    <row r="800">
      <c r="C800" s="18"/>
      <c r="D800" s="18"/>
      <c r="E800" s="18"/>
      <c r="F800" s="18"/>
      <c r="G800" s="18"/>
      <c r="H800" s="18"/>
      <c r="I800" s="18"/>
      <c r="J800" s="18"/>
      <c r="K800" s="18"/>
    </row>
    <row r="801">
      <c r="C801" s="18"/>
      <c r="D801" s="18"/>
      <c r="E801" s="18"/>
      <c r="F801" s="18"/>
      <c r="G801" s="18"/>
      <c r="H801" s="18"/>
      <c r="I801" s="18"/>
      <c r="J801" s="18"/>
      <c r="K801" s="18"/>
    </row>
    <row r="802">
      <c r="C802" s="18"/>
      <c r="D802" s="18"/>
      <c r="E802" s="18"/>
      <c r="F802" s="18"/>
      <c r="G802" s="18"/>
      <c r="H802" s="18"/>
      <c r="I802" s="18"/>
      <c r="J802" s="18"/>
      <c r="K802" s="18"/>
    </row>
    <row r="803">
      <c r="C803" s="18"/>
      <c r="D803" s="18"/>
      <c r="E803" s="18"/>
      <c r="F803" s="18"/>
      <c r="G803" s="18"/>
      <c r="H803" s="18"/>
      <c r="I803" s="18"/>
      <c r="J803" s="18"/>
      <c r="K803" s="18"/>
    </row>
    <row r="804">
      <c r="C804" s="18"/>
      <c r="D804" s="18"/>
      <c r="E804" s="18"/>
      <c r="F804" s="18"/>
      <c r="G804" s="18"/>
      <c r="H804" s="18"/>
      <c r="I804" s="18"/>
      <c r="J804" s="18"/>
      <c r="K804" s="18"/>
    </row>
    <row r="805">
      <c r="C805" s="18"/>
      <c r="D805" s="18"/>
      <c r="E805" s="18"/>
      <c r="F805" s="18"/>
      <c r="G805" s="18"/>
      <c r="H805" s="18"/>
      <c r="I805" s="18"/>
      <c r="J805" s="18"/>
      <c r="K805" s="18"/>
    </row>
    <row r="806">
      <c r="C806" s="18"/>
      <c r="D806" s="18"/>
      <c r="E806" s="18"/>
      <c r="F806" s="18"/>
      <c r="G806" s="18"/>
      <c r="H806" s="18"/>
      <c r="I806" s="18"/>
      <c r="J806" s="18"/>
      <c r="K806" s="18"/>
    </row>
    <row r="807">
      <c r="C807" s="18"/>
      <c r="D807" s="18"/>
      <c r="E807" s="18"/>
      <c r="F807" s="18"/>
      <c r="G807" s="18"/>
      <c r="H807" s="18"/>
      <c r="I807" s="18"/>
      <c r="J807" s="18"/>
      <c r="K807" s="18"/>
    </row>
    <row r="808">
      <c r="C808" s="18"/>
      <c r="D808" s="18"/>
      <c r="E808" s="18"/>
      <c r="F808" s="18"/>
      <c r="G808" s="18"/>
      <c r="H808" s="18"/>
      <c r="I808" s="18"/>
      <c r="J808" s="18"/>
      <c r="K808" s="18"/>
    </row>
    <row r="809">
      <c r="C809" s="18"/>
      <c r="D809" s="18"/>
      <c r="E809" s="18"/>
      <c r="F809" s="18"/>
      <c r="G809" s="18"/>
      <c r="H809" s="18"/>
      <c r="I809" s="18"/>
      <c r="J809" s="18"/>
      <c r="K809" s="18"/>
    </row>
    <row r="810">
      <c r="C810" s="18"/>
      <c r="D810" s="18"/>
      <c r="E810" s="18"/>
      <c r="F810" s="18"/>
      <c r="G810" s="18"/>
      <c r="H810" s="18"/>
      <c r="I810" s="18"/>
      <c r="J810" s="18"/>
      <c r="K810" s="18"/>
    </row>
    <row r="811">
      <c r="C811" s="18"/>
      <c r="D811" s="18"/>
      <c r="E811" s="18"/>
      <c r="F811" s="18"/>
      <c r="G811" s="18"/>
      <c r="H811" s="18"/>
      <c r="I811" s="18"/>
      <c r="J811" s="18"/>
      <c r="K811" s="18"/>
    </row>
    <row r="812">
      <c r="C812" s="18"/>
      <c r="D812" s="18"/>
      <c r="E812" s="18"/>
      <c r="F812" s="18"/>
      <c r="G812" s="18"/>
      <c r="H812" s="18"/>
      <c r="I812" s="18"/>
      <c r="J812" s="18"/>
      <c r="K812" s="18"/>
    </row>
    <row r="813">
      <c r="C813" s="18"/>
      <c r="D813" s="18"/>
      <c r="E813" s="18"/>
      <c r="F813" s="18"/>
      <c r="G813" s="18"/>
      <c r="H813" s="18"/>
      <c r="I813" s="18"/>
      <c r="J813" s="18"/>
      <c r="K813" s="18"/>
    </row>
    <row r="814">
      <c r="C814" s="18"/>
      <c r="D814" s="18"/>
      <c r="E814" s="18"/>
      <c r="F814" s="18"/>
      <c r="G814" s="18"/>
      <c r="H814" s="18"/>
      <c r="I814" s="18"/>
      <c r="J814" s="18"/>
      <c r="K814" s="18"/>
    </row>
    <row r="815">
      <c r="C815" s="18"/>
      <c r="D815" s="18"/>
      <c r="E815" s="18"/>
      <c r="F815" s="18"/>
      <c r="G815" s="18"/>
      <c r="H815" s="18"/>
      <c r="I815" s="18"/>
      <c r="J815" s="18"/>
      <c r="K815" s="18"/>
    </row>
    <row r="816">
      <c r="C816" s="18"/>
      <c r="D816" s="18"/>
      <c r="E816" s="18"/>
      <c r="F816" s="18"/>
      <c r="G816" s="18"/>
      <c r="H816" s="18"/>
      <c r="I816" s="18"/>
      <c r="J816" s="18"/>
      <c r="K816" s="18"/>
    </row>
    <row r="817">
      <c r="C817" s="18"/>
      <c r="D817" s="18"/>
      <c r="E817" s="18"/>
      <c r="F817" s="18"/>
      <c r="G817" s="18"/>
      <c r="H817" s="18"/>
      <c r="I817" s="18"/>
      <c r="J817" s="18"/>
      <c r="K817" s="18"/>
    </row>
    <row r="818">
      <c r="C818" s="18"/>
      <c r="D818" s="18"/>
      <c r="E818" s="18"/>
      <c r="F818" s="18"/>
      <c r="G818" s="18"/>
      <c r="H818" s="18"/>
      <c r="I818" s="18"/>
      <c r="J818" s="18"/>
      <c r="K818" s="18"/>
    </row>
    <row r="819">
      <c r="C819" s="18"/>
      <c r="D819" s="18"/>
      <c r="E819" s="18"/>
      <c r="F819" s="18"/>
      <c r="G819" s="18"/>
      <c r="H819" s="18"/>
      <c r="I819" s="18"/>
      <c r="J819" s="18"/>
      <c r="K819" s="18"/>
    </row>
    <row r="820">
      <c r="C820" s="18"/>
      <c r="D820" s="18"/>
      <c r="E820" s="18"/>
      <c r="F820" s="18"/>
      <c r="G820" s="18"/>
      <c r="H820" s="18"/>
      <c r="I820" s="18"/>
      <c r="J820" s="18"/>
      <c r="K820" s="18"/>
    </row>
    <row r="821">
      <c r="C821" s="18"/>
      <c r="D821" s="18"/>
      <c r="E821" s="18"/>
      <c r="F821" s="18"/>
      <c r="G821" s="18"/>
      <c r="H821" s="18"/>
      <c r="I821" s="18"/>
      <c r="J821" s="18"/>
      <c r="K821" s="18"/>
    </row>
    <row r="822">
      <c r="C822" s="18"/>
      <c r="D822" s="18"/>
      <c r="E822" s="18"/>
      <c r="F822" s="18"/>
      <c r="G822" s="18"/>
      <c r="H822" s="18"/>
      <c r="I822" s="18"/>
      <c r="J822" s="18"/>
      <c r="K822" s="18"/>
    </row>
    <row r="823">
      <c r="C823" s="18"/>
      <c r="D823" s="18"/>
      <c r="E823" s="18"/>
      <c r="F823" s="18"/>
      <c r="G823" s="18"/>
      <c r="H823" s="18"/>
      <c r="I823" s="18"/>
      <c r="J823" s="18"/>
      <c r="K823" s="18"/>
    </row>
    <row r="824">
      <c r="C824" s="18"/>
      <c r="D824" s="18"/>
      <c r="E824" s="18"/>
      <c r="F824" s="18"/>
      <c r="G824" s="18"/>
      <c r="H824" s="18"/>
      <c r="I824" s="18"/>
      <c r="J824" s="18"/>
      <c r="K824" s="18"/>
    </row>
    <row r="825">
      <c r="C825" s="18"/>
      <c r="D825" s="18"/>
      <c r="E825" s="18"/>
      <c r="F825" s="18"/>
      <c r="G825" s="18"/>
      <c r="H825" s="18"/>
      <c r="I825" s="18"/>
      <c r="J825" s="18"/>
      <c r="K825" s="18"/>
    </row>
    <row r="826">
      <c r="C826" s="18"/>
      <c r="D826" s="18"/>
      <c r="E826" s="18"/>
      <c r="F826" s="18"/>
      <c r="G826" s="18"/>
      <c r="H826" s="18"/>
      <c r="I826" s="18"/>
      <c r="J826" s="18"/>
      <c r="K826" s="18"/>
    </row>
    <row r="827">
      <c r="C827" s="18"/>
      <c r="D827" s="18"/>
      <c r="E827" s="18"/>
      <c r="F827" s="18"/>
      <c r="G827" s="18"/>
      <c r="H827" s="18"/>
      <c r="I827" s="18"/>
      <c r="J827" s="18"/>
      <c r="K827" s="18"/>
    </row>
    <row r="828">
      <c r="C828" s="18"/>
      <c r="D828" s="18"/>
      <c r="E828" s="18"/>
      <c r="F828" s="18"/>
      <c r="G828" s="18"/>
      <c r="H828" s="18"/>
      <c r="I828" s="18"/>
      <c r="J828" s="18"/>
      <c r="K828" s="18"/>
    </row>
    <row r="829">
      <c r="C829" s="18"/>
      <c r="D829" s="18"/>
      <c r="E829" s="18"/>
      <c r="F829" s="18"/>
      <c r="G829" s="18"/>
      <c r="H829" s="18"/>
      <c r="I829" s="18"/>
      <c r="J829" s="18"/>
      <c r="K829" s="18"/>
    </row>
    <row r="830">
      <c r="C830" s="18"/>
      <c r="D830" s="18"/>
      <c r="E830" s="18"/>
      <c r="F830" s="18"/>
      <c r="G830" s="18"/>
      <c r="H830" s="18"/>
      <c r="I830" s="18"/>
      <c r="J830" s="18"/>
      <c r="K830" s="18"/>
    </row>
    <row r="831">
      <c r="C831" s="18"/>
      <c r="D831" s="18"/>
      <c r="E831" s="18"/>
      <c r="F831" s="18"/>
      <c r="G831" s="18"/>
      <c r="H831" s="18"/>
      <c r="I831" s="18"/>
      <c r="J831" s="18"/>
      <c r="K831" s="18"/>
    </row>
    <row r="832">
      <c r="C832" s="18"/>
      <c r="D832" s="18"/>
      <c r="E832" s="18"/>
      <c r="F832" s="18"/>
      <c r="G832" s="18"/>
      <c r="H832" s="18"/>
      <c r="I832" s="18"/>
      <c r="J832" s="18"/>
      <c r="K832" s="18"/>
    </row>
    <row r="833">
      <c r="C833" s="18"/>
      <c r="D833" s="18"/>
      <c r="E833" s="18"/>
      <c r="F833" s="18"/>
      <c r="G833" s="18"/>
      <c r="H833" s="18"/>
      <c r="I833" s="18"/>
      <c r="J833" s="18"/>
      <c r="K833" s="18"/>
    </row>
    <row r="834">
      <c r="C834" s="18"/>
      <c r="D834" s="18"/>
      <c r="E834" s="18"/>
      <c r="F834" s="18"/>
      <c r="G834" s="18"/>
      <c r="H834" s="18"/>
      <c r="I834" s="18"/>
      <c r="J834" s="18"/>
      <c r="K834" s="18"/>
    </row>
    <row r="835">
      <c r="C835" s="18"/>
      <c r="D835" s="18"/>
      <c r="E835" s="18"/>
      <c r="F835" s="18"/>
      <c r="G835" s="18"/>
      <c r="H835" s="18"/>
      <c r="I835" s="18"/>
      <c r="J835" s="18"/>
      <c r="K835" s="18"/>
    </row>
    <row r="836">
      <c r="C836" s="18"/>
      <c r="D836" s="18"/>
      <c r="E836" s="18"/>
      <c r="F836" s="18"/>
      <c r="G836" s="18"/>
      <c r="H836" s="18"/>
      <c r="I836" s="18"/>
      <c r="J836" s="18"/>
      <c r="K836" s="18"/>
    </row>
    <row r="837">
      <c r="C837" s="18"/>
      <c r="D837" s="18"/>
      <c r="E837" s="18"/>
      <c r="F837" s="18"/>
      <c r="G837" s="18"/>
      <c r="H837" s="18"/>
      <c r="I837" s="18"/>
      <c r="J837" s="18"/>
      <c r="K837" s="18"/>
    </row>
    <row r="838">
      <c r="C838" s="18"/>
      <c r="D838" s="18"/>
      <c r="E838" s="18"/>
      <c r="F838" s="18"/>
      <c r="G838" s="18"/>
      <c r="H838" s="18"/>
      <c r="I838" s="18"/>
      <c r="J838" s="18"/>
      <c r="K838" s="18"/>
    </row>
    <row r="839">
      <c r="C839" s="18"/>
      <c r="D839" s="18"/>
      <c r="E839" s="18"/>
      <c r="F839" s="18"/>
      <c r="G839" s="18"/>
      <c r="H839" s="18"/>
      <c r="I839" s="18"/>
      <c r="J839" s="18"/>
      <c r="K839" s="18"/>
    </row>
    <row r="840">
      <c r="C840" s="18"/>
      <c r="D840" s="18"/>
      <c r="E840" s="18"/>
      <c r="F840" s="18"/>
      <c r="G840" s="18"/>
      <c r="H840" s="18"/>
      <c r="I840" s="18"/>
      <c r="J840" s="18"/>
      <c r="K840" s="18"/>
    </row>
    <row r="841">
      <c r="C841" s="18"/>
      <c r="D841" s="18"/>
      <c r="E841" s="18"/>
      <c r="F841" s="18"/>
      <c r="G841" s="18"/>
      <c r="H841" s="18"/>
      <c r="I841" s="18"/>
      <c r="J841" s="18"/>
      <c r="K841" s="18"/>
    </row>
    <row r="842">
      <c r="C842" s="18"/>
      <c r="D842" s="18"/>
      <c r="E842" s="18"/>
      <c r="F842" s="18"/>
      <c r="G842" s="18"/>
      <c r="H842" s="18"/>
      <c r="I842" s="18"/>
      <c r="J842" s="18"/>
      <c r="K842" s="18"/>
    </row>
    <row r="843">
      <c r="C843" s="18"/>
      <c r="D843" s="18"/>
      <c r="E843" s="18"/>
      <c r="F843" s="18"/>
      <c r="G843" s="18"/>
      <c r="H843" s="18"/>
      <c r="I843" s="18"/>
      <c r="J843" s="18"/>
      <c r="K843" s="18"/>
    </row>
    <row r="844">
      <c r="C844" s="18"/>
      <c r="D844" s="18"/>
      <c r="E844" s="18"/>
      <c r="F844" s="18"/>
      <c r="G844" s="18"/>
      <c r="H844" s="18"/>
      <c r="I844" s="18"/>
      <c r="J844" s="18"/>
      <c r="K844" s="18"/>
    </row>
    <row r="845">
      <c r="C845" s="18"/>
      <c r="D845" s="18"/>
      <c r="E845" s="18"/>
      <c r="F845" s="18"/>
      <c r="G845" s="18"/>
      <c r="H845" s="18"/>
      <c r="I845" s="18"/>
      <c r="J845" s="18"/>
      <c r="K845" s="18"/>
    </row>
    <row r="846">
      <c r="C846" s="18"/>
      <c r="D846" s="18"/>
      <c r="E846" s="18"/>
      <c r="F846" s="18"/>
      <c r="G846" s="18"/>
      <c r="H846" s="18"/>
      <c r="I846" s="18"/>
      <c r="J846" s="18"/>
      <c r="K846" s="18"/>
    </row>
    <row r="847">
      <c r="C847" s="18"/>
      <c r="D847" s="18"/>
      <c r="E847" s="18"/>
      <c r="F847" s="18"/>
      <c r="G847" s="18"/>
      <c r="H847" s="18"/>
      <c r="I847" s="18"/>
      <c r="J847" s="18"/>
      <c r="K847" s="18"/>
    </row>
    <row r="848">
      <c r="C848" s="18"/>
      <c r="D848" s="18"/>
      <c r="E848" s="18"/>
      <c r="F848" s="18"/>
      <c r="G848" s="18"/>
      <c r="H848" s="18"/>
      <c r="I848" s="18"/>
      <c r="J848" s="18"/>
      <c r="K848" s="18"/>
    </row>
    <row r="849">
      <c r="C849" s="18"/>
      <c r="D849" s="18"/>
      <c r="E849" s="18"/>
      <c r="F849" s="18"/>
      <c r="G849" s="18"/>
      <c r="H849" s="18"/>
      <c r="I849" s="18"/>
      <c r="J849" s="18"/>
      <c r="K849" s="18"/>
    </row>
    <row r="850">
      <c r="C850" s="18"/>
      <c r="D850" s="18"/>
      <c r="E850" s="18"/>
      <c r="F850" s="18"/>
      <c r="G850" s="18"/>
      <c r="H850" s="18"/>
      <c r="I850" s="18"/>
      <c r="J850" s="18"/>
      <c r="K850" s="18"/>
    </row>
    <row r="851">
      <c r="C851" s="18"/>
      <c r="D851" s="18"/>
      <c r="E851" s="18"/>
      <c r="F851" s="18"/>
      <c r="G851" s="18"/>
      <c r="H851" s="18"/>
      <c r="I851" s="18"/>
      <c r="J851" s="18"/>
      <c r="K851" s="18"/>
    </row>
    <row r="852">
      <c r="C852" s="18"/>
      <c r="D852" s="18"/>
      <c r="E852" s="18"/>
      <c r="F852" s="18"/>
      <c r="G852" s="18"/>
      <c r="H852" s="18"/>
      <c r="I852" s="18"/>
      <c r="J852" s="18"/>
      <c r="K852" s="18"/>
    </row>
    <row r="853">
      <c r="C853" s="18"/>
      <c r="D853" s="18"/>
      <c r="E853" s="18"/>
      <c r="F853" s="18"/>
      <c r="G853" s="18"/>
      <c r="H853" s="18"/>
      <c r="I853" s="18"/>
      <c r="J853" s="18"/>
      <c r="K853" s="18"/>
    </row>
    <row r="854">
      <c r="C854" s="18"/>
      <c r="D854" s="18"/>
      <c r="E854" s="18"/>
      <c r="F854" s="18"/>
      <c r="G854" s="18"/>
      <c r="H854" s="18"/>
      <c r="I854" s="18"/>
      <c r="J854" s="18"/>
      <c r="K854" s="18"/>
    </row>
    <row r="855">
      <c r="C855" s="18"/>
      <c r="D855" s="18"/>
      <c r="E855" s="18"/>
      <c r="F855" s="18"/>
      <c r="G855" s="18"/>
      <c r="H855" s="18"/>
      <c r="I855" s="18"/>
      <c r="J855" s="18"/>
      <c r="K855" s="18"/>
    </row>
    <row r="856">
      <c r="C856" s="18"/>
      <c r="D856" s="18"/>
      <c r="E856" s="18"/>
      <c r="F856" s="18"/>
      <c r="G856" s="18"/>
      <c r="H856" s="18"/>
      <c r="I856" s="18"/>
      <c r="J856" s="18"/>
      <c r="K856" s="18"/>
    </row>
    <row r="857">
      <c r="C857" s="18"/>
      <c r="D857" s="18"/>
      <c r="E857" s="18"/>
      <c r="F857" s="18"/>
      <c r="G857" s="18"/>
      <c r="H857" s="18"/>
      <c r="I857" s="18"/>
      <c r="J857" s="18"/>
      <c r="K857" s="18"/>
    </row>
    <row r="858">
      <c r="C858" s="18"/>
      <c r="D858" s="18"/>
      <c r="E858" s="18"/>
      <c r="F858" s="18"/>
      <c r="G858" s="18"/>
      <c r="H858" s="18"/>
      <c r="I858" s="18"/>
      <c r="J858" s="18"/>
      <c r="K858" s="18"/>
    </row>
    <row r="859">
      <c r="C859" s="18"/>
      <c r="D859" s="18"/>
      <c r="E859" s="18"/>
      <c r="F859" s="18"/>
      <c r="G859" s="18"/>
      <c r="H859" s="18"/>
      <c r="I859" s="18"/>
      <c r="J859" s="18"/>
      <c r="K859" s="18"/>
    </row>
    <row r="860">
      <c r="C860" s="18"/>
      <c r="D860" s="18"/>
      <c r="E860" s="18"/>
      <c r="F860" s="18"/>
      <c r="G860" s="18"/>
      <c r="H860" s="18"/>
      <c r="I860" s="18"/>
      <c r="J860" s="18"/>
      <c r="K860" s="18"/>
    </row>
    <row r="861">
      <c r="C861" s="18"/>
      <c r="D861" s="18"/>
      <c r="E861" s="18"/>
      <c r="F861" s="18"/>
      <c r="G861" s="18"/>
      <c r="H861" s="18"/>
      <c r="I861" s="18"/>
      <c r="J861" s="18"/>
      <c r="K861" s="18"/>
    </row>
    <row r="862">
      <c r="C862" s="18"/>
      <c r="D862" s="18"/>
      <c r="E862" s="18"/>
      <c r="F862" s="18"/>
      <c r="G862" s="18"/>
      <c r="H862" s="18"/>
      <c r="I862" s="18"/>
      <c r="J862" s="18"/>
      <c r="K862" s="18"/>
    </row>
    <row r="863">
      <c r="C863" s="18"/>
      <c r="D863" s="18"/>
      <c r="E863" s="18"/>
      <c r="F863" s="18"/>
      <c r="G863" s="18"/>
      <c r="H863" s="18"/>
      <c r="I863" s="18"/>
      <c r="J863" s="18"/>
      <c r="K863" s="18"/>
    </row>
    <row r="864">
      <c r="C864" s="18"/>
      <c r="D864" s="18"/>
      <c r="E864" s="18"/>
      <c r="F864" s="18"/>
      <c r="G864" s="18"/>
      <c r="H864" s="18"/>
      <c r="I864" s="18"/>
      <c r="J864" s="18"/>
      <c r="K864" s="18"/>
    </row>
    <row r="865">
      <c r="C865" s="18"/>
      <c r="D865" s="18"/>
      <c r="E865" s="18"/>
      <c r="F865" s="18"/>
      <c r="G865" s="18"/>
      <c r="H865" s="18"/>
      <c r="I865" s="18"/>
      <c r="J865" s="18"/>
      <c r="K865" s="18"/>
    </row>
    <row r="866">
      <c r="C866" s="18"/>
      <c r="D866" s="18"/>
      <c r="E866" s="18"/>
      <c r="F866" s="18"/>
      <c r="G866" s="18"/>
      <c r="H866" s="18"/>
      <c r="I866" s="18"/>
      <c r="J866" s="18"/>
      <c r="K866" s="18"/>
    </row>
    <row r="867">
      <c r="C867" s="18"/>
      <c r="D867" s="18"/>
      <c r="E867" s="18"/>
      <c r="F867" s="18"/>
      <c r="G867" s="18"/>
      <c r="H867" s="18"/>
      <c r="I867" s="18"/>
      <c r="J867" s="18"/>
      <c r="K867" s="18"/>
    </row>
    <row r="868">
      <c r="C868" s="18"/>
      <c r="D868" s="18"/>
      <c r="E868" s="18"/>
      <c r="F868" s="18"/>
      <c r="G868" s="18"/>
      <c r="H868" s="18"/>
      <c r="I868" s="18"/>
      <c r="J868" s="18"/>
      <c r="K868" s="18"/>
    </row>
    <row r="869">
      <c r="C869" s="18"/>
      <c r="D869" s="18"/>
      <c r="E869" s="18"/>
      <c r="F869" s="18"/>
      <c r="G869" s="18"/>
      <c r="H869" s="18"/>
      <c r="I869" s="18"/>
      <c r="J869" s="18"/>
      <c r="K869" s="18"/>
    </row>
    <row r="870">
      <c r="C870" s="18"/>
      <c r="D870" s="18"/>
      <c r="E870" s="18"/>
      <c r="F870" s="18"/>
      <c r="G870" s="18"/>
      <c r="H870" s="18"/>
      <c r="I870" s="18"/>
      <c r="J870" s="18"/>
      <c r="K870" s="18"/>
    </row>
    <row r="871">
      <c r="C871" s="18"/>
      <c r="D871" s="18"/>
      <c r="E871" s="18"/>
      <c r="F871" s="18"/>
      <c r="G871" s="18"/>
      <c r="H871" s="18"/>
      <c r="I871" s="18"/>
      <c r="J871" s="18"/>
      <c r="K871" s="18"/>
    </row>
    <row r="872">
      <c r="C872" s="18"/>
      <c r="D872" s="18"/>
      <c r="E872" s="18"/>
      <c r="F872" s="18"/>
      <c r="G872" s="18"/>
      <c r="H872" s="18"/>
      <c r="I872" s="18"/>
      <c r="J872" s="18"/>
      <c r="K872" s="18"/>
    </row>
    <row r="873">
      <c r="C873" s="18"/>
      <c r="D873" s="18"/>
      <c r="E873" s="18"/>
      <c r="F873" s="18"/>
      <c r="G873" s="18"/>
      <c r="H873" s="18"/>
      <c r="I873" s="18"/>
      <c r="J873" s="18"/>
      <c r="K873" s="18"/>
    </row>
    <row r="874">
      <c r="C874" s="18"/>
      <c r="D874" s="18"/>
      <c r="E874" s="18"/>
      <c r="F874" s="18"/>
      <c r="G874" s="18"/>
      <c r="H874" s="18"/>
      <c r="I874" s="18"/>
      <c r="J874" s="18"/>
      <c r="K874" s="18"/>
    </row>
    <row r="875">
      <c r="C875" s="18"/>
      <c r="D875" s="18"/>
      <c r="E875" s="18"/>
      <c r="F875" s="18"/>
      <c r="G875" s="18"/>
      <c r="H875" s="18"/>
      <c r="I875" s="18"/>
      <c r="J875" s="18"/>
      <c r="K875" s="18"/>
    </row>
    <row r="876">
      <c r="C876" s="18"/>
      <c r="D876" s="18"/>
      <c r="E876" s="18"/>
      <c r="F876" s="18"/>
      <c r="G876" s="18"/>
      <c r="H876" s="18"/>
      <c r="I876" s="18"/>
      <c r="J876" s="18"/>
      <c r="K876" s="18"/>
    </row>
    <row r="877">
      <c r="C877" s="18"/>
      <c r="D877" s="18"/>
      <c r="E877" s="18"/>
      <c r="F877" s="18"/>
      <c r="G877" s="18"/>
      <c r="H877" s="18"/>
      <c r="I877" s="18"/>
      <c r="J877" s="18"/>
      <c r="K877" s="18"/>
    </row>
    <row r="878">
      <c r="C878" s="18"/>
      <c r="D878" s="18"/>
      <c r="E878" s="18"/>
      <c r="F878" s="18"/>
      <c r="G878" s="18"/>
      <c r="H878" s="18"/>
      <c r="I878" s="18"/>
      <c r="J878" s="18"/>
      <c r="K878" s="18"/>
    </row>
    <row r="879">
      <c r="C879" s="18"/>
      <c r="D879" s="18"/>
      <c r="E879" s="18"/>
      <c r="F879" s="18"/>
      <c r="G879" s="18"/>
      <c r="H879" s="18"/>
      <c r="I879" s="18"/>
      <c r="J879" s="18"/>
      <c r="K879" s="18"/>
    </row>
    <row r="880">
      <c r="C880" s="18"/>
      <c r="D880" s="18"/>
      <c r="E880" s="18"/>
      <c r="F880" s="18"/>
      <c r="G880" s="18"/>
      <c r="H880" s="18"/>
      <c r="I880" s="18"/>
      <c r="J880" s="18"/>
      <c r="K880" s="18"/>
    </row>
    <row r="881">
      <c r="C881" s="18"/>
      <c r="D881" s="18"/>
      <c r="E881" s="18"/>
      <c r="F881" s="18"/>
      <c r="G881" s="18"/>
      <c r="H881" s="18"/>
      <c r="I881" s="18"/>
      <c r="J881" s="18"/>
      <c r="K881" s="18"/>
    </row>
    <row r="882">
      <c r="C882" s="18"/>
      <c r="D882" s="18"/>
      <c r="E882" s="18"/>
      <c r="F882" s="18"/>
      <c r="G882" s="18"/>
      <c r="H882" s="18"/>
      <c r="I882" s="18"/>
      <c r="J882" s="18"/>
      <c r="K882" s="18"/>
    </row>
    <row r="883">
      <c r="C883" s="18"/>
      <c r="D883" s="18"/>
      <c r="E883" s="18"/>
      <c r="F883" s="18"/>
      <c r="G883" s="18"/>
      <c r="H883" s="18"/>
      <c r="I883" s="18"/>
      <c r="J883" s="18"/>
      <c r="K883" s="18"/>
    </row>
    <row r="884">
      <c r="C884" s="18"/>
      <c r="D884" s="18"/>
      <c r="E884" s="18"/>
      <c r="F884" s="18"/>
      <c r="G884" s="18"/>
      <c r="H884" s="18"/>
      <c r="I884" s="18"/>
      <c r="J884" s="18"/>
      <c r="K884" s="18"/>
    </row>
    <row r="885">
      <c r="C885" s="18"/>
      <c r="D885" s="18"/>
      <c r="E885" s="18"/>
      <c r="F885" s="18"/>
      <c r="G885" s="18"/>
      <c r="H885" s="18"/>
      <c r="I885" s="18"/>
      <c r="J885" s="18"/>
      <c r="K885" s="18"/>
    </row>
    <row r="886">
      <c r="C886" s="18"/>
      <c r="D886" s="18"/>
      <c r="E886" s="18"/>
      <c r="F886" s="18"/>
      <c r="G886" s="18"/>
      <c r="H886" s="18"/>
      <c r="I886" s="18"/>
      <c r="J886" s="18"/>
      <c r="K886" s="18"/>
    </row>
    <row r="887">
      <c r="C887" s="18"/>
      <c r="D887" s="18"/>
      <c r="E887" s="18"/>
      <c r="F887" s="18"/>
      <c r="G887" s="18"/>
      <c r="H887" s="18"/>
      <c r="I887" s="18"/>
      <c r="J887" s="18"/>
      <c r="K887" s="18"/>
    </row>
    <row r="888">
      <c r="C888" s="18"/>
      <c r="D888" s="18"/>
      <c r="E888" s="18"/>
      <c r="F888" s="18"/>
      <c r="G888" s="18"/>
      <c r="H888" s="18"/>
      <c r="I888" s="18"/>
      <c r="J888" s="18"/>
      <c r="K888" s="18"/>
    </row>
    <row r="889">
      <c r="C889" s="18"/>
      <c r="D889" s="18"/>
      <c r="E889" s="18"/>
      <c r="F889" s="18"/>
      <c r="G889" s="18"/>
      <c r="H889" s="18"/>
      <c r="I889" s="18"/>
      <c r="J889" s="18"/>
      <c r="K889" s="18"/>
    </row>
    <row r="890">
      <c r="C890" s="18"/>
      <c r="D890" s="18"/>
      <c r="E890" s="18"/>
      <c r="F890" s="18"/>
      <c r="G890" s="18"/>
      <c r="H890" s="18"/>
      <c r="I890" s="18"/>
      <c r="J890" s="18"/>
      <c r="K890" s="18"/>
    </row>
    <row r="891">
      <c r="C891" s="18"/>
      <c r="D891" s="18"/>
      <c r="E891" s="18"/>
      <c r="F891" s="18"/>
      <c r="G891" s="18"/>
      <c r="H891" s="18"/>
      <c r="I891" s="18"/>
      <c r="J891" s="18"/>
      <c r="K891" s="18"/>
    </row>
    <row r="892">
      <c r="C892" s="18"/>
      <c r="D892" s="18"/>
      <c r="E892" s="18"/>
      <c r="F892" s="18"/>
      <c r="G892" s="18"/>
      <c r="H892" s="18"/>
      <c r="I892" s="18"/>
      <c r="J892" s="18"/>
      <c r="K892" s="18"/>
    </row>
    <row r="893">
      <c r="C893" s="18"/>
      <c r="D893" s="18"/>
      <c r="E893" s="18"/>
      <c r="F893" s="18"/>
      <c r="G893" s="18"/>
      <c r="H893" s="18"/>
      <c r="I893" s="18"/>
      <c r="J893" s="18"/>
      <c r="K893" s="18"/>
    </row>
    <row r="894">
      <c r="C894" s="18"/>
      <c r="D894" s="18"/>
      <c r="E894" s="18"/>
      <c r="F894" s="18"/>
      <c r="G894" s="18"/>
      <c r="H894" s="18"/>
      <c r="I894" s="18"/>
      <c r="J894" s="18"/>
      <c r="K894" s="18"/>
    </row>
    <row r="895">
      <c r="C895" s="18"/>
      <c r="D895" s="18"/>
      <c r="E895" s="18"/>
      <c r="F895" s="18"/>
      <c r="G895" s="18"/>
      <c r="H895" s="18"/>
      <c r="I895" s="18"/>
      <c r="J895" s="18"/>
      <c r="K895" s="18"/>
    </row>
    <row r="896">
      <c r="C896" s="18"/>
      <c r="D896" s="18"/>
      <c r="E896" s="18"/>
      <c r="F896" s="18"/>
      <c r="G896" s="18"/>
      <c r="H896" s="18"/>
      <c r="I896" s="18"/>
      <c r="J896" s="18"/>
      <c r="K896" s="18"/>
    </row>
    <row r="897">
      <c r="C897" s="18"/>
      <c r="D897" s="18"/>
      <c r="E897" s="18"/>
      <c r="F897" s="18"/>
      <c r="G897" s="18"/>
      <c r="H897" s="18"/>
      <c r="I897" s="18"/>
      <c r="J897" s="18"/>
      <c r="K897" s="18"/>
    </row>
    <row r="898">
      <c r="C898" s="18"/>
      <c r="D898" s="18"/>
      <c r="E898" s="18"/>
      <c r="F898" s="18"/>
      <c r="G898" s="18"/>
      <c r="H898" s="18"/>
      <c r="I898" s="18"/>
      <c r="J898" s="18"/>
      <c r="K898" s="18"/>
    </row>
    <row r="899">
      <c r="C899" s="18"/>
      <c r="D899" s="18"/>
      <c r="E899" s="18"/>
      <c r="F899" s="18"/>
      <c r="G899" s="18"/>
      <c r="H899" s="18"/>
      <c r="I899" s="18"/>
      <c r="J899" s="18"/>
      <c r="K899" s="18"/>
    </row>
    <row r="900">
      <c r="C900" s="18"/>
      <c r="D900" s="18"/>
      <c r="E900" s="18"/>
      <c r="F900" s="18"/>
      <c r="G900" s="18"/>
      <c r="H900" s="18"/>
      <c r="I900" s="18"/>
      <c r="J900" s="18"/>
      <c r="K900" s="18"/>
    </row>
    <row r="901">
      <c r="C901" s="18"/>
      <c r="D901" s="18"/>
      <c r="E901" s="18"/>
      <c r="F901" s="18"/>
      <c r="G901" s="18"/>
      <c r="H901" s="18"/>
      <c r="I901" s="18"/>
      <c r="J901" s="18"/>
      <c r="K901" s="18"/>
    </row>
    <row r="902">
      <c r="C902" s="18"/>
      <c r="D902" s="18"/>
      <c r="E902" s="18"/>
      <c r="F902" s="18"/>
      <c r="G902" s="18"/>
      <c r="H902" s="18"/>
      <c r="I902" s="18"/>
      <c r="J902" s="18"/>
      <c r="K902" s="18"/>
    </row>
    <row r="903">
      <c r="C903" s="18"/>
      <c r="D903" s="18"/>
      <c r="E903" s="18"/>
      <c r="F903" s="18"/>
      <c r="G903" s="18"/>
      <c r="H903" s="18"/>
      <c r="I903" s="18"/>
      <c r="J903" s="18"/>
      <c r="K903" s="18"/>
    </row>
    <row r="904">
      <c r="C904" s="18"/>
      <c r="D904" s="18"/>
      <c r="E904" s="18"/>
      <c r="F904" s="18"/>
      <c r="G904" s="18"/>
      <c r="H904" s="18"/>
      <c r="I904" s="18"/>
      <c r="J904" s="18"/>
      <c r="K904" s="18"/>
    </row>
    <row r="905">
      <c r="C905" s="18"/>
      <c r="D905" s="18"/>
      <c r="E905" s="18"/>
      <c r="F905" s="18"/>
      <c r="G905" s="18"/>
      <c r="H905" s="18"/>
      <c r="I905" s="18"/>
      <c r="J905" s="18"/>
      <c r="K905" s="18"/>
    </row>
    <row r="906">
      <c r="C906" s="18"/>
      <c r="D906" s="18"/>
      <c r="E906" s="18"/>
      <c r="F906" s="18"/>
      <c r="G906" s="18"/>
      <c r="H906" s="18"/>
      <c r="I906" s="18"/>
      <c r="J906" s="18"/>
      <c r="K906" s="18"/>
    </row>
    <row r="907">
      <c r="C907" s="18"/>
      <c r="D907" s="18"/>
      <c r="E907" s="18"/>
      <c r="F907" s="18"/>
      <c r="G907" s="18"/>
      <c r="H907" s="18"/>
      <c r="I907" s="18"/>
      <c r="J907" s="18"/>
      <c r="K907" s="18"/>
    </row>
    <row r="908">
      <c r="C908" s="18"/>
      <c r="D908" s="18"/>
      <c r="E908" s="18"/>
      <c r="F908" s="18"/>
      <c r="G908" s="18"/>
      <c r="H908" s="18"/>
      <c r="I908" s="18"/>
      <c r="J908" s="18"/>
      <c r="K908" s="18"/>
    </row>
    <row r="909">
      <c r="C909" s="18"/>
      <c r="D909" s="18"/>
      <c r="E909" s="18"/>
      <c r="F909" s="18"/>
      <c r="G909" s="18"/>
      <c r="H909" s="18"/>
      <c r="I909" s="18"/>
      <c r="J909" s="18"/>
      <c r="K909" s="18"/>
    </row>
    <row r="910">
      <c r="C910" s="18"/>
      <c r="D910" s="18"/>
      <c r="E910" s="18"/>
      <c r="F910" s="18"/>
      <c r="G910" s="18"/>
      <c r="H910" s="18"/>
      <c r="I910" s="18"/>
      <c r="J910" s="18"/>
      <c r="K910" s="18"/>
    </row>
    <row r="911">
      <c r="C911" s="18"/>
      <c r="D911" s="18"/>
      <c r="E911" s="18"/>
      <c r="F911" s="18"/>
      <c r="G911" s="18"/>
      <c r="H911" s="18"/>
      <c r="I911" s="18"/>
      <c r="J911" s="18"/>
      <c r="K911" s="18"/>
    </row>
    <row r="912">
      <c r="C912" s="18"/>
      <c r="D912" s="18"/>
      <c r="E912" s="18"/>
      <c r="F912" s="18"/>
      <c r="G912" s="18"/>
      <c r="H912" s="18"/>
      <c r="I912" s="18"/>
      <c r="J912" s="18"/>
      <c r="K912" s="18"/>
    </row>
    <row r="913">
      <c r="C913" s="18"/>
      <c r="D913" s="18"/>
      <c r="E913" s="18"/>
      <c r="F913" s="18"/>
      <c r="G913" s="18"/>
      <c r="H913" s="18"/>
      <c r="I913" s="18"/>
      <c r="J913" s="18"/>
      <c r="K913" s="18"/>
    </row>
    <row r="914">
      <c r="C914" s="18"/>
      <c r="D914" s="18"/>
      <c r="E914" s="18"/>
      <c r="F914" s="18"/>
      <c r="G914" s="18"/>
      <c r="H914" s="18"/>
      <c r="I914" s="18"/>
      <c r="J914" s="18"/>
      <c r="K914" s="18"/>
    </row>
    <row r="915">
      <c r="C915" s="18"/>
      <c r="D915" s="18"/>
      <c r="E915" s="18"/>
      <c r="F915" s="18"/>
      <c r="G915" s="18"/>
      <c r="H915" s="18"/>
      <c r="I915" s="18"/>
      <c r="J915" s="18"/>
      <c r="K915" s="18"/>
    </row>
    <row r="916">
      <c r="C916" s="18"/>
      <c r="D916" s="18"/>
      <c r="E916" s="18"/>
      <c r="F916" s="18"/>
      <c r="G916" s="18"/>
      <c r="H916" s="18"/>
      <c r="I916" s="18"/>
      <c r="J916" s="18"/>
      <c r="K916" s="18"/>
    </row>
    <row r="917">
      <c r="C917" s="18"/>
      <c r="D917" s="18"/>
      <c r="E917" s="18"/>
      <c r="F917" s="18"/>
      <c r="G917" s="18"/>
      <c r="H917" s="18"/>
      <c r="I917" s="18"/>
      <c r="J917" s="18"/>
      <c r="K917" s="18"/>
    </row>
    <row r="918">
      <c r="C918" s="18"/>
      <c r="D918" s="18"/>
      <c r="E918" s="18"/>
      <c r="F918" s="18"/>
      <c r="G918" s="18"/>
      <c r="H918" s="18"/>
      <c r="I918" s="18"/>
      <c r="J918" s="18"/>
      <c r="K918" s="18"/>
    </row>
    <row r="919">
      <c r="C919" s="18"/>
      <c r="D919" s="18"/>
      <c r="E919" s="18"/>
      <c r="F919" s="18"/>
      <c r="G919" s="18"/>
      <c r="H919" s="18"/>
      <c r="I919" s="18"/>
      <c r="J919" s="18"/>
      <c r="K919" s="18"/>
    </row>
    <row r="920">
      <c r="C920" s="18"/>
      <c r="D920" s="18"/>
      <c r="E920" s="18"/>
      <c r="F920" s="18"/>
      <c r="G920" s="18"/>
      <c r="H920" s="18"/>
      <c r="I920" s="18"/>
      <c r="J920" s="18"/>
      <c r="K920" s="18"/>
    </row>
    <row r="921">
      <c r="C921" s="18"/>
      <c r="D921" s="18"/>
      <c r="E921" s="18"/>
      <c r="F921" s="18"/>
      <c r="G921" s="18"/>
      <c r="H921" s="18"/>
      <c r="I921" s="18"/>
      <c r="J921" s="18"/>
      <c r="K921" s="18"/>
    </row>
    <row r="922">
      <c r="C922" s="18"/>
      <c r="D922" s="18"/>
      <c r="E922" s="18"/>
      <c r="F922" s="18"/>
      <c r="G922" s="18"/>
      <c r="H922" s="18"/>
      <c r="I922" s="18"/>
      <c r="J922" s="18"/>
      <c r="K922" s="18"/>
    </row>
    <row r="923">
      <c r="C923" s="18"/>
      <c r="D923" s="18"/>
      <c r="E923" s="18"/>
      <c r="F923" s="18"/>
      <c r="G923" s="18"/>
      <c r="H923" s="18"/>
      <c r="I923" s="18"/>
      <c r="J923" s="18"/>
      <c r="K923" s="18"/>
    </row>
    <row r="924">
      <c r="C924" s="18"/>
      <c r="D924" s="18"/>
      <c r="E924" s="18"/>
      <c r="F924" s="18"/>
      <c r="G924" s="18"/>
      <c r="H924" s="18"/>
      <c r="I924" s="18"/>
      <c r="J924" s="18"/>
      <c r="K924" s="18"/>
    </row>
    <row r="925">
      <c r="C925" s="18"/>
      <c r="D925" s="18"/>
      <c r="E925" s="18"/>
      <c r="F925" s="18"/>
      <c r="G925" s="18"/>
      <c r="H925" s="18"/>
      <c r="I925" s="18"/>
      <c r="J925" s="18"/>
      <c r="K925" s="18"/>
    </row>
    <row r="926">
      <c r="C926" s="18"/>
      <c r="D926" s="18"/>
      <c r="E926" s="18"/>
      <c r="F926" s="18"/>
      <c r="G926" s="18"/>
      <c r="H926" s="18"/>
      <c r="I926" s="18"/>
      <c r="J926" s="18"/>
      <c r="K926" s="18"/>
    </row>
    <row r="927">
      <c r="C927" s="18"/>
      <c r="D927" s="18"/>
      <c r="E927" s="18"/>
      <c r="F927" s="18"/>
      <c r="G927" s="18"/>
      <c r="H927" s="18"/>
      <c r="I927" s="18"/>
      <c r="J927" s="18"/>
      <c r="K927" s="18"/>
    </row>
    <row r="928">
      <c r="C928" s="18"/>
      <c r="D928" s="18"/>
      <c r="E928" s="18"/>
      <c r="F928" s="18"/>
      <c r="G928" s="18"/>
      <c r="H928" s="18"/>
      <c r="I928" s="18"/>
      <c r="J928" s="18"/>
      <c r="K928" s="18"/>
    </row>
    <row r="929">
      <c r="C929" s="18"/>
      <c r="D929" s="18"/>
      <c r="E929" s="18"/>
      <c r="F929" s="18"/>
      <c r="G929" s="18"/>
      <c r="H929" s="18"/>
      <c r="I929" s="18"/>
      <c r="J929" s="18"/>
      <c r="K929" s="18"/>
    </row>
    <row r="930">
      <c r="C930" s="18"/>
      <c r="D930" s="18"/>
      <c r="E930" s="18"/>
      <c r="F930" s="18"/>
      <c r="G930" s="18"/>
      <c r="H930" s="18"/>
      <c r="I930" s="18"/>
      <c r="J930" s="18"/>
      <c r="K930" s="18"/>
    </row>
    <row r="931">
      <c r="C931" s="18"/>
      <c r="D931" s="18"/>
      <c r="E931" s="18"/>
      <c r="F931" s="18"/>
      <c r="G931" s="18"/>
      <c r="H931" s="18"/>
      <c r="I931" s="18"/>
      <c r="J931" s="18"/>
      <c r="K931" s="18"/>
    </row>
    <row r="932">
      <c r="C932" s="18"/>
      <c r="D932" s="18"/>
      <c r="E932" s="18"/>
      <c r="F932" s="18"/>
      <c r="G932" s="18"/>
      <c r="H932" s="18"/>
      <c r="I932" s="18"/>
      <c r="J932" s="18"/>
      <c r="K932" s="18"/>
    </row>
    <row r="933">
      <c r="C933" s="18"/>
      <c r="D933" s="18"/>
      <c r="E933" s="18"/>
      <c r="F933" s="18"/>
      <c r="G933" s="18"/>
      <c r="H933" s="18"/>
      <c r="I933" s="18"/>
      <c r="J933" s="18"/>
      <c r="K933" s="18"/>
    </row>
    <row r="934">
      <c r="C934" s="18"/>
      <c r="D934" s="18"/>
      <c r="E934" s="18"/>
      <c r="F934" s="18"/>
      <c r="G934" s="18"/>
      <c r="H934" s="18"/>
      <c r="I934" s="18"/>
      <c r="J934" s="18"/>
      <c r="K934" s="18"/>
    </row>
    <row r="935">
      <c r="C935" s="18"/>
      <c r="D935" s="18"/>
      <c r="E935" s="18"/>
      <c r="F935" s="18"/>
      <c r="G935" s="18"/>
      <c r="H935" s="18"/>
      <c r="I935" s="18"/>
      <c r="J935" s="18"/>
      <c r="K935" s="18"/>
    </row>
    <row r="936">
      <c r="C936" s="18"/>
      <c r="D936" s="18"/>
      <c r="E936" s="18"/>
      <c r="F936" s="18"/>
      <c r="G936" s="18"/>
      <c r="H936" s="18"/>
      <c r="I936" s="18"/>
      <c r="J936" s="18"/>
      <c r="K936" s="18"/>
    </row>
    <row r="937">
      <c r="C937" s="18"/>
      <c r="D937" s="18"/>
      <c r="E937" s="18"/>
      <c r="F937" s="18"/>
      <c r="G937" s="18"/>
      <c r="H937" s="18"/>
      <c r="I937" s="18"/>
      <c r="J937" s="18"/>
      <c r="K937" s="18"/>
    </row>
    <row r="938">
      <c r="C938" s="18"/>
      <c r="D938" s="18"/>
      <c r="E938" s="18"/>
      <c r="F938" s="18"/>
      <c r="G938" s="18"/>
      <c r="H938" s="18"/>
      <c r="I938" s="18"/>
      <c r="J938" s="18"/>
      <c r="K938" s="18"/>
    </row>
    <row r="939">
      <c r="C939" s="18"/>
      <c r="D939" s="18"/>
      <c r="E939" s="18"/>
      <c r="F939" s="18"/>
      <c r="G939" s="18"/>
      <c r="H939" s="18"/>
      <c r="I939" s="18"/>
      <c r="J939" s="18"/>
      <c r="K939" s="18"/>
    </row>
    <row r="940">
      <c r="C940" s="18"/>
      <c r="D940" s="18"/>
      <c r="E940" s="18"/>
      <c r="F940" s="18"/>
      <c r="G940" s="18"/>
      <c r="H940" s="18"/>
      <c r="I940" s="18"/>
      <c r="J940" s="18"/>
      <c r="K940" s="18"/>
    </row>
    <row r="941">
      <c r="C941" s="18"/>
      <c r="D941" s="18"/>
      <c r="E941" s="18"/>
      <c r="F941" s="18"/>
      <c r="G941" s="18"/>
      <c r="H941" s="18"/>
      <c r="I941" s="18"/>
      <c r="J941" s="18"/>
      <c r="K941" s="18"/>
    </row>
    <row r="942">
      <c r="C942" s="18"/>
      <c r="D942" s="18"/>
      <c r="E942" s="18"/>
      <c r="F942" s="18"/>
      <c r="G942" s="18"/>
      <c r="H942" s="18"/>
      <c r="I942" s="18"/>
      <c r="J942" s="18"/>
      <c r="K942" s="18"/>
    </row>
    <row r="943">
      <c r="C943" s="18"/>
      <c r="D943" s="18"/>
      <c r="E943" s="18"/>
      <c r="F943" s="18"/>
      <c r="G943" s="18"/>
      <c r="H943" s="18"/>
      <c r="I943" s="18"/>
      <c r="J943" s="18"/>
      <c r="K943" s="18"/>
    </row>
    <row r="944">
      <c r="C944" s="18"/>
      <c r="D944" s="18"/>
      <c r="E944" s="18"/>
      <c r="F944" s="18"/>
      <c r="G944" s="18"/>
      <c r="H944" s="18"/>
      <c r="I944" s="18"/>
      <c r="J944" s="18"/>
      <c r="K944" s="18"/>
    </row>
    <row r="945">
      <c r="C945" s="18"/>
      <c r="D945" s="18"/>
      <c r="E945" s="18"/>
      <c r="F945" s="18"/>
      <c r="G945" s="18"/>
      <c r="H945" s="18"/>
      <c r="I945" s="18"/>
      <c r="J945" s="18"/>
      <c r="K945" s="18"/>
    </row>
    <row r="946">
      <c r="C946" s="18"/>
      <c r="D946" s="18"/>
      <c r="E946" s="18"/>
      <c r="F946" s="18"/>
      <c r="G946" s="18"/>
      <c r="H946" s="18"/>
      <c r="I946" s="18"/>
      <c r="J946" s="18"/>
      <c r="K946" s="18"/>
    </row>
    <row r="947">
      <c r="C947" s="18"/>
      <c r="D947" s="18"/>
      <c r="E947" s="18"/>
      <c r="F947" s="18"/>
      <c r="G947" s="18"/>
      <c r="H947" s="18"/>
      <c r="I947" s="18"/>
      <c r="J947" s="18"/>
      <c r="K947" s="18"/>
    </row>
    <row r="948">
      <c r="C948" s="18"/>
      <c r="D948" s="18"/>
      <c r="E948" s="18"/>
      <c r="F948" s="18"/>
      <c r="G948" s="18"/>
      <c r="H948" s="18"/>
      <c r="I948" s="18"/>
      <c r="J948" s="18"/>
      <c r="K948" s="18"/>
    </row>
    <row r="949">
      <c r="C949" s="18"/>
      <c r="D949" s="18"/>
      <c r="E949" s="18"/>
      <c r="F949" s="18"/>
      <c r="G949" s="18"/>
      <c r="H949" s="18"/>
      <c r="I949" s="18"/>
      <c r="J949" s="18"/>
      <c r="K949" s="18"/>
    </row>
    <row r="950">
      <c r="C950" s="18"/>
      <c r="D950" s="18"/>
      <c r="E950" s="18"/>
      <c r="F950" s="18"/>
      <c r="G950" s="18"/>
      <c r="H950" s="18"/>
      <c r="I950" s="18"/>
      <c r="J950" s="18"/>
      <c r="K950" s="18"/>
    </row>
    <row r="951">
      <c r="C951" s="18"/>
      <c r="D951" s="18"/>
      <c r="E951" s="18"/>
      <c r="F951" s="18"/>
      <c r="G951" s="18"/>
      <c r="H951" s="18"/>
      <c r="I951" s="18"/>
      <c r="J951" s="18"/>
      <c r="K951" s="18"/>
    </row>
    <row r="952">
      <c r="C952" s="18"/>
      <c r="D952" s="18"/>
      <c r="E952" s="18"/>
      <c r="F952" s="18"/>
      <c r="G952" s="18"/>
      <c r="H952" s="18"/>
      <c r="I952" s="18"/>
      <c r="J952" s="18"/>
      <c r="K952" s="18"/>
    </row>
    <row r="953">
      <c r="C953" s="18"/>
      <c r="D953" s="18"/>
      <c r="E953" s="18"/>
      <c r="F953" s="18"/>
      <c r="G953" s="18"/>
      <c r="H953" s="18"/>
      <c r="I953" s="18"/>
      <c r="J953" s="18"/>
      <c r="K953" s="18"/>
    </row>
    <row r="954">
      <c r="C954" s="18"/>
      <c r="D954" s="18"/>
      <c r="E954" s="18"/>
      <c r="F954" s="18"/>
      <c r="G954" s="18"/>
      <c r="H954" s="18"/>
      <c r="I954" s="18"/>
      <c r="J954" s="18"/>
      <c r="K954" s="18"/>
    </row>
    <row r="955">
      <c r="C955" s="18"/>
      <c r="D955" s="18"/>
      <c r="E955" s="18"/>
      <c r="F955" s="18"/>
      <c r="G955" s="18"/>
      <c r="H955" s="18"/>
      <c r="I955" s="18"/>
      <c r="J955" s="18"/>
      <c r="K955" s="18"/>
    </row>
    <row r="956">
      <c r="C956" s="18"/>
      <c r="D956" s="18"/>
      <c r="E956" s="18"/>
      <c r="F956" s="18"/>
      <c r="G956" s="18"/>
      <c r="H956" s="18"/>
      <c r="I956" s="18"/>
      <c r="J956" s="18"/>
      <c r="K956" s="18"/>
    </row>
    <row r="957">
      <c r="C957" s="18"/>
      <c r="D957" s="18"/>
      <c r="E957" s="18"/>
      <c r="F957" s="18"/>
      <c r="G957" s="18"/>
      <c r="H957" s="18"/>
      <c r="I957" s="18"/>
      <c r="J957" s="18"/>
      <c r="K957" s="18"/>
    </row>
    <row r="958">
      <c r="C958" s="18"/>
      <c r="D958" s="18"/>
      <c r="E958" s="18"/>
      <c r="F958" s="18"/>
      <c r="G958" s="18"/>
      <c r="H958" s="18"/>
      <c r="I958" s="18"/>
      <c r="J958" s="18"/>
      <c r="K958" s="18"/>
    </row>
    <row r="959">
      <c r="C959" s="18"/>
      <c r="D959" s="18"/>
      <c r="E959" s="18"/>
      <c r="F959" s="18"/>
      <c r="G959" s="18"/>
      <c r="H959" s="18"/>
      <c r="I959" s="18"/>
      <c r="J959" s="18"/>
      <c r="K959" s="18"/>
    </row>
    <row r="960">
      <c r="C960" s="18"/>
      <c r="D960" s="18"/>
      <c r="E960" s="18"/>
      <c r="F960" s="18"/>
      <c r="G960" s="18"/>
      <c r="H960" s="18"/>
      <c r="I960" s="18"/>
      <c r="J960" s="18"/>
      <c r="K960" s="18"/>
    </row>
    <row r="961">
      <c r="C961" s="18"/>
      <c r="D961" s="18"/>
      <c r="E961" s="18"/>
      <c r="F961" s="18"/>
      <c r="G961" s="18"/>
      <c r="H961" s="18"/>
      <c r="I961" s="18"/>
      <c r="J961" s="18"/>
      <c r="K961" s="18"/>
    </row>
    <row r="962">
      <c r="C962" s="18"/>
      <c r="D962" s="18"/>
      <c r="E962" s="18"/>
      <c r="F962" s="18"/>
      <c r="G962" s="18"/>
      <c r="H962" s="18"/>
      <c r="I962" s="18"/>
      <c r="J962" s="18"/>
      <c r="K962" s="18"/>
    </row>
    <row r="963">
      <c r="C963" s="18"/>
      <c r="D963" s="18"/>
      <c r="E963" s="18"/>
      <c r="F963" s="18"/>
      <c r="G963" s="18"/>
      <c r="H963" s="18"/>
      <c r="I963" s="18"/>
      <c r="J963" s="18"/>
      <c r="K963" s="18"/>
    </row>
    <row r="964">
      <c r="C964" s="18"/>
      <c r="D964" s="18"/>
      <c r="E964" s="18"/>
      <c r="F964" s="18"/>
      <c r="G964" s="18"/>
      <c r="H964" s="18"/>
      <c r="I964" s="18"/>
      <c r="J964" s="18"/>
      <c r="K964" s="18"/>
    </row>
    <row r="965">
      <c r="C965" s="18"/>
      <c r="D965" s="18"/>
      <c r="E965" s="18"/>
      <c r="F965" s="18"/>
      <c r="G965" s="18"/>
      <c r="H965" s="18"/>
      <c r="I965" s="18"/>
      <c r="J965" s="18"/>
      <c r="K965" s="18"/>
    </row>
    <row r="966">
      <c r="C966" s="18"/>
      <c r="D966" s="18"/>
      <c r="E966" s="18"/>
      <c r="F966" s="18"/>
      <c r="G966" s="18"/>
      <c r="H966" s="18"/>
      <c r="I966" s="18"/>
      <c r="J966" s="18"/>
      <c r="K966" s="18"/>
    </row>
    <row r="967">
      <c r="C967" s="18"/>
      <c r="D967" s="18"/>
      <c r="E967" s="18"/>
      <c r="F967" s="18"/>
      <c r="G967" s="18"/>
      <c r="H967" s="18"/>
      <c r="I967" s="18"/>
      <c r="J967" s="18"/>
      <c r="K967" s="18"/>
    </row>
    <row r="968">
      <c r="C968" s="18"/>
      <c r="D968" s="18"/>
      <c r="E968" s="18"/>
      <c r="F968" s="18"/>
      <c r="G968" s="18"/>
      <c r="H968" s="18"/>
      <c r="I968" s="18"/>
      <c r="J968" s="18"/>
      <c r="K968" s="18"/>
    </row>
    <row r="969">
      <c r="C969" s="18"/>
      <c r="D969" s="18"/>
      <c r="E969" s="18"/>
      <c r="F969" s="18"/>
      <c r="G969" s="18"/>
      <c r="H969" s="18"/>
      <c r="I969" s="18"/>
      <c r="J969" s="18"/>
      <c r="K969" s="18"/>
    </row>
    <row r="970">
      <c r="C970" s="18"/>
      <c r="D970" s="18"/>
      <c r="E970" s="18"/>
      <c r="F970" s="18"/>
      <c r="G970" s="18"/>
      <c r="H970" s="18"/>
      <c r="I970" s="18"/>
      <c r="J970" s="18"/>
      <c r="K970" s="18"/>
    </row>
    <row r="971">
      <c r="C971" s="18"/>
      <c r="D971" s="18"/>
      <c r="E971" s="18"/>
      <c r="F971" s="18"/>
      <c r="G971" s="18"/>
      <c r="H971" s="18"/>
      <c r="I971" s="18"/>
      <c r="J971" s="18"/>
      <c r="K971" s="18"/>
    </row>
    <row r="972">
      <c r="C972" s="18"/>
      <c r="D972" s="18"/>
      <c r="E972" s="18"/>
      <c r="F972" s="18"/>
      <c r="G972" s="18"/>
      <c r="H972" s="18"/>
      <c r="I972" s="18"/>
      <c r="J972" s="18"/>
      <c r="K972" s="18"/>
    </row>
    <row r="973">
      <c r="C973" s="18"/>
      <c r="D973" s="18"/>
      <c r="E973" s="18"/>
      <c r="F973" s="18"/>
      <c r="G973" s="18"/>
      <c r="H973" s="18"/>
      <c r="I973" s="18"/>
      <c r="J973" s="18"/>
      <c r="K973" s="18"/>
    </row>
    <row r="974">
      <c r="C974" s="18"/>
      <c r="D974" s="18"/>
      <c r="E974" s="18"/>
      <c r="F974" s="18"/>
      <c r="G974" s="18"/>
      <c r="H974" s="18"/>
      <c r="I974" s="18"/>
      <c r="J974" s="18"/>
      <c r="K974" s="18"/>
    </row>
    <row r="975">
      <c r="C975" s="18"/>
      <c r="D975" s="18"/>
      <c r="E975" s="18"/>
      <c r="F975" s="18"/>
      <c r="G975" s="18"/>
      <c r="H975" s="18"/>
      <c r="I975" s="18"/>
      <c r="J975" s="18"/>
      <c r="K975" s="18"/>
    </row>
    <row r="976">
      <c r="C976" s="18"/>
      <c r="D976" s="18"/>
      <c r="E976" s="18"/>
      <c r="F976" s="18"/>
      <c r="G976" s="18"/>
      <c r="H976" s="18"/>
      <c r="I976" s="18"/>
      <c r="J976" s="18"/>
      <c r="K976" s="18"/>
    </row>
    <row r="977">
      <c r="C977" s="18"/>
      <c r="D977" s="18"/>
      <c r="E977" s="18"/>
      <c r="F977" s="18"/>
      <c r="G977" s="18"/>
      <c r="H977" s="18"/>
      <c r="I977" s="18"/>
      <c r="J977" s="18"/>
      <c r="K977" s="18"/>
    </row>
    <row r="978">
      <c r="C978" s="18"/>
      <c r="D978" s="18"/>
      <c r="E978" s="18"/>
      <c r="F978" s="18"/>
      <c r="G978" s="18"/>
      <c r="H978" s="18"/>
      <c r="I978" s="18"/>
      <c r="J978" s="18"/>
      <c r="K978" s="18"/>
    </row>
    <row r="979">
      <c r="C979" s="18"/>
      <c r="D979" s="18"/>
      <c r="E979" s="18"/>
      <c r="F979" s="18"/>
      <c r="G979" s="18"/>
      <c r="H979" s="18"/>
      <c r="I979" s="18"/>
      <c r="J979" s="18"/>
      <c r="K979" s="18"/>
    </row>
    <row r="980">
      <c r="C980" s="18"/>
      <c r="D980" s="18"/>
      <c r="E980" s="18"/>
      <c r="F980" s="18"/>
      <c r="G980" s="18"/>
      <c r="H980" s="18"/>
      <c r="I980" s="18"/>
      <c r="J980" s="18"/>
      <c r="K980" s="18"/>
    </row>
    <row r="981">
      <c r="C981" s="18"/>
      <c r="D981" s="18"/>
      <c r="E981" s="18"/>
      <c r="F981" s="18"/>
      <c r="G981" s="18"/>
      <c r="H981" s="18"/>
      <c r="I981" s="18"/>
      <c r="J981" s="18"/>
      <c r="K981" s="18"/>
    </row>
    <row r="982">
      <c r="C982" s="18"/>
      <c r="D982" s="18"/>
      <c r="E982" s="18"/>
      <c r="F982" s="18"/>
      <c r="G982" s="18"/>
      <c r="H982" s="18"/>
      <c r="I982" s="18"/>
      <c r="J982" s="18"/>
      <c r="K982" s="18"/>
    </row>
    <row r="983">
      <c r="C983" s="18"/>
      <c r="D983" s="18"/>
      <c r="E983" s="18"/>
      <c r="F983" s="18"/>
      <c r="G983" s="18"/>
      <c r="H983" s="18"/>
      <c r="I983" s="18"/>
      <c r="J983" s="18"/>
      <c r="K983" s="18"/>
    </row>
    <row r="984">
      <c r="C984" s="18"/>
      <c r="D984" s="18"/>
      <c r="E984" s="18"/>
      <c r="F984" s="18"/>
      <c r="G984" s="18"/>
      <c r="H984" s="18"/>
      <c r="I984" s="18"/>
      <c r="J984" s="18"/>
      <c r="K984" s="18"/>
    </row>
    <row r="985">
      <c r="C985" s="18"/>
      <c r="D985" s="18"/>
      <c r="E985" s="18"/>
      <c r="F985" s="18"/>
      <c r="G985" s="18"/>
      <c r="H985" s="18"/>
      <c r="I985" s="18"/>
      <c r="J985" s="18"/>
      <c r="K985" s="18"/>
    </row>
    <row r="986">
      <c r="C986" s="18"/>
      <c r="D986" s="18"/>
      <c r="E986" s="18"/>
      <c r="F986" s="18"/>
      <c r="G986" s="18"/>
      <c r="H986" s="18"/>
      <c r="I986" s="18"/>
      <c r="J986" s="18"/>
      <c r="K986" s="18"/>
    </row>
    <row r="987">
      <c r="C987" s="18"/>
      <c r="D987" s="18"/>
      <c r="E987" s="18"/>
      <c r="F987" s="18"/>
      <c r="G987" s="18"/>
      <c r="H987" s="18"/>
      <c r="I987" s="18"/>
      <c r="J987" s="18"/>
      <c r="K987" s="18"/>
    </row>
    <row r="988">
      <c r="C988" s="18"/>
      <c r="D988" s="18"/>
      <c r="E988" s="18"/>
      <c r="F988" s="18"/>
      <c r="G988" s="18"/>
      <c r="H988" s="18"/>
      <c r="I988" s="18"/>
      <c r="J988" s="18"/>
      <c r="K988" s="18"/>
    </row>
    <row r="989">
      <c r="C989" s="18"/>
      <c r="D989" s="18"/>
      <c r="E989" s="18"/>
      <c r="F989" s="18"/>
      <c r="G989" s="18"/>
      <c r="H989" s="18"/>
      <c r="I989" s="18"/>
      <c r="J989" s="18"/>
      <c r="K989" s="18"/>
    </row>
    <row r="990">
      <c r="C990" s="18"/>
      <c r="D990" s="18"/>
      <c r="E990" s="18"/>
      <c r="F990" s="18"/>
      <c r="G990" s="18"/>
      <c r="H990" s="18"/>
      <c r="I990" s="18"/>
      <c r="J990" s="18"/>
      <c r="K990" s="18"/>
    </row>
    <row r="991">
      <c r="C991" s="18"/>
      <c r="D991" s="18"/>
      <c r="E991" s="18"/>
      <c r="F991" s="18"/>
      <c r="G991" s="18"/>
      <c r="H991" s="18"/>
      <c r="I991" s="18"/>
      <c r="J991" s="18"/>
      <c r="K991" s="18"/>
    </row>
    <row r="992">
      <c r="C992" s="18"/>
      <c r="D992" s="18"/>
      <c r="E992" s="18"/>
      <c r="F992" s="18"/>
      <c r="G992" s="18"/>
      <c r="H992" s="18"/>
      <c r="I992" s="18"/>
      <c r="J992" s="18"/>
      <c r="K992" s="18"/>
    </row>
    <row r="993">
      <c r="C993" s="18"/>
      <c r="D993" s="18"/>
      <c r="E993" s="18"/>
      <c r="F993" s="18"/>
      <c r="G993" s="18"/>
      <c r="H993" s="18"/>
      <c r="I993" s="18"/>
      <c r="J993" s="18"/>
      <c r="K993" s="18"/>
    </row>
    <row r="994">
      <c r="C994" s="18"/>
      <c r="D994" s="18"/>
      <c r="E994" s="18"/>
      <c r="F994" s="18"/>
      <c r="G994" s="18"/>
      <c r="H994" s="18"/>
      <c r="I994" s="18"/>
      <c r="J994" s="18"/>
      <c r="K994" s="18"/>
    </row>
    <row r="995">
      <c r="C995" s="18"/>
      <c r="D995" s="18"/>
      <c r="E995" s="18"/>
      <c r="F995" s="18"/>
      <c r="G995" s="18"/>
      <c r="H995" s="18"/>
      <c r="I995" s="18"/>
      <c r="J995" s="18"/>
      <c r="K995" s="18"/>
    </row>
    <row r="996">
      <c r="C996" s="18"/>
      <c r="D996" s="18"/>
      <c r="E996" s="18"/>
      <c r="F996" s="18"/>
      <c r="G996" s="18"/>
      <c r="H996" s="18"/>
      <c r="I996" s="18"/>
      <c r="J996" s="18"/>
      <c r="K996" s="18"/>
    </row>
    <row r="997">
      <c r="C997" s="18"/>
      <c r="D997" s="18"/>
      <c r="E997" s="18"/>
      <c r="F997" s="18"/>
      <c r="G997" s="18"/>
      <c r="H997" s="18"/>
      <c r="I997" s="18"/>
      <c r="J997" s="18"/>
      <c r="K997" s="18"/>
    </row>
    <row r="998">
      <c r="C998" s="18"/>
      <c r="D998" s="18"/>
      <c r="E998" s="18"/>
      <c r="F998" s="18"/>
      <c r="G998" s="18"/>
      <c r="H998" s="18"/>
      <c r="I998" s="18"/>
      <c r="J998" s="18"/>
      <c r="K998" s="18"/>
    </row>
    <row r="999">
      <c r="C999" s="18"/>
      <c r="D999" s="18"/>
      <c r="E999" s="18"/>
      <c r="F999" s="18"/>
      <c r="G999" s="18"/>
      <c r="H999" s="18"/>
      <c r="I999" s="18"/>
      <c r="J999" s="18"/>
      <c r="K999" s="18"/>
    </row>
    <row r="1000">
      <c r="C1000" s="18"/>
      <c r="D1000" s="18"/>
      <c r="E1000" s="18"/>
      <c r="F1000" s="18"/>
      <c r="G1000" s="18"/>
      <c r="H1000" s="18"/>
      <c r="I1000" s="18"/>
      <c r="J1000" s="18"/>
      <c r="K1000" s="18"/>
    </row>
  </sheetData>
  <conditionalFormatting sqref="C2:I4 J2:J21 C7:I21">
    <cfRule type="cellIs" dxfId="1" priority="1" operator="equal">
      <formula>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2" max="2" width="32.0"/>
    <col customWidth="1" min="3" max="3" width="49.86"/>
  </cols>
  <sheetData>
    <row r="1">
      <c r="A1" s="73" t="s">
        <v>4541</v>
      </c>
      <c r="B1" s="74" t="s">
        <v>4392</v>
      </c>
      <c r="C1" s="73" t="s">
        <v>4439</v>
      </c>
      <c r="D1" s="73" t="s">
        <v>4162</v>
      </c>
      <c r="E1" s="75"/>
      <c r="F1" s="75"/>
      <c r="G1" s="75"/>
      <c r="H1" s="75"/>
      <c r="I1" s="75"/>
      <c r="J1" s="75"/>
      <c r="K1" s="75"/>
      <c r="L1" s="75"/>
      <c r="M1" s="75"/>
      <c r="N1" s="75"/>
      <c r="O1" s="75"/>
      <c r="P1" s="75"/>
      <c r="Q1" s="75"/>
      <c r="R1" s="75"/>
      <c r="S1" s="75"/>
      <c r="T1" s="75"/>
      <c r="U1" s="75"/>
      <c r="V1" s="75"/>
      <c r="W1" s="75"/>
      <c r="X1" s="75"/>
      <c r="Y1" s="75"/>
      <c r="Z1" s="75"/>
    </row>
    <row r="2">
      <c r="A2" s="26" t="s">
        <v>2445</v>
      </c>
      <c r="B2" s="15" t="s">
        <v>4542</v>
      </c>
      <c r="C2" s="24" t="s">
        <v>402</v>
      </c>
      <c r="D2" s="18"/>
    </row>
    <row r="3">
      <c r="A3" s="59" t="s">
        <v>4324</v>
      </c>
      <c r="B3" s="58" t="s">
        <v>4543</v>
      </c>
      <c r="C3" s="18"/>
      <c r="D3" s="18"/>
    </row>
    <row r="4">
      <c r="A4" s="59" t="s">
        <v>4544</v>
      </c>
      <c r="B4" s="76" t="s">
        <v>4545</v>
      </c>
      <c r="C4" s="18"/>
      <c r="D4" s="18"/>
    </row>
    <row r="5">
      <c r="A5" s="26" t="s">
        <v>4546</v>
      </c>
      <c r="B5" s="15" t="s">
        <v>4547</v>
      </c>
      <c r="C5" s="24" t="s">
        <v>4548</v>
      </c>
      <c r="D5" s="18"/>
    </row>
    <row r="6">
      <c r="B6" s="18"/>
      <c r="C6" s="18"/>
      <c r="D6" s="18"/>
    </row>
    <row r="7">
      <c r="B7" s="18"/>
      <c r="C7" s="18"/>
      <c r="D7" s="18"/>
    </row>
    <row r="8">
      <c r="A8" s="26" t="s">
        <v>4515</v>
      </c>
      <c r="B8" s="15" t="s">
        <v>4549</v>
      </c>
      <c r="C8" s="3" t="s">
        <v>693</v>
      </c>
      <c r="D8" s="15" t="s">
        <v>4550</v>
      </c>
    </row>
    <row r="9">
      <c r="A9" s="26" t="s">
        <v>4513</v>
      </c>
      <c r="B9" s="15" t="s">
        <v>4551</v>
      </c>
      <c r="C9" s="24" t="s">
        <v>4552</v>
      </c>
      <c r="D9" s="18"/>
    </row>
    <row r="10">
      <c r="A10" s="26" t="s">
        <v>4516</v>
      </c>
      <c r="B10" s="15" t="s">
        <v>4553</v>
      </c>
      <c r="C10" s="24" t="s">
        <v>4554</v>
      </c>
      <c r="D10" s="18"/>
    </row>
    <row r="11">
      <c r="A11" s="26" t="s">
        <v>2365</v>
      </c>
      <c r="B11" s="15" t="s">
        <v>4555</v>
      </c>
      <c r="C11" s="24" t="s">
        <v>4556</v>
      </c>
      <c r="D11" s="18"/>
    </row>
    <row r="12">
      <c r="A12" s="26" t="s">
        <v>4517</v>
      </c>
      <c r="B12" s="15" t="s">
        <v>4557</v>
      </c>
      <c r="C12" s="24" t="s">
        <v>4558</v>
      </c>
      <c r="D12" s="18"/>
    </row>
    <row r="13">
      <c r="A13" s="26" t="s">
        <v>4518</v>
      </c>
      <c r="B13" s="15" t="s">
        <v>4559</v>
      </c>
      <c r="C13" s="24" t="s">
        <v>4560</v>
      </c>
      <c r="D13" s="18"/>
    </row>
    <row r="14">
      <c r="B14" s="18"/>
      <c r="C14" s="18"/>
      <c r="D14" s="18"/>
    </row>
    <row r="15">
      <c r="B15" s="18"/>
      <c r="C15" s="18"/>
      <c r="D15" s="18"/>
    </row>
    <row r="16">
      <c r="B16" s="18"/>
      <c r="C16" s="18"/>
      <c r="D16" s="18"/>
    </row>
    <row r="17">
      <c r="B17" s="18"/>
      <c r="C17" s="18"/>
      <c r="D17" s="18"/>
    </row>
    <row r="18">
      <c r="B18" s="18"/>
      <c r="C18" s="18"/>
      <c r="D18" s="18"/>
    </row>
    <row r="19">
      <c r="B19" s="18"/>
      <c r="C19" s="18"/>
      <c r="D19" s="18"/>
    </row>
    <row r="20">
      <c r="B20" s="18"/>
      <c r="C20" s="18"/>
      <c r="D20" s="18"/>
    </row>
    <row r="21">
      <c r="B21" s="18"/>
      <c r="C21" s="18"/>
      <c r="D21" s="18"/>
    </row>
    <row r="22">
      <c r="B22" s="18"/>
      <c r="C22" s="18"/>
      <c r="D22" s="18"/>
    </row>
    <row r="23">
      <c r="B23" s="18"/>
      <c r="C23" s="18"/>
      <c r="D23" s="18"/>
    </row>
    <row r="24">
      <c r="B24" s="18"/>
      <c r="C24" s="18"/>
      <c r="D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row r="996">
      <c r="B996" s="18"/>
    </row>
    <row r="997">
      <c r="B997" s="18"/>
    </row>
    <row r="998">
      <c r="B998" s="18"/>
    </row>
    <row r="999">
      <c r="B999" s="18"/>
    </row>
    <row r="1000">
      <c r="B1000" s="18"/>
    </row>
    <row r="1001">
      <c r="B1001" s="18"/>
    </row>
    <row r="1002">
      <c r="B1002"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86"/>
    <col customWidth="1" min="2" max="2" width="60.57"/>
    <col customWidth="1" min="3" max="3" width="48.57"/>
  </cols>
  <sheetData>
    <row r="1">
      <c r="A1" s="2" t="s">
        <v>8</v>
      </c>
      <c r="B1" s="11" t="s">
        <v>4112</v>
      </c>
      <c r="C1" s="12" t="s">
        <v>4113</v>
      </c>
      <c r="D1" s="13" t="s">
        <v>4114</v>
      </c>
      <c r="E1" s="13" t="s">
        <v>4115</v>
      </c>
      <c r="F1" s="13"/>
      <c r="G1" s="13"/>
      <c r="H1" s="14"/>
      <c r="I1" s="14"/>
      <c r="J1" s="14"/>
      <c r="K1" s="14"/>
      <c r="L1" s="14"/>
      <c r="M1" s="14"/>
      <c r="N1" s="14"/>
      <c r="O1" s="14"/>
      <c r="P1" s="14"/>
      <c r="Q1" s="14"/>
      <c r="R1" s="14"/>
      <c r="S1" s="14"/>
      <c r="T1" s="14"/>
      <c r="U1" s="14"/>
      <c r="V1" s="14"/>
      <c r="W1" s="14"/>
      <c r="X1" s="14"/>
      <c r="Y1" s="14"/>
      <c r="Z1" s="14"/>
      <c r="AA1" s="14"/>
    </row>
    <row r="2">
      <c r="A2" s="2" t="s">
        <v>82</v>
      </c>
      <c r="B2" s="3" t="s">
        <v>90</v>
      </c>
      <c r="C2" s="15" t="s">
        <v>4116</v>
      </c>
    </row>
    <row r="3">
      <c r="A3" s="2" t="s">
        <v>121</v>
      </c>
      <c r="B3" s="3" t="s">
        <v>123</v>
      </c>
      <c r="C3" s="16" t="s">
        <v>4117</v>
      </c>
    </row>
    <row r="4">
      <c r="A4" s="2" t="s">
        <v>138</v>
      </c>
      <c r="B4" s="3" t="s">
        <v>142</v>
      </c>
      <c r="C4" s="15" t="s">
        <v>4118</v>
      </c>
    </row>
    <row r="5">
      <c r="A5" s="2" t="s">
        <v>163</v>
      </c>
      <c r="B5" s="3" t="s">
        <v>165</v>
      </c>
      <c r="C5" s="15" t="s">
        <v>4119</v>
      </c>
    </row>
    <row r="6">
      <c r="A6" s="2" t="s">
        <v>183</v>
      </c>
      <c r="B6" s="3" t="s">
        <v>185</v>
      </c>
      <c r="C6" s="15" t="s">
        <v>4120</v>
      </c>
    </row>
    <row r="7">
      <c r="A7" s="2" t="s">
        <v>198</v>
      </c>
      <c r="B7" s="3" t="s">
        <v>200</v>
      </c>
      <c r="C7" s="15" t="s">
        <v>4121</v>
      </c>
    </row>
    <row r="8">
      <c r="A8" s="2" t="s">
        <v>218</v>
      </c>
      <c r="B8" s="3" t="s">
        <v>220</v>
      </c>
      <c r="C8" s="15" t="s">
        <v>4122</v>
      </c>
    </row>
    <row r="9">
      <c r="A9" s="2" t="s">
        <v>234</v>
      </c>
      <c r="B9" s="3" t="s">
        <v>236</v>
      </c>
      <c r="C9" s="17" t="s">
        <v>236</v>
      </c>
    </row>
    <row r="10">
      <c r="A10" s="2" t="s">
        <v>254</v>
      </c>
      <c r="B10" s="3" t="s">
        <v>256</v>
      </c>
      <c r="C10" s="15" t="s">
        <v>4123</v>
      </c>
    </row>
    <row r="11">
      <c r="A11" s="2" t="s">
        <v>273</v>
      </c>
      <c r="B11" s="3" t="s">
        <v>276</v>
      </c>
      <c r="C11" s="17" t="s">
        <v>276</v>
      </c>
    </row>
    <row r="12">
      <c r="A12" s="2" t="s">
        <v>289</v>
      </c>
      <c r="B12" s="3" t="s">
        <v>291</v>
      </c>
      <c r="C12" s="15" t="s">
        <v>4124</v>
      </c>
    </row>
    <row r="13">
      <c r="A13" s="2" t="s">
        <v>303</v>
      </c>
      <c r="B13" s="3" t="s">
        <v>306</v>
      </c>
      <c r="C13" s="15" t="s">
        <v>4125</v>
      </c>
    </row>
    <row r="14">
      <c r="A14" s="2" t="s">
        <v>318</v>
      </c>
      <c r="B14" s="3" t="s">
        <v>320</v>
      </c>
      <c r="C14" s="16" t="s">
        <v>4126</v>
      </c>
    </row>
    <row r="15">
      <c r="A15" s="2" t="s">
        <v>333</v>
      </c>
      <c r="B15" s="3" t="s">
        <v>334</v>
      </c>
      <c r="C15" s="15" t="s">
        <v>4127</v>
      </c>
    </row>
    <row r="16">
      <c r="A16" s="2" t="s">
        <v>345</v>
      </c>
      <c r="B16" s="3" t="s">
        <v>346</v>
      </c>
      <c r="C16" s="15" t="s">
        <v>4128</v>
      </c>
    </row>
    <row r="17">
      <c r="A17" s="2" t="s">
        <v>359</v>
      </c>
      <c r="B17" s="3" t="s">
        <v>361</v>
      </c>
      <c r="C17" s="15" t="s">
        <v>4129</v>
      </c>
    </row>
    <row r="18">
      <c r="A18" s="2" t="s">
        <v>373</v>
      </c>
      <c r="B18" s="3" t="s">
        <v>374</v>
      </c>
      <c r="C18" s="15" t="s">
        <v>4130</v>
      </c>
    </row>
    <row r="19">
      <c r="A19" s="2" t="s">
        <v>386</v>
      </c>
      <c r="B19" s="3" t="s">
        <v>387</v>
      </c>
      <c r="C19" s="17" t="s">
        <v>387</v>
      </c>
    </row>
    <row r="20">
      <c r="A20" s="2" t="s">
        <v>400</v>
      </c>
      <c r="B20" s="3" t="s">
        <v>401</v>
      </c>
      <c r="C20" s="15" t="s">
        <v>4131</v>
      </c>
    </row>
    <row r="21">
      <c r="A21" s="2" t="s">
        <v>414</v>
      </c>
      <c r="B21" s="3" t="s">
        <v>415</v>
      </c>
      <c r="C21" s="15" t="s">
        <v>4132</v>
      </c>
    </row>
    <row r="22">
      <c r="A22" s="2" t="s">
        <v>428</v>
      </c>
      <c r="B22" s="3" t="s">
        <v>431</v>
      </c>
      <c r="C22" s="15" t="s">
        <v>4133</v>
      </c>
    </row>
    <row r="23">
      <c r="A23" s="2" t="s">
        <v>444</v>
      </c>
      <c r="B23" s="3" t="s">
        <v>446</v>
      </c>
      <c r="C23" s="15" t="s">
        <v>4134</v>
      </c>
    </row>
    <row r="24">
      <c r="A24" s="2" t="s">
        <v>456</v>
      </c>
      <c r="B24" s="3" t="s">
        <v>457</v>
      </c>
      <c r="C24" s="15" t="s">
        <v>4135</v>
      </c>
    </row>
    <row r="25">
      <c r="A25" s="2" t="s">
        <v>468</v>
      </c>
      <c r="B25" s="3" t="s">
        <v>470</v>
      </c>
      <c r="C25" s="17" t="s">
        <v>470</v>
      </c>
    </row>
    <row r="26">
      <c r="A26" s="2" t="s">
        <v>486</v>
      </c>
      <c r="B26" s="3" t="s">
        <v>488</v>
      </c>
      <c r="C26" s="15" t="s">
        <v>4136</v>
      </c>
    </row>
    <row r="27">
      <c r="A27" s="2" t="s">
        <v>499</v>
      </c>
      <c r="B27" s="3" t="s">
        <v>502</v>
      </c>
      <c r="C27" s="15" t="s">
        <v>4137</v>
      </c>
    </row>
    <row r="28">
      <c r="A28" s="2" t="s">
        <v>514</v>
      </c>
      <c r="B28" s="3" t="s">
        <v>516</v>
      </c>
      <c r="C28" s="17" t="s">
        <v>516</v>
      </c>
    </row>
    <row r="29">
      <c r="A29" s="2" t="s">
        <v>530</v>
      </c>
      <c r="B29" s="3" t="s">
        <v>532</v>
      </c>
      <c r="C29" s="17" t="s">
        <v>532</v>
      </c>
    </row>
    <row r="30">
      <c r="A30" s="2" t="s">
        <v>545</v>
      </c>
      <c r="B30" s="3" t="s">
        <v>546</v>
      </c>
      <c r="C30" s="15" t="s">
        <v>4138</v>
      </c>
    </row>
    <row r="31">
      <c r="A31" s="2" t="s">
        <v>557</v>
      </c>
      <c r="B31" s="3" t="s">
        <v>560</v>
      </c>
      <c r="C31" s="17" t="s">
        <v>560</v>
      </c>
    </row>
    <row r="32">
      <c r="A32" s="2" t="s">
        <v>572</v>
      </c>
      <c r="B32" s="3" t="s">
        <v>574</v>
      </c>
      <c r="C32" s="15" t="s">
        <v>4139</v>
      </c>
    </row>
    <row r="33">
      <c r="A33" s="2" t="s">
        <v>585</v>
      </c>
      <c r="B33" s="3" t="s">
        <v>587</v>
      </c>
      <c r="C33" s="17" t="s">
        <v>587</v>
      </c>
    </row>
    <row r="34">
      <c r="A34" s="2" t="s">
        <v>598</v>
      </c>
      <c r="B34" s="3" t="s">
        <v>600</v>
      </c>
      <c r="C34" s="15" t="s">
        <v>4140</v>
      </c>
    </row>
    <row r="35">
      <c r="A35" s="2" t="s">
        <v>613</v>
      </c>
      <c r="B35" s="3" t="s">
        <v>614</v>
      </c>
      <c r="C35" s="15" t="s">
        <v>4141</v>
      </c>
    </row>
    <row r="36">
      <c r="A36" s="2" t="s">
        <v>625</v>
      </c>
      <c r="B36" s="3" t="s">
        <v>627</v>
      </c>
      <c r="C36" s="15" t="s">
        <v>4142</v>
      </c>
    </row>
    <row r="37">
      <c r="A37" s="2" t="s">
        <v>640</v>
      </c>
      <c r="B37" s="3" t="s">
        <v>642</v>
      </c>
      <c r="C37" s="17" t="s">
        <v>642</v>
      </c>
    </row>
    <row r="38">
      <c r="A38" s="2" t="s">
        <v>653</v>
      </c>
      <c r="B38" s="3" t="s">
        <v>655</v>
      </c>
      <c r="C38" s="17" t="s">
        <v>655</v>
      </c>
    </row>
    <row r="39">
      <c r="A39" s="2" t="s">
        <v>666</v>
      </c>
      <c r="B39" s="3" t="s">
        <v>667</v>
      </c>
      <c r="C39" s="15" t="s">
        <v>4143</v>
      </c>
    </row>
    <row r="40">
      <c r="A40" s="2" t="s">
        <v>680</v>
      </c>
      <c r="B40" s="3" t="s">
        <v>681</v>
      </c>
      <c r="C40" s="15" t="s">
        <v>4144</v>
      </c>
    </row>
    <row r="41">
      <c r="A41" s="2" t="s">
        <v>691</v>
      </c>
      <c r="B41" s="3" t="s">
        <v>692</v>
      </c>
      <c r="C41" s="15" t="s">
        <v>4145</v>
      </c>
    </row>
    <row r="42">
      <c r="A42" s="2" t="s">
        <v>701</v>
      </c>
      <c r="B42" s="3" t="s">
        <v>703</v>
      </c>
      <c r="C42" s="18"/>
    </row>
    <row r="43">
      <c r="A43" s="2" t="s">
        <v>717</v>
      </c>
      <c r="B43" s="3" t="s">
        <v>718</v>
      </c>
      <c r="C43" s="18"/>
    </row>
    <row r="44">
      <c r="A44" s="2" t="s">
        <v>730</v>
      </c>
      <c r="B44" s="3" t="s">
        <v>733</v>
      </c>
      <c r="C44" s="18"/>
    </row>
    <row r="45">
      <c r="A45" s="2" t="s">
        <v>746</v>
      </c>
      <c r="B45" s="3" t="s">
        <v>749</v>
      </c>
      <c r="C45" s="18"/>
    </row>
    <row r="46">
      <c r="A46" s="2" t="s">
        <v>760</v>
      </c>
      <c r="B46" s="3" t="s">
        <v>762</v>
      </c>
      <c r="C46" s="18"/>
    </row>
    <row r="47">
      <c r="A47" s="2" t="s">
        <v>771</v>
      </c>
      <c r="B47" s="3" t="s">
        <v>773</v>
      </c>
      <c r="C47" s="18"/>
    </row>
    <row r="48">
      <c r="A48" s="2" t="s">
        <v>784</v>
      </c>
      <c r="B48" s="3" t="s">
        <v>786</v>
      </c>
      <c r="C48" s="18"/>
    </row>
    <row r="49">
      <c r="A49" s="2" t="s">
        <v>802</v>
      </c>
      <c r="B49" s="3" t="s">
        <v>804</v>
      </c>
      <c r="C49" s="18"/>
    </row>
    <row r="50">
      <c r="A50" s="2" t="s">
        <v>814</v>
      </c>
      <c r="B50" s="3" t="s">
        <v>816</v>
      </c>
      <c r="C50" s="18"/>
    </row>
    <row r="51">
      <c r="A51" s="2" t="s">
        <v>827</v>
      </c>
      <c r="B51" s="3" t="s">
        <v>830</v>
      </c>
      <c r="C51" s="18"/>
    </row>
    <row r="52">
      <c r="A52" s="2" t="s">
        <v>841</v>
      </c>
      <c r="B52" s="3" t="s">
        <v>843</v>
      </c>
      <c r="C52" s="18"/>
    </row>
    <row r="53">
      <c r="A53" s="2" t="s">
        <v>855</v>
      </c>
      <c r="B53" s="3" t="s">
        <v>856</v>
      </c>
      <c r="C53" s="18"/>
    </row>
    <row r="54">
      <c r="A54" s="2" t="s">
        <v>870</v>
      </c>
      <c r="B54" s="3" t="s">
        <v>873</v>
      </c>
      <c r="C54" s="18"/>
    </row>
    <row r="55">
      <c r="A55" s="2" t="s">
        <v>885</v>
      </c>
      <c r="B55" s="3" t="s">
        <v>887</v>
      </c>
      <c r="C55" s="18"/>
    </row>
    <row r="56">
      <c r="A56" s="2" t="s">
        <v>900</v>
      </c>
      <c r="B56" s="3" t="s">
        <v>903</v>
      </c>
      <c r="C56" s="18"/>
    </row>
    <row r="57">
      <c r="A57" s="2" t="s">
        <v>916</v>
      </c>
      <c r="B57" s="3" t="s">
        <v>917</v>
      </c>
      <c r="C57" s="18"/>
    </row>
    <row r="58">
      <c r="A58" s="2" t="s">
        <v>925</v>
      </c>
      <c r="B58" s="3" t="s">
        <v>928</v>
      </c>
      <c r="C58" s="18"/>
    </row>
    <row r="59">
      <c r="A59" s="2" t="s">
        <v>941</v>
      </c>
      <c r="B59" s="3" t="s">
        <v>943</v>
      </c>
      <c r="C59" s="18"/>
    </row>
    <row r="60">
      <c r="A60" s="2" t="s">
        <v>956</v>
      </c>
      <c r="B60" s="3" t="s">
        <v>958</v>
      </c>
      <c r="C60" s="18"/>
    </row>
    <row r="61">
      <c r="A61" s="2" t="s">
        <v>973</v>
      </c>
      <c r="B61" s="3" t="s">
        <v>974</v>
      </c>
      <c r="C61" s="18"/>
    </row>
    <row r="62">
      <c r="A62" s="2" t="s">
        <v>982</v>
      </c>
      <c r="B62" s="3" t="s">
        <v>984</v>
      </c>
      <c r="C62" s="18"/>
    </row>
    <row r="63">
      <c r="A63" s="2" t="s">
        <v>996</v>
      </c>
      <c r="B63" s="3" t="s">
        <v>998</v>
      </c>
      <c r="C63" s="18"/>
    </row>
    <row r="64">
      <c r="A64" s="2" t="s">
        <v>1009</v>
      </c>
      <c r="B64" s="3" t="s">
        <v>1010</v>
      </c>
      <c r="C64" s="18"/>
    </row>
    <row r="65">
      <c r="A65" s="2" t="s">
        <v>1020</v>
      </c>
      <c r="B65" s="3" t="s">
        <v>1021</v>
      </c>
      <c r="C65" s="18"/>
    </row>
    <row r="66">
      <c r="A66" s="2" t="s">
        <v>1028</v>
      </c>
      <c r="B66" s="3" t="s">
        <v>1030</v>
      </c>
      <c r="C66" s="18"/>
    </row>
    <row r="67">
      <c r="A67" s="2" t="s">
        <v>1041</v>
      </c>
      <c r="B67" s="3" t="s">
        <v>1045</v>
      </c>
      <c r="C67" s="18"/>
    </row>
    <row r="68">
      <c r="A68" s="2" t="s">
        <v>1060</v>
      </c>
      <c r="B68" s="3" t="s">
        <v>1061</v>
      </c>
      <c r="C68" s="18"/>
    </row>
    <row r="69">
      <c r="A69" s="2" t="s">
        <v>1073</v>
      </c>
      <c r="B69" s="3" t="s">
        <v>1076</v>
      </c>
      <c r="C69" s="18"/>
    </row>
    <row r="70">
      <c r="A70" s="2" t="s">
        <v>1086</v>
      </c>
      <c r="B70" s="3" t="s">
        <v>1088</v>
      </c>
      <c r="C70" s="18"/>
    </row>
    <row r="71">
      <c r="A71" s="2" t="s">
        <v>1095</v>
      </c>
      <c r="B71" s="3" t="s">
        <v>1096</v>
      </c>
      <c r="C71" s="18"/>
    </row>
    <row r="72">
      <c r="A72" s="2" t="s">
        <v>1106</v>
      </c>
      <c r="B72" s="3" t="s">
        <v>1108</v>
      </c>
      <c r="C72" s="18"/>
    </row>
    <row r="73">
      <c r="A73" s="2" t="s">
        <v>1120</v>
      </c>
      <c r="B73" s="3" t="s">
        <v>1122</v>
      </c>
      <c r="C73" s="18"/>
    </row>
    <row r="74">
      <c r="A74" s="2" t="s">
        <v>1133</v>
      </c>
      <c r="B74" s="3" t="s">
        <v>1135</v>
      </c>
      <c r="C74" s="18"/>
    </row>
    <row r="75">
      <c r="A75" s="2" t="s">
        <v>1146</v>
      </c>
      <c r="B75" s="3" t="s">
        <v>1150</v>
      </c>
      <c r="C75" s="18"/>
    </row>
    <row r="76">
      <c r="A76" s="2" t="s">
        <v>1162</v>
      </c>
      <c r="B76" s="3" t="s">
        <v>1165</v>
      </c>
      <c r="C76" s="18"/>
    </row>
    <row r="77">
      <c r="A77" s="2" t="s">
        <v>1177</v>
      </c>
      <c r="B77" s="3" t="s">
        <v>1179</v>
      </c>
      <c r="C77" s="18"/>
    </row>
    <row r="78">
      <c r="A78" s="2" t="s">
        <v>1191</v>
      </c>
      <c r="B78" s="3" t="s">
        <v>1192</v>
      </c>
      <c r="C78" s="18"/>
    </row>
    <row r="79">
      <c r="A79" s="2" t="s">
        <v>1203</v>
      </c>
      <c r="B79" s="3" t="s">
        <v>1205</v>
      </c>
      <c r="C79" s="18"/>
    </row>
    <row r="80">
      <c r="A80" s="2" t="s">
        <v>1214</v>
      </c>
      <c r="B80" s="3" t="s">
        <v>1215</v>
      </c>
      <c r="C80" s="18"/>
    </row>
    <row r="81">
      <c r="A81" s="2" t="s">
        <v>1223</v>
      </c>
      <c r="B81" s="3" t="s">
        <v>1226</v>
      </c>
      <c r="C81" s="18"/>
    </row>
    <row r="82">
      <c r="A82" s="2" t="s">
        <v>1237</v>
      </c>
      <c r="B82" s="3" t="s">
        <v>1238</v>
      </c>
      <c r="C82" s="18"/>
    </row>
    <row r="83">
      <c r="A83" s="2" t="s">
        <v>1247</v>
      </c>
      <c r="B83" s="3" t="s">
        <v>1248</v>
      </c>
      <c r="C83" s="18"/>
    </row>
    <row r="84">
      <c r="A84" s="2" t="s">
        <v>1257</v>
      </c>
      <c r="B84" s="3" t="s">
        <v>1258</v>
      </c>
      <c r="C84" s="18"/>
    </row>
    <row r="85">
      <c r="A85" s="2" t="s">
        <v>1267</v>
      </c>
      <c r="B85" s="3" t="s">
        <v>1271</v>
      </c>
      <c r="C85" s="18"/>
    </row>
    <row r="86">
      <c r="A86" s="2" t="s">
        <v>1286</v>
      </c>
      <c r="B86" s="3" t="s">
        <v>1288</v>
      </c>
      <c r="C86" s="18"/>
    </row>
    <row r="87">
      <c r="A87" s="2" t="s">
        <v>1299</v>
      </c>
      <c r="B87" s="3" t="s">
        <v>1301</v>
      </c>
      <c r="C87" s="18"/>
    </row>
    <row r="88">
      <c r="A88" s="2" t="s">
        <v>1315</v>
      </c>
      <c r="B88" s="3" t="s">
        <v>1316</v>
      </c>
      <c r="C88" s="18"/>
    </row>
    <row r="89">
      <c r="A89" s="2" t="s">
        <v>1326</v>
      </c>
      <c r="B89" s="3" t="s">
        <v>1327</v>
      </c>
      <c r="C89" s="18"/>
    </row>
    <row r="90">
      <c r="A90" s="2" t="s">
        <v>1339</v>
      </c>
      <c r="B90" s="3" t="s">
        <v>1341</v>
      </c>
      <c r="C90" s="18"/>
    </row>
    <row r="91">
      <c r="A91" s="2" t="s">
        <v>1349</v>
      </c>
      <c r="B91" s="3" t="s">
        <v>1350</v>
      </c>
      <c r="C91" s="18"/>
    </row>
    <row r="92">
      <c r="A92" s="2" t="s">
        <v>1363</v>
      </c>
      <c r="B92" s="3" t="s">
        <v>1365</v>
      </c>
      <c r="C92" s="18"/>
    </row>
    <row r="93">
      <c r="A93" s="2" t="s">
        <v>1377</v>
      </c>
      <c r="B93" s="3" t="s">
        <v>1379</v>
      </c>
      <c r="C93" s="18"/>
    </row>
    <row r="94">
      <c r="A94" s="2" t="s">
        <v>1389</v>
      </c>
      <c r="B94" s="3" t="s">
        <v>1390</v>
      </c>
      <c r="C94" s="18"/>
    </row>
    <row r="95">
      <c r="A95" s="2" t="s">
        <v>1403</v>
      </c>
      <c r="B95" s="3" t="s">
        <v>1405</v>
      </c>
      <c r="C95" s="18"/>
    </row>
    <row r="96">
      <c r="A96" s="2" t="s">
        <v>1417</v>
      </c>
      <c r="B96" s="3" t="s">
        <v>1418</v>
      </c>
      <c r="C96" s="18"/>
    </row>
    <row r="97">
      <c r="A97" s="2" t="s">
        <v>1427</v>
      </c>
      <c r="B97" s="3" t="s">
        <v>1428</v>
      </c>
      <c r="C97" s="18"/>
    </row>
    <row r="98">
      <c r="A98" s="2" t="s">
        <v>1434</v>
      </c>
      <c r="B98" s="3" t="s">
        <v>1435</v>
      </c>
      <c r="C98" s="18"/>
    </row>
    <row r="99">
      <c r="A99" s="2" t="s">
        <v>1446</v>
      </c>
      <c r="B99" s="3" t="s">
        <v>1447</v>
      </c>
      <c r="C99" s="18"/>
    </row>
    <row r="100">
      <c r="A100" s="2" t="s">
        <v>1459</v>
      </c>
      <c r="B100" s="3" t="s">
        <v>1460</v>
      </c>
      <c r="C100" s="18"/>
    </row>
    <row r="101">
      <c r="A101" s="2" t="s">
        <v>1470</v>
      </c>
      <c r="B101" s="3" t="s">
        <v>1471</v>
      </c>
      <c r="C101" s="18"/>
    </row>
    <row r="102">
      <c r="A102" s="2" t="s">
        <v>1481</v>
      </c>
      <c r="B102" s="3" t="s">
        <v>1482</v>
      </c>
      <c r="C102" s="18"/>
    </row>
    <row r="103">
      <c r="A103" s="2" t="s">
        <v>1492</v>
      </c>
      <c r="B103" s="3" t="s">
        <v>1495</v>
      </c>
      <c r="C103" s="18"/>
    </row>
    <row r="104">
      <c r="A104" s="2" t="s">
        <v>1510</v>
      </c>
      <c r="B104" s="3" t="s">
        <v>1512</v>
      </c>
      <c r="C104" s="18"/>
    </row>
    <row r="105">
      <c r="A105" s="2" t="s">
        <v>1522</v>
      </c>
      <c r="B105" s="3" t="s">
        <v>1526</v>
      </c>
      <c r="C105" s="18"/>
    </row>
    <row r="106">
      <c r="A106" s="2" t="s">
        <v>1538</v>
      </c>
      <c r="B106" s="3" t="s">
        <v>1539</v>
      </c>
      <c r="C106" s="18"/>
    </row>
    <row r="107">
      <c r="A107" s="2" t="s">
        <v>1552</v>
      </c>
      <c r="B107" s="3" t="s">
        <v>1554</v>
      </c>
      <c r="C107" s="18"/>
    </row>
    <row r="108">
      <c r="A108" s="2" t="s">
        <v>1567</v>
      </c>
      <c r="B108" s="3" t="s">
        <v>1569</v>
      </c>
      <c r="C108" s="18"/>
    </row>
    <row r="109">
      <c r="A109" s="2" t="s">
        <v>1576</v>
      </c>
      <c r="B109" s="3" t="s">
        <v>1577</v>
      </c>
      <c r="C109" s="18"/>
    </row>
    <row r="110">
      <c r="A110" s="2" t="s">
        <v>1587</v>
      </c>
      <c r="B110" s="3" t="s">
        <v>1588</v>
      </c>
      <c r="C110" s="18"/>
    </row>
    <row r="111">
      <c r="A111" s="2" t="s">
        <v>1600</v>
      </c>
      <c r="B111" s="3" t="s">
        <v>1602</v>
      </c>
      <c r="C111" s="18"/>
    </row>
    <row r="112">
      <c r="A112" s="2" t="s">
        <v>1614</v>
      </c>
      <c r="B112" s="3" t="s">
        <v>1616</v>
      </c>
      <c r="C112" s="18"/>
    </row>
    <row r="113">
      <c r="A113" s="2" t="s">
        <v>1630</v>
      </c>
      <c r="B113" s="3" t="s">
        <v>1632</v>
      </c>
      <c r="C113" s="18"/>
    </row>
    <row r="114">
      <c r="A114" s="2" t="s">
        <v>1642</v>
      </c>
      <c r="B114" s="3" t="s">
        <v>1645</v>
      </c>
      <c r="C114" s="18"/>
    </row>
    <row r="115">
      <c r="A115" s="2" t="s">
        <v>1654</v>
      </c>
      <c r="B115" s="3" t="s">
        <v>1655</v>
      </c>
      <c r="C115" s="18"/>
    </row>
    <row r="116">
      <c r="A116" s="2" t="s">
        <v>1668</v>
      </c>
      <c r="B116" s="3" t="s">
        <v>1669</v>
      </c>
      <c r="C116" s="18"/>
    </row>
    <row r="117">
      <c r="A117" s="2" t="s">
        <v>1682</v>
      </c>
      <c r="B117" s="3" t="s">
        <v>1683</v>
      </c>
      <c r="C117" s="18"/>
    </row>
    <row r="118">
      <c r="A118" s="2" t="s">
        <v>1694</v>
      </c>
      <c r="B118" s="3" t="s">
        <v>1696</v>
      </c>
      <c r="C118" s="18"/>
    </row>
    <row r="119">
      <c r="A119" s="2" t="s">
        <v>1707</v>
      </c>
      <c r="B119" s="3" t="s">
        <v>1709</v>
      </c>
      <c r="C119" s="18"/>
    </row>
    <row r="120">
      <c r="A120" s="2" t="s">
        <v>1720</v>
      </c>
      <c r="B120" s="3" t="s">
        <v>1721</v>
      </c>
      <c r="C120" s="18"/>
    </row>
    <row r="121">
      <c r="A121" s="2" t="s">
        <v>1733</v>
      </c>
      <c r="B121" s="3" t="s">
        <v>1734</v>
      </c>
      <c r="C121" s="18"/>
    </row>
    <row r="122">
      <c r="A122" s="2" t="s">
        <v>1745</v>
      </c>
      <c r="B122" s="3" t="s">
        <v>1748</v>
      </c>
      <c r="C122" s="18"/>
    </row>
    <row r="123">
      <c r="A123" s="2" t="s">
        <v>1759</v>
      </c>
      <c r="B123" s="3" t="s">
        <v>1761</v>
      </c>
      <c r="C123" s="18"/>
    </row>
    <row r="124">
      <c r="A124" s="2" t="s">
        <v>1768</v>
      </c>
      <c r="B124" s="3" t="s">
        <v>1769</v>
      </c>
      <c r="C124" s="18"/>
    </row>
    <row r="125">
      <c r="A125" s="2" t="s">
        <v>1779</v>
      </c>
      <c r="B125" s="3" t="s">
        <v>1783</v>
      </c>
      <c r="C125" s="18"/>
    </row>
    <row r="126">
      <c r="A126" s="2" t="s">
        <v>1790</v>
      </c>
      <c r="B126" s="3" t="s">
        <v>1794</v>
      </c>
      <c r="C126" s="18"/>
    </row>
    <row r="127">
      <c r="A127" s="2" t="s">
        <v>1806</v>
      </c>
      <c r="B127" s="3" t="s">
        <v>1807</v>
      </c>
      <c r="C127" s="18"/>
    </row>
    <row r="128">
      <c r="A128" s="2" t="s">
        <v>1816</v>
      </c>
      <c r="B128" s="3" t="s">
        <v>1817</v>
      </c>
      <c r="C128" s="18"/>
    </row>
    <row r="129">
      <c r="A129" s="2" t="s">
        <v>1827</v>
      </c>
      <c r="B129" s="3" t="s">
        <v>1829</v>
      </c>
      <c r="C129" s="18"/>
    </row>
    <row r="130">
      <c r="A130" s="2" t="s">
        <v>1840</v>
      </c>
      <c r="B130" s="3" t="s">
        <v>1841</v>
      </c>
      <c r="C130" s="18"/>
    </row>
    <row r="131">
      <c r="A131" s="2" t="s">
        <v>1851</v>
      </c>
      <c r="B131" s="3" t="s">
        <v>1855</v>
      </c>
      <c r="C131" s="18"/>
    </row>
    <row r="132">
      <c r="A132" s="2" t="s">
        <v>1868</v>
      </c>
      <c r="B132" s="3" t="s">
        <v>83</v>
      </c>
      <c r="C132" s="18"/>
    </row>
    <row r="133">
      <c r="A133" s="2" t="s">
        <v>1872</v>
      </c>
      <c r="B133" s="3" t="s">
        <v>1873</v>
      </c>
      <c r="C133" s="18"/>
    </row>
    <row r="134">
      <c r="A134" s="2" t="s">
        <v>1883</v>
      </c>
      <c r="B134" s="3" t="s">
        <v>1884</v>
      </c>
      <c r="C134" s="18"/>
    </row>
    <row r="135">
      <c r="A135" s="2" t="s">
        <v>1893</v>
      </c>
      <c r="B135" s="3" t="s">
        <v>1896</v>
      </c>
      <c r="C135" s="18"/>
    </row>
    <row r="136">
      <c r="A136" s="2" t="s">
        <v>1909</v>
      </c>
      <c r="B136" s="3" t="s">
        <v>1910</v>
      </c>
      <c r="C136" s="18"/>
    </row>
    <row r="137">
      <c r="A137" s="2" t="s">
        <v>1922</v>
      </c>
      <c r="B137" s="3" t="s">
        <v>1923</v>
      </c>
      <c r="C137" s="18"/>
    </row>
    <row r="138">
      <c r="A138" s="2" t="s">
        <v>1934</v>
      </c>
      <c r="B138" s="3" t="s">
        <v>1935</v>
      </c>
      <c r="C138" s="18"/>
    </row>
    <row r="139">
      <c r="A139" s="2" t="s">
        <v>1947</v>
      </c>
      <c r="B139" s="3" t="s">
        <v>1949</v>
      </c>
      <c r="C139" s="18"/>
    </row>
    <row r="140">
      <c r="A140" s="2" t="s">
        <v>1961</v>
      </c>
      <c r="B140" s="3" t="s">
        <v>1963</v>
      </c>
      <c r="C140" s="18"/>
    </row>
    <row r="141">
      <c r="A141" s="2" t="s">
        <v>1976</v>
      </c>
      <c r="B141" s="3" t="s">
        <v>1977</v>
      </c>
      <c r="C141" s="18"/>
    </row>
    <row r="142">
      <c r="A142" s="2" t="s">
        <v>1984</v>
      </c>
      <c r="B142" s="3" t="s">
        <v>1986</v>
      </c>
      <c r="C142" s="18"/>
    </row>
    <row r="143">
      <c r="A143" s="2" t="s">
        <v>2000</v>
      </c>
      <c r="B143" s="3" t="s">
        <v>2002</v>
      </c>
      <c r="C143" s="18"/>
    </row>
    <row r="144">
      <c r="A144" s="2" t="s">
        <v>2011</v>
      </c>
      <c r="B144" s="3" t="s">
        <v>2013</v>
      </c>
      <c r="C144" s="18"/>
    </row>
    <row r="145">
      <c r="A145" s="2" t="s">
        <v>2024</v>
      </c>
      <c r="B145" s="3" t="s">
        <v>2026</v>
      </c>
      <c r="C145" s="18"/>
    </row>
    <row r="146">
      <c r="A146" s="2" t="s">
        <v>2033</v>
      </c>
      <c r="B146" s="3" t="s">
        <v>2034</v>
      </c>
      <c r="C146" s="18"/>
    </row>
    <row r="147">
      <c r="A147" s="2" t="s">
        <v>2042</v>
      </c>
      <c r="B147" s="3" t="s">
        <v>2043</v>
      </c>
      <c r="C147" s="18"/>
    </row>
    <row r="148">
      <c r="A148" s="2" t="s">
        <v>2055</v>
      </c>
      <c r="B148" s="3" t="s">
        <v>2057</v>
      </c>
      <c r="C148" s="18"/>
    </row>
    <row r="149">
      <c r="A149" s="2" t="s">
        <v>2067</v>
      </c>
      <c r="B149" s="3" t="s">
        <v>2069</v>
      </c>
      <c r="C149" s="18"/>
    </row>
    <row r="150">
      <c r="A150" s="2" t="s">
        <v>2077</v>
      </c>
      <c r="B150" s="3" t="s">
        <v>2079</v>
      </c>
      <c r="C150" s="18"/>
    </row>
    <row r="151">
      <c r="A151" s="2" t="s">
        <v>2092</v>
      </c>
      <c r="B151" s="3" t="s">
        <v>2094</v>
      </c>
      <c r="C151" s="18"/>
    </row>
    <row r="152">
      <c r="A152" s="2" t="s">
        <v>2102</v>
      </c>
      <c r="B152" s="3" t="s">
        <v>2104</v>
      </c>
      <c r="C152" s="18"/>
    </row>
    <row r="153">
      <c r="A153" s="2" t="s">
        <v>2114</v>
      </c>
      <c r="B153" s="3" t="s">
        <v>83</v>
      </c>
      <c r="C153" s="18"/>
    </row>
    <row r="154">
      <c r="A154" s="2" t="s">
        <v>2116</v>
      </c>
      <c r="B154" s="3" t="s">
        <v>2117</v>
      </c>
      <c r="C154" s="18"/>
    </row>
    <row r="155">
      <c r="A155" s="2" t="s">
        <v>2127</v>
      </c>
      <c r="B155" s="3" t="s">
        <v>2129</v>
      </c>
      <c r="C155" s="18"/>
    </row>
    <row r="156">
      <c r="A156" s="2" t="s">
        <v>2141</v>
      </c>
      <c r="B156" s="3" t="s">
        <v>2143</v>
      </c>
      <c r="C156" s="18"/>
    </row>
    <row r="157">
      <c r="A157" s="2" t="s">
        <v>2152</v>
      </c>
      <c r="B157" s="3" t="s">
        <v>2154</v>
      </c>
      <c r="C157" s="18"/>
    </row>
    <row r="158">
      <c r="A158" s="2" t="s">
        <v>2165</v>
      </c>
      <c r="B158" s="3" t="s">
        <v>2166</v>
      </c>
      <c r="C158" s="18"/>
    </row>
    <row r="159">
      <c r="A159" s="2" t="s">
        <v>2174</v>
      </c>
      <c r="B159" s="3" t="s">
        <v>2175</v>
      </c>
      <c r="C159" s="18"/>
    </row>
    <row r="160">
      <c r="A160" s="2" t="s">
        <v>2181</v>
      </c>
      <c r="B160" s="3" t="s">
        <v>2182</v>
      </c>
      <c r="C160" s="18"/>
    </row>
    <row r="161">
      <c r="A161" s="2" t="s">
        <v>2193</v>
      </c>
      <c r="B161" s="3" t="s">
        <v>2194</v>
      </c>
      <c r="C161" s="18"/>
    </row>
    <row r="162">
      <c r="A162" s="2" t="s">
        <v>2203</v>
      </c>
      <c r="B162" s="3" t="s">
        <v>2204</v>
      </c>
      <c r="C162" s="18"/>
    </row>
    <row r="163">
      <c r="A163" s="2" t="s">
        <v>2211</v>
      </c>
      <c r="B163" s="3" t="s">
        <v>2213</v>
      </c>
      <c r="C163" s="18"/>
    </row>
    <row r="164">
      <c r="A164" s="2" t="s">
        <v>2224</v>
      </c>
      <c r="B164" s="3" t="s">
        <v>2225</v>
      </c>
      <c r="C164" s="18"/>
    </row>
    <row r="165">
      <c r="A165" s="2" t="s">
        <v>2234</v>
      </c>
      <c r="B165" s="3" t="s">
        <v>2236</v>
      </c>
      <c r="C165" s="18"/>
    </row>
    <row r="166">
      <c r="A166" s="2" t="s">
        <v>2246</v>
      </c>
      <c r="B166" s="3" t="s">
        <v>2247</v>
      </c>
      <c r="C166" s="18"/>
    </row>
    <row r="167">
      <c r="A167" s="2" t="s">
        <v>2256</v>
      </c>
      <c r="B167" s="3" t="s">
        <v>2257</v>
      </c>
      <c r="C167" s="18"/>
    </row>
    <row r="168">
      <c r="A168" s="2" t="s">
        <v>2268</v>
      </c>
      <c r="B168" s="3" t="s">
        <v>2269</v>
      </c>
      <c r="C168" s="18"/>
    </row>
    <row r="169">
      <c r="A169" s="2" t="s">
        <v>2278</v>
      </c>
      <c r="B169" s="3" t="s">
        <v>2281</v>
      </c>
      <c r="C169" s="18"/>
    </row>
    <row r="170">
      <c r="A170" s="2" t="s">
        <v>2296</v>
      </c>
      <c r="B170" s="3" t="s">
        <v>2298</v>
      </c>
      <c r="C170" s="18"/>
    </row>
    <row r="171">
      <c r="A171" s="2" t="s">
        <v>2307</v>
      </c>
      <c r="B171" s="3" t="s">
        <v>2308</v>
      </c>
      <c r="C171" s="18"/>
    </row>
    <row r="172">
      <c r="A172" s="2" t="s">
        <v>2320</v>
      </c>
      <c r="B172" s="3" t="s">
        <v>2322</v>
      </c>
      <c r="C172" s="18"/>
    </row>
    <row r="173">
      <c r="A173" s="2" t="s">
        <v>2329</v>
      </c>
      <c r="B173" s="3" t="s">
        <v>2330</v>
      </c>
      <c r="C173" s="18"/>
    </row>
    <row r="174">
      <c r="A174" s="2" t="s">
        <v>2338</v>
      </c>
      <c r="B174" s="3" t="s">
        <v>2341</v>
      </c>
      <c r="C174" s="18"/>
    </row>
    <row r="175">
      <c r="A175" s="2" t="s">
        <v>2351</v>
      </c>
      <c r="B175" s="3" t="s">
        <v>2353</v>
      </c>
      <c r="C175" s="18"/>
    </row>
    <row r="176">
      <c r="A176" s="2" t="s">
        <v>2362</v>
      </c>
      <c r="B176" s="3" t="s">
        <v>2363</v>
      </c>
      <c r="C176" s="18"/>
    </row>
    <row r="177">
      <c r="A177" s="2" t="s">
        <v>2370</v>
      </c>
      <c r="B177" s="3" t="s">
        <v>2371</v>
      </c>
      <c r="C177" s="18"/>
    </row>
    <row r="178">
      <c r="A178" s="2" t="s">
        <v>2379</v>
      </c>
      <c r="B178" s="3" t="s">
        <v>2380</v>
      </c>
      <c r="C178" s="18"/>
    </row>
    <row r="179">
      <c r="A179" s="2" t="s">
        <v>2391</v>
      </c>
      <c r="B179" s="3" t="s">
        <v>2395</v>
      </c>
      <c r="C179" s="18"/>
    </row>
    <row r="180">
      <c r="A180" s="2" t="s">
        <v>2405</v>
      </c>
      <c r="B180" s="3" t="s">
        <v>2406</v>
      </c>
      <c r="C180" s="18"/>
    </row>
    <row r="181">
      <c r="A181" s="2" t="s">
        <v>2418</v>
      </c>
      <c r="B181" s="3" t="s">
        <v>2419</v>
      </c>
      <c r="C181" s="18"/>
    </row>
    <row r="182">
      <c r="A182" s="2" t="s">
        <v>2428</v>
      </c>
      <c r="B182" s="3" t="s">
        <v>2429</v>
      </c>
      <c r="C182" s="18"/>
    </row>
    <row r="183">
      <c r="A183" s="2" t="s">
        <v>2442</v>
      </c>
      <c r="B183" s="3" t="s">
        <v>2444</v>
      </c>
      <c r="C183" s="18"/>
    </row>
    <row r="184">
      <c r="A184" s="2" t="s">
        <v>2456</v>
      </c>
      <c r="B184" s="3" t="s">
        <v>2457</v>
      </c>
      <c r="C184" s="18"/>
    </row>
    <row r="185">
      <c r="A185" s="2" t="s">
        <v>2468</v>
      </c>
      <c r="B185" s="3" t="s">
        <v>2470</v>
      </c>
      <c r="C185" s="18"/>
    </row>
    <row r="186">
      <c r="A186" s="2" t="s">
        <v>2481</v>
      </c>
      <c r="B186" s="3" t="s">
        <v>2483</v>
      </c>
      <c r="C186" s="18"/>
    </row>
    <row r="187">
      <c r="A187" s="2" t="s">
        <v>2492</v>
      </c>
      <c r="B187" s="3" t="s">
        <v>2494</v>
      </c>
      <c r="C187" s="18"/>
    </row>
    <row r="188">
      <c r="A188" s="2" t="s">
        <v>2505</v>
      </c>
      <c r="B188" s="3" t="s">
        <v>2506</v>
      </c>
      <c r="C188" s="18"/>
    </row>
    <row r="189">
      <c r="A189" s="2" t="s">
        <v>2515</v>
      </c>
      <c r="B189" s="3" t="s">
        <v>2516</v>
      </c>
      <c r="C189" s="18"/>
    </row>
    <row r="190">
      <c r="A190" s="2" t="s">
        <v>2524</v>
      </c>
      <c r="B190" s="3" t="s">
        <v>2526</v>
      </c>
      <c r="C190" s="18"/>
    </row>
    <row r="191">
      <c r="A191" s="2" t="s">
        <v>2537</v>
      </c>
      <c r="B191" s="3" t="s">
        <v>2538</v>
      </c>
      <c r="C191" s="18"/>
    </row>
    <row r="192">
      <c r="A192" s="2" t="s">
        <v>2550</v>
      </c>
      <c r="B192" s="3" t="s">
        <v>2552</v>
      </c>
      <c r="C192" s="18"/>
    </row>
    <row r="193">
      <c r="A193" s="2" t="s">
        <v>2563</v>
      </c>
      <c r="B193" s="3" t="s">
        <v>2564</v>
      </c>
      <c r="C193" s="18"/>
    </row>
    <row r="194">
      <c r="A194" s="2" t="s">
        <v>2574</v>
      </c>
      <c r="B194" s="3" t="s">
        <v>2575</v>
      </c>
      <c r="C194" s="18"/>
    </row>
    <row r="195">
      <c r="A195" s="2" t="s">
        <v>2579</v>
      </c>
      <c r="B195" s="3" t="s">
        <v>2580</v>
      </c>
      <c r="C195" s="18"/>
    </row>
    <row r="196">
      <c r="A196" s="2" t="s">
        <v>2590</v>
      </c>
      <c r="B196" s="3" t="s">
        <v>2593</v>
      </c>
      <c r="C196" s="18"/>
    </row>
    <row r="197">
      <c r="A197" s="2" t="s">
        <v>2605</v>
      </c>
      <c r="B197" s="3" t="s">
        <v>2606</v>
      </c>
      <c r="C197" s="18"/>
    </row>
    <row r="198">
      <c r="A198" s="2" t="s">
        <v>2612</v>
      </c>
      <c r="B198" s="3" t="s">
        <v>2613</v>
      </c>
      <c r="C198" s="18"/>
    </row>
    <row r="199">
      <c r="A199" s="2" t="s">
        <v>2627</v>
      </c>
      <c r="B199" s="3" t="s">
        <v>2629</v>
      </c>
      <c r="C199" s="18"/>
    </row>
    <row r="200">
      <c r="A200" s="2" t="s">
        <v>2639</v>
      </c>
      <c r="B200" s="3" t="s">
        <v>2641</v>
      </c>
      <c r="C200" s="18"/>
    </row>
    <row r="201">
      <c r="A201" s="2" t="s">
        <v>2647</v>
      </c>
      <c r="B201" s="3" t="s">
        <v>2649</v>
      </c>
      <c r="C201" s="18"/>
    </row>
    <row r="202">
      <c r="A202" s="2" t="s">
        <v>2659</v>
      </c>
      <c r="B202" s="3" t="s">
        <v>2660</v>
      </c>
      <c r="C202" s="18"/>
    </row>
    <row r="203">
      <c r="A203" s="2" t="s">
        <v>2670</v>
      </c>
      <c r="B203" s="3" t="s">
        <v>2671</v>
      </c>
      <c r="C203" s="18"/>
    </row>
    <row r="204">
      <c r="A204" s="2" t="s">
        <v>2680</v>
      </c>
      <c r="B204" s="3" t="s">
        <v>2681</v>
      </c>
      <c r="C204" s="18"/>
    </row>
    <row r="205">
      <c r="A205" s="2" t="s">
        <v>2694</v>
      </c>
      <c r="B205" s="3" t="s">
        <v>2695</v>
      </c>
      <c r="C205" s="18"/>
    </row>
    <row r="206">
      <c r="A206" s="2" t="s">
        <v>2703</v>
      </c>
      <c r="B206" s="3" t="s">
        <v>2704</v>
      </c>
      <c r="C206" s="18"/>
    </row>
    <row r="207">
      <c r="A207" s="2" t="s">
        <v>2714</v>
      </c>
      <c r="B207" s="3" t="s">
        <v>2715</v>
      </c>
      <c r="C207" s="18"/>
    </row>
    <row r="208">
      <c r="A208" s="2" t="s">
        <v>2725</v>
      </c>
      <c r="B208" s="3" t="s">
        <v>2726</v>
      </c>
      <c r="C208" s="18"/>
    </row>
    <row r="209">
      <c r="A209" s="2" t="s">
        <v>2734</v>
      </c>
      <c r="B209" s="3" t="s">
        <v>2735</v>
      </c>
      <c r="C209" s="18"/>
    </row>
    <row r="210">
      <c r="A210" s="2" t="s">
        <v>2745</v>
      </c>
      <c r="B210" s="3" t="s">
        <v>2746</v>
      </c>
      <c r="C210" s="18"/>
    </row>
    <row r="211">
      <c r="A211" s="2" t="s">
        <v>2756</v>
      </c>
      <c r="B211" s="3" t="s">
        <v>2757</v>
      </c>
      <c r="C211" s="18"/>
    </row>
    <row r="212">
      <c r="A212" s="2" t="s">
        <v>2766</v>
      </c>
      <c r="B212" s="3" t="s">
        <v>2767</v>
      </c>
      <c r="C212" s="18"/>
    </row>
    <row r="213">
      <c r="A213" s="2" t="s">
        <v>2778</v>
      </c>
      <c r="B213" s="3" t="s">
        <v>2779</v>
      </c>
      <c r="C213" s="18"/>
    </row>
    <row r="214">
      <c r="A214" s="2" t="s">
        <v>2787</v>
      </c>
      <c r="B214" s="3" t="s">
        <v>2788</v>
      </c>
      <c r="C214" s="18"/>
    </row>
    <row r="215">
      <c r="A215" s="2" t="s">
        <v>2794</v>
      </c>
      <c r="B215" s="3" t="s">
        <v>2795</v>
      </c>
      <c r="C215" s="18"/>
    </row>
    <row r="216">
      <c r="A216" s="2" t="s">
        <v>2806</v>
      </c>
      <c r="B216" s="3" t="s">
        <v>2808</v>
      </c>
      <c r="C216" s="18"/>
    </row>
    <row r="217">
      <c r="A217" s="2" t="s">
        <v>2819</v>
      </c>
      <c r="B217" s="3" t="s">
        <v>2820</v>
      </c>
      <c r="C217" s="18"/>
    </row>
    <row r="218">
      <c r="A218" s="2" t="s">
        <v>2831</v>
      </c>
      <c r="B218" s="3" t="s">
        <v>2832</v>
      </c>
      <c r="C218" s="18"/>
    </row>
    <row r="219">
      <c r="A219" s="2" t="s">
        <v>2840</v>
      </c>
      <c r="B219" s="3" t="s">
        <v>2842</v>
      </c>
      <c r="C219" s="18"/>
    </row>
    <row r="220">
      <c r="A220" s="2" t="s">
        <v>2853</v>
      </c>
      <c r="B220" s="3" t="s">
        <v>2856</v>
      </c>
      <c r="C220" s="18"/>
    </row>
    <row r="221">
      <c r="A221" s="2" t="s">
        <v>2868</v>
      </c>
      <c r="B221" s="3" t="s">
        <v>2869</v>
      </c>
      <c r="C221" s="18"/>
    </row>
    <row r="222">
      <c r="A222" s="2" t="s">
        <v>2881</v>
      </c>
      <c r="B222" s="3" t="s">
        <v>2882</v>
      </c>
      <c r="C222" s="18"/>
    </row>
    <row r="223">
      <c r="A223" s="2" t="s">
        <v>2893</v>
      </c>
      <c r="B223" s="3" t="s">
        <v>2895</v>
      </c>
      <c r="C223" s="18"/>
    </row>
    <row r="224">
      <c r="A224" s="2" t="s">
        <v>2905</v>
      </c>
      <c r="B224" s="3" t="s">
        <v>2906</v>
      </c>
      <c r="C224" s="18"/>
    </row>
    <row r="225">
      <c r="A225" s="2" t="s">
        <v>2914</v>
      </c>
      <c r="B225" s="3" t="s">
        <v>2916</v>
      </c>
      <c r="C225" s="18"/>
    </row>
    <row r="226">
      <c r="A226" s="2" t="s">
        <v>2925</v>
      </c>
      <c r="B226" s="3" t="s">
        <v>2926</v>
      </c>
      <c r="C226" s="18"/>
    </row>
    <row r="227">
      <c r="A227" s="2" t="s">
        <v>2938</v>
      </c>
      <c r="B227" s="3" t="s">
        <v>2939</v>
      </c>
      <c r="C227" s="18"/>
    </row>
    <row r="228">
      <c r="A228" s="2" t="s">
        <v>2948</v>
      </c>
      <c r="B228" s="3" t="s">
        <v>2949</v>
      </c>
      <c r="C228" s="18"/>
    </row>
    <row r="229">
      <c r="A229" s="2" t="s">
        <v>2959</v>
      </c>
      <c r="B229" s="3" t="s">
        <v>2961</v>
      </c>
      <c r="C229" s="18"/>
    </row>
    <row r="230">
      <c r="A230" s="2" t="s">
        <v>2973</v>
      </c>
      <c r="B230" s="3" t="s">
        <v>2974</v>
      </c>
      <c r="C230" s="18"/>
    </row>
    <row r="231">
      <c r="A231" s="2" t="s">
        <v>2983</v>
      </c>
      <c r="B231" s="3" t="s">
        <v>2985</v>
      </c>
      <c r="C231" s="18"/>
    </row>
    <row r="232">
      <c r="A232" s="2" t="s">
        <v>2996</v>
      </c>
      <c r="B232" s="3" t="s">
        <v>3000</v>
      </c>
      <c r="C232" s="18"/>
    </row>
    <row r="233">
      <c r="A233" s="2" t="s">
        <v>3011</v>
      </c>
      <c r="B233" s="3" t="s">
        <v>3014</v>
      </c>
      <c r="C233" s="18"/>
    </row>
    <row r="234">
      <c r="A234" s="2" t="s">
        <v>3024</v>
      </c>
      <c r="B234" s="3" t="s">
        <v>3025</v>
      </c>
      <c r="C234" s="18"/>
    </row>
    <row r="235">
      <c r="A235" s="2" t="s">
        <v>3034</v>
      </c>
      <c r="B235" s="3" t="s">
        <v>3037</v>
      </c>
      <c r="C235" s="18"/>
    </row>
    <row r="236">
      <c r="A236" s="2" t="s">
        <v>3045</v>
      </c>
      <c r="B236" s="3" t="s">
        <v>3049</v>
      </c>
      <c r="C236" s="18"/>
    </row>
    <row r="237">
      <c r="A237" s="2" t="s">
        <v>3060</v>
      </c>
      <c r="B237" s="3" t="s">
        <v>3062</v>
      </c>
      <c r="C237" s="18"/>
    </row>
    <row r="238">
      <c r="A238" s="2" t="s">
        <v>3075</v>
      </c>
      <c r="B238" s="3" t="s">
        <v>3077</v>
      </c>
      <c r="C238" s="18"/>
    </row>
    <row r="239">
      <c r="A239" s="2" t="s">
        <v>3087</v>
      </c>
      <c r="B239" s="3" t="s">
        <v>3089</v>
      </c>
      <c r="C239" s="18"/>
    </row>
    <row r="240">
      <c r="A240" s="2" t="s">
        <v>3104</v>
      </c>
      <c r="B240" s="3" t="s">
        <v>3106</v>
      </c>
      <c r="C240" s="18"/>
    </row>
    <row r="241">
      <c r="A241" s="2" t="s">
        <v>3115</v>
      </c>
      <c r="B241" s="3" t="s">
        <v>3117</v>
      </c>
      <c r="C241" s="18"/>
    </row>
    <row r="242">
      <c r="A242" s="2" t="s">
        <v>3127</v>
      </c>
      <c r="B242" s="3" t="s">
        <v>3129</v>
      </c>
      <c r="C242" s="18"/>
    </row>
    <row r="243">
      <c r="A243" s="2" t="s">
        <v>3138</v>
      </c>
      <c r="B243" s="3" t="s">
        <v>3141</v>
      </c>
      <c r="C243" s="18"/>
    </row>
    <row r="244">
      <c r="A244" s="2" t="s">
        <v>3152</v>
      </c>
      <c r="B244" s="3" t="s">
        <v>3153</v>
      </c>
      <c r="C244" s="18"/>
    </row>
    <row r="245">
      <c r="A245" s="2" t="s">
        <v>3164</v>
      </c>
      <c r="B245" s="3" t="s">
        <v>3165</v>
      </c>
      <c r="C245" s="18"/>
    </row>
    <row r="246">
      <c r="A246" s="2" t="s">
        <v>3176</v>
      </c>
      <c r="B246" s="3" t="s">
        <v>3177</v>
      </c>
      <c r="C246" s="18"/>
    </row>
    <row r="247">
      <c r="A247" s="2" t="s">
        <v>3186</v>
      </c>
      <c r="B247" s="3" t="s">
        <v>3187</v>
      </c>
      <c r="C247" s="18"/>
    </row>
    <row r="248">
      <c r="A248" s="2" t="s">
        <v>3197</v>
      </c>
      <c r="B248" s="3" t="s">
        <v>3200</v>
      </c>
      <c r="C248" s="18"/>
    </row>
    <row r="249">
      <c r="A249" s="2" t="s">
        <v>3212</v>
      </c>
      <c r="B249" s="3" t="s">
        <v>3213</v>
      </c>
      <c r="C249" s="18"/>
    </row>
    <row r="250">
      <c r="A250" s="2" t="s">
        <v>3220</v>
      </c>
      <c r="B250" s="3" t="s">
        <v>3221</v>
      </c>
      <c r="C250" s="18"/>
    </row>
    <row r="251">
      <c r="A251" s="2" t="s">
        <v>3228</v>
      </c>
      <c r="B251" s="3" t="s">
        <v>3229</v>
      </c>
      <c r="C251" s="18"/>
    </row>
    <row r="252">
      <c r="A252" s="2" t="s">
        <v>3240</v>
      </c>
      <c r="B252" s="3" t="s">
        <v>3241</v>
      </c>
      <c r="C252" s="18"/>
    </row>
    <row r="253">
      <c r="A253" s="2" t="s">
        <v>3252</v>
      </c>
      <c r="B253" s="3" t="s">
        <v>3253</v>
      </c>
      <c r="C253" s="18"/>
    </row>
    <row r="254">
      <c r="A254" s="2" t="s">
        <v>3264</v>
      </c>
      <c r="B254" s="3" t="s">
        <v>3265</v>
      </c>
      <c r="C254" s="18"/>
    </row>
    <row r="255">
      <c r="A255" s="2" t="s">
        <v>3270</v>
      </c>
      <c r="B255" s="3" t="s">
        <v>3274</v>
      </c>
      <c r="C255" s="18"/>
    </row>
    <row r="256">
      <c r="A256" s="2" t="s">
        <v>3284</v>
      </c>
      <c r="B256" s="3" t="s">
        <v>3286</v>
      </c>
      <c r="C256" s="18"/>
    </row>
    <row r="257">
      <c r="A257" s="2" t="s">
        <v>3291</v>
      </c>
      <c r="B257" s="3" t="s">
        <v>3293</v>
      </c>
      <c r="C257" s="18"/>
    </row>
    <row r="258">
      <c r="A258" s="2" t="s">
        <v>3303</v>
      </c>
      <c r="B258" s="3" t="s">
        <v>3306</v>
      </c>
      <c r="C258" s="18"/>
    </row>
    <row r="259">
      <c r="A259" s="2" t="s">
        <v>3316</v>
      </c>
      <c r="B259" s="3" t="s">
        <v>3317</v>
      </c>
      <c r="C259" s="18"/>
    </row>
    <row r="260">
      <c r="A260" s="2" t="s">
        <v>3327</v>
      </c>
      <c r="B260" s="3" t="s">
        <v>3328</v>
      </c>
      <c r="C260" s="18"/>
    </row>
    <row r="261">
      <c r="A261" s="2" t="s">
        <v>3337</v>
      </c>
      <c r="B261" s="3" t="s">
        <v>3338</v>
      </c>
      <c r="C261" s="18"/>
    </row>
    <row r="262">
      <c r="A262" s="2" t="s">
        <v>3348</v>
      </c>
      <c r="B262" s="3" t="s">
        <v>3350</v>
      </c>
      <c r="C262" s="18"/>
    </row>
    <row r="263">
      <c r="A263" s="2" t="s">
        <v>3360</v>
      </c>
      <c r="B263" s="3" t="s">
        <v>3361</v>
      </c>
      <c r="C263" s="18"/>
    </row>
    <row r="264">
      <c r="A264" s="2" t="s">
        <v>3371</v>
      </c>
      <c r="B264" s="3" t="s">
        <v>3372</v>
      </c>
      <c r="C264" s="18"/>
    </row>
    <row r="265">
      <c r="A265" s="2" t="s">
        <v>3380</v>
      </c>
      <c r="B265" s="3" t="s">
        <v>3381</v>
      </c>
      <c r="C265" s="18"/>
    </row>
    <row r="266">
      <c r="A266" s="2" t="s">
        <v>3393</v>
      </c>
      <c r="B266" s="3" t="s">
        <v>3396</v>
      </c>
      <c r="C266" s="18"/>
    </row>
    <row r="267">
      <c r="A267" s="2" t="s">
        <v>3404</v>
      </c>
      <c r="B267" s="3" t="s">
        <v>3406</v>
      </c>
      <c r="C267" s="18"/>
    </row>
    <row r="268">
      <c r="A268" s="2" t="s">
        <v>3415</v>
      </c>
      <c r="B268" s="3" t="s">
        <v>3418</v>
      </c>
      <c r="C268" s="18"/>
    </row>
    <row r="269">
      <c r="A269" s="2" t="s">
        <v>3428</v>
      </c>
      <c r="B269" s="3" t="s">
        <v>3429</v>
      </c>
      <c r="C269" s="18"/>
    </row>
    <row r="270">
      <c r="A270" s="2" t="s">
        <v>3438</v>
      </c>
      <c r="B270" s="3" t="s">
        <v>3440</v>
      </c>
      <c r="C270" s="18"/>
    </row>
    <row r="271">
      <c r="A271" s="2" t="s">
        <v>3451</v>
      </c>
      <c r="B271" s="3" t="s">
        <v>3453</v>
      </c>
      <c r="C271" s="18"/>
    </row>
    <row r="272">
      <c r="A272" s="2" t="s">
        <v>3465</v>
      </c>
      <c r="B272" s="3" t="s">
        <v>3467</v>
      </c>
      <c r="C272" s="18"/>
    </row>
    <row r="273">
      <c r="A273" s="2" t="s">
        <v>3478</v>
      </c>
      <c r="B273" s="3" t="s">
        <v>3479</v>
      </c>
      <c r="C273" s="18"/>
    </row>
    <row r="274">
      <c r="A274" s="2" t="s">
        <v>3488</v>
      </c>
      <c r="B274" s="3" t="s">
        <v>3489</v>
      </c>
      <c r="C274" s="18"/>
    </row>
    <row r="275">
      <c r="A275" s="2" t="s">
        <v>3502</v>
      </c>
      <c r="B275" s="3" t="s">
        <v>3504</v>
      </c>
      <c r="C275" s="18"/>
    </row>
    <row r="276">
      <c r="A276" s="2" t="s">
        <v>3514</v>
      </c>
      <c r="B276" s="3" t="s">
        <v>3515</v>
      </c>
      <c r="C276" s="18"/>
    </row>
    <row r="277">
      <c r="A277" s="2" t="s">
        <v>3525</v>
      </c>
      <c r="B277" s="3" t="s">
        <v>3526</v>
      </c>
      <c r="C277" s="18"/>
    </row>
    <row r="278">
      <c r="A278" s="2" t="s">
        <v>3533</v>
      </c>
      <c r="B278" s="3" t="s">
        <v>3534</v>
      </c>
      <c r="C278" s="18"/>
    </row>
    <row r="279">
      <c r="A279" s="2" t="s">
        <v>3541</v>
      </c>
      <c r="B279" s="3" t="s">
        <v>3542</v>
      </c>
      <c r="C279" s="18"/>
    </row>
    <row r="280">
      <c r="A280" s="2" t="s">
        <v>3551</v>
      </c>
      <c r="B280" s="3" t="s">
        <v>3554</v>
      </c>
      <c r="C280" s="18"/>
    </row>
    <row r="281">
      <c r="A281" s="2" t="s">
        <v>3564</v>
      </c>
      <c r="B281" s="3" t="s">
        <v>3565</v>
      </c>
      <c r="C281" s="18"/>
    </row>
    <row r="282">
      <c r="A282" s="2" t="s">
        <v>3575</v>
      </c>
      <c r="B282" s="3" t="s">
        <v>3576</v>
      </c>
      <c r="C282" s="18"/>
    </row>
    <row r="283">
      <c r="A283" s="2" t="s">
        <v>3588</v>
      </c>
      <c r="B283" s="3" t="s">
        <v>3589</v>
      </c>
      <c r="C283" s="18"/>
    </row>
    <row r="284">
      <c r="A284" s="2" t="s">
        <v>3599</v>
      </c>
      <c r="B284" s="3" t="s">
        <v>3600</v>
      </c>
      <c r="C284" s="18"/>
    </row>
    <row r="285">
      <c r="A285" s="2" t="s">
        <v>3610</v>
      </c>
      <c r="B285" s="3" t="s">
        <v>3611</v>
      </c>
      <c r="C285" s="18"/>
    </row>
    <row r="286">
      <c r="A286" s="2" t="s">
        <v>3620</v>
      </c>
      <c r="B286" s="3" t="s">
        <v>3621</v>
      </c>
      <c r="C286" s="18"/>
    </row>
    <row r="287">
      <c r="A287" s="2" t="s">
        <v>3629</v>
      </c>
      <c r="B287" s="3" t="s">
        <v>3630</v>
      </c>
      <c r="C287" s="18"/>
    </row>
    <row r="288">
      <c r="A288" s="2" t="s">
        <v>3636</v>
      </c>
      <c r="B288" s="3" t="s">
        <v>3638</v>
      </c>
      <c r="C288" s="18"/>
    </row>
    <row r="289">
      <c r="A289" s="2" t="s">
        <v>3646</v>
      </c>
      <c r="B289" s="3" t="s">
        <v>3648</v>
      </c>
      <c r="C289" s="18"/>
    </row>
    <row r="290">
      <c r="A290" s="2" t="s">
        <v>3655</v>
      </c>
      <c r="B290" s="3" t="s">
        <v>3656</v>
      </c>
      <c r="C290" s="18"/>
    </row>
    <row r="291">
      <c r="A291" s="2" t="s">
        <v>3663</v>
      </c>
      <c r="B291" s="3" t="s">
        <v>3666</v>
      </c>
      <c r="C291" s="18"/>
    </row>
    <row r="292">
      <c r="A292" s="2" t="s">
        <v>3676</v>
      </c>
      <c r="B292" s="3" t="s">
        <v>3677</v>
      </c>
      <c r="C292" s="18"/>
    </row>
    <row r="293">
      <c r="A293" s="2" t="s">
        <v>3685</v>
      </c>
      <c r="B293" s="3" t="s">
        <v>3686</v>
      </c>
      <c r="C293" s="18"/>
    </row>
    <row r="294">
      <c r="A294" s="2" t="s">
        <v>3696</v>
      </c>
      <c r="B294" s="3" t="s">
        <v>3697</v>
      </c>
      <c r="C294" s="18"/>
    </row>
    <row r="295">
      <c r="A295" s="2" t="s">
        <v>3708</v>
      </c>
      <c r="B295" s="3" t="s">
        <v>3710</v>
      </c>
      <c r="C295" s="18"/>
    </row>
    <row r="296">
      <c r="A296" s="2" t="s">
        <v>3721</v>
      </c>
      <c r="B296" s="3" t="s">
        <v>3722</v>
      </c>
      <c r="C296" s="18"/>
    </row>
    <row r="297">
      <c r="A297" s="2" t="s">
        <v>3732</v>
      </c>
      <c r="B297" s="3" t="s">
        <v>3733</v>
      </c>
      <c r="C297" s="18"/>
    </row>
    <row r="298">
      <c r="A298" s="2" t="s">
        <v>3741</v>
      </c>
      <c r="B298" s="3" t="s">
        <v>3742</v>
      </c>
      <c r="C298" s="18"/>
    </row>
    <row r="299">
      <c r="A299" s="2" t="s">
        <v>3749</v>
      </c>
      <c r="B299" s="3" t="s">
        <v>3750</v>
      </c>
      <c r="C299" s="18"/>
    </row>
    <row r="300">
      <c r="A300" s="2" t="s">
        <v>3759</v>
      </c>
      <c r="B300" s="3" t="s">
        <v>3760</v>
      </c>
      <c r="C300" s="18"/>
    </row>
    <row r="301">
      <c r="A301" s="2" t="s">
        <v>3773</v>
      </c>
      <c r="B301" s="3" t="s">
        <v>3774</v>
      </c>
      <c r="C301" s="18"/>
    </row>
    <row r="302">
      <c r="A302" s="2" t="s">
        <v>3788</v>
      </c>
      <c r="B302" s="3" t="s">
        <v>3789</v>
      </c>
      <c r="C302" s="18"/>
    </row>
    <row r="303">
      <c r="A303" s="2" t="s">
        <v>3794</v>
      </c>
      <c r="B303" s="3" t="s">
        <v>3795</v>
      </c>
      <c r="C303" s="18"/>
    </row>
    <row r="304">
      <c r="A304" s="2" t="s">
        <v>3804</v>
      </c>
      <c r="B304" s="3" t="s">
        <v>3805</v>
      </c>
      <c r="C304" s="18"/>
    </row>
    <row r="305">
      <c r="A305" s="2" t="s">
        <v>3815</v>
      </c>
      <c r="B305" s="3" t="s">
        <v>3816</v>
      </c>
      <c r="C305" s="18"/>
    </row>
    <row r="306">
      <c r="A306" s="2" t="s">
        <v>3824</v>
      </c>
      <c r="B306" s="3" t="s">
        <v>3825</v>
      </c>
      <c r="C306" s="18"/>
    </row>
    <row r="307">
      <c r="A307" s="2" t="s">
        <v>3836</v>
      </c>
      <c r="B307" s="3" t="s">
        <v>3837</v>
      </c>
      <c r="C307" s="18"/>
    </row>
    <row r="308">
      <c r="A308" s="2" t="s">
        <v>3849</v>
      </c>
      <c r="B308" s="3" t="s">
        <v>3850</v>
      </c>
      <c r="C308" s="18"/>
    </row>
    <row r="309">
      <c r="A309" s="2" t="s">
        <v>3860</v>
      </c>
      <c r="B309" s="3" t="s">
        <v>3862</v>
      </c>
      <c r="C309" s="18"/>
    </row>
    <row r="310">
      <c r="A310" s="2" t="s">
        <v>3871</v>
      </c>
      <c r="B310" s="3" t="s">
        <v>3872</v>
      </c>
      <c r="C310" s="18"/>
    </row>
    <row r="311">
      <c r="A311" s="2" t="s">
        <v>3881</v>
      </c>
      <c r="B311" s="3" t="s">
        <v>3883</v>
      </c>
      <c r="C311" s="18"/>
    </row>
    <row r="312">
      <c r="A312" s="2" t="s">
        <v>3893</v>
      </c>
      <c r="B312" s="3" t="s">
        <v>3894</v>
      </c>
      <c r="C312" s="18"/>
    </row>
    <row r="313">
      <c r="A313" s="2" t="s">
        <v>3904</v>
      </c>
      <c r="B313" s="3" t="s">
        <v>3907</v>
      </c>
      <c r="C313" s="18"/>
    </row>
    <row r="314">
      <c r="A314" s="2" t="s">
        <v>3918</v>
      </c>
      <c r="B314" s="3" t="s">
        <v>3919</v>
      </c>
      <c r="C314" s="18"/>
    </row>
    <row r="315">
      <c r="A315" s="2" t="s">
        <v>3932</v>
      </c>
      <c r="B315" s="3" t="s">
        <v>3933</v>
      </c>
      <c r="C315" s="18"/>
    </row>
    <row r="316">
      <c r="A316" s="2" t="s">
        <v>3940</v>
      </c>
      <c r="B316" s="3" t="s">
        <v>3941</v>
      </c>
      <c r="C316" s="18"/>
    </row>
    <row r="317">
      <c r="A317" s="2" t="s">
        <v>3948</v>
      </c>
      <c r="B317" s="3" t="s">
        <v>3949</v>
      </c>
      <c r="C317" s="18"/>
    </row>
    <row r="318">
      <c r="A318" s="2" t="s">
        <v>3961</v>
      </c>
      <c r="B318" s="3" t="s">
        <v>3962</v>
      </c>
      <c r="C318" s="18"/>
    </row>
    <row r="319">
      <c r="A319" s="2" t="s">
        <v>3970</v>
      </c>
      <c r="B319" s="3" t="s">
        <v>3971</v>
      </c>
      <c r="C319" s="18"/>
    </row>
    <row r="320">
      <c r="A320" s="2" t="s">
        <v>3978</v>
      </c>
      <c r="B320" s="3" t="s">
        <v>3980</v>
      </c>
      <c r="C320" s="18"/>
    </row>
    <row r="321">
      <c r="A321" s="2" t="s">
        <v>3986</v>
      </c>
      <c r="B321" s="3" t="s">
        <v>3987</v>
      </c>
      <c r="C321" s="18"/>
    </row>
    <row r="322">
      <c r="A322" s="2" t="s">
        <v>3993</v>
      </c>
      <c r="B322" s="3" t="s">
        <v>3994</v>
      </c>
      <c r="C322" s="18"/>
    </row>
    <row r="323">
      <c r="A323" s="2" t="s">
        <v>4004</v>
      </c>
      <c r="B323" s="3" t="s">
        <v>4005</v>
      </c>
      <c r="C323" s="18"/>
    </row>
    <row r="324">
      <c r="A324" s="2" t="s">
        <v>4017</v>
      </c>
      <c r="B324" s="3" t="s">
        <v>4018</v>
      </c>
      <c r="C324" s="18"/>
    </row>
    <row r="325">
      <c r="A325" s="2" t="s">
        <v>4029</v>
      </c>
      <c r="B325" s="3" t="s">
        <v>4031</v>
      </c>
      <c r="C325" s="18"/>
    </row>
    <row r="326">
      <c r="A326" s="2" t="s">
        <v>4042</v>
      </c>
      <c r="B326" s="3" t="s">
        <v>4043</v>
      </c>
      <c r="C326" s="18"/>
    </row>
    <row r="327">
      <c r="A327" s="2" t="s">
        <v>4054</v>
      </c>
      <c r="B327" s="3" t="s">
        <v>4055</v>
      </c>
      <c r="C327" s="18"/>
    </row>
    <row r="328">
      <c r="A328" s="2" t="s">
        <v>4066</v>
      </c>
      <c r="B328" s="3" t="s">
        <v>4067</v>
      </c>
      <c r="C328" s="18"/>
    </row>
    <row r="329">
      <c r="A329" s="2" t="s">
        <v>4078</v>
      </c>
      <c r="B329" s="3" t="s">
        <v>4079</v>
      </c>
      <c r="C329" s="18"/>
    </row>
    <row r="330">
      <c r="A330" s="2" t="s">
        <v>4090</v>
      </c>
      <c r="B330" s="3" t="s">
        <v>4091</v>
      </c>
      <c r="C330" s="18"/>
    </row>
    <row r="331">
      <c r="A331" s="2" t="s">
        <v>4100</v>
      </c>
      <c r="B331" s="3" t="s">
        <v>4101</v>
      </c>
      <c r="C331" s="18"/>
    </row>
    <row r="332">
      <c r="A332" s="9"/>
      <c r="B332" s="10"/>
      <c r="C332" s="18"/>
    </row>
    <row r="333">
      <c r="A333" s="9"/>
      <c r="B333" s="10"/>
      <c r="C333" s="18"/>
    </row>
    <row r="334">
      <c r="A334" s="2" t="s">
        <v>8</v>
      </c>
      <c r="B334" s="3" t="s">
        <v>32</v>
      </c>
      <c r="C334" s="18"/>
    </row>
    <row r="335">
      <c r="A335" s="2" t="s">
        <v>82</v>
      </c>
      <c r="B335" s="3" t="s">
        <v>90</v>
      </c>
      <c r="C335" s="18"/>
    </row>
    <row r="336">
      <c r="A336" s="2" t="s">
        <v>121</v>
      </c>
      <c r="B336" s="3" t="s">
        <v>123</v>
      </c>
      <c r="C336" s="18"/>
    </row>
    <row r="337">
      <c r="A337" s="2" t="s">
        <v>138</v>
      </c>
      <c r="B337" s="3" t="s">
        <v>142</v>
      </c>
      <c r="C337" s="18"/>
    </row>
    <row r="338">
      <c r="A338" s="2" t="s">
        <v>163</v>
      </c>
      <c r="B338" s="3" t="s">
        <v>165</v>
      </c>
      <c r="C338" s="18"/>
    </row>
    <row r="339">
      <c r="A339" s="2" t="s">
        <v>183</v>
      </c>
      <c r="B339" s="3" t="s">
        <v>185</v>
      </c>
      <c r="C339" s="18"/>
    </row>
    <row r="340">
      <c r="A340" s="2" t="s">
        <v>198</v>
      </c>
      <c r="B340" s="3" t="s">
        <v>200</v>
      </c>
      <c r="C340" s="18"/>
    </row>
    <row r="341">
      <c r="A341" s="2" t="s">
        <v>218</v>
      </c>
      <c r="B341" s="3" t="s">
        <v>220</v>
      </c>
      <c r="C341" s="18"/>
    </row>
    <row r="342">
      <c r="A342" s="2" t="s">
        <v>234</v>
      </c>
      <c r="B342" s="3" t="s">
        <v>236</v>
      </c>
      <c r="C342" s="18"/>
    </row>
    <row r="343">
      <c r="A343" s="2" t="s">
        <v>254</v>
      </c>
      <c r="B343" s="3" t="s">
        <v>256</v>
      </c>
      <c r="C343" s="18"/>
    </row>
    <row r="344">
      <c r="A344" s="2" t="s">
        <v>273</v>
      </c>
      <c r="B344" s="3" t="s">
        <v>276</v>
      </c>
      <c r="C344" s="18"/>
    </row>
    <row r="345">
      <c r="A345" s="2" t="s">
        <v>289</v>
      </c>
      <c r="B345" s="3" t="s">
        <v>291</v>
      </c>
      <c r="C345" s="18"/>
    </row>
    <row r="346">
      <c r="A346" s="2" t="s">
        <v>303</v>
      </c>
      <c r="B346" s="3" t="s">
        <v>306</v>
      </c>
      <c r="C346" s="18"/>
    </row>
    <row r="347">
      <c r="A347" s="2" t="s">
        <v>318</v>
      </c>
      <c r="B347" s="3" t="s">
        <v>320</v>
      </c>
      <c r="C347" s="18"/>
    </row>
    <row r="348">
      <c r="A348" s="2" t="s">
        <v>333</v>
      </c>
      <c r="B348" s="3" t="s">
        <v>334</v>
      </c>
      <c r="C348" s="18"/>
    </row>
    <row r="349">
      <c r="A349" s="2" t="s">
        <v>345</v>
      </c>
      <c r="B349" s="3" t="s">
        <v>346</v>
      </c>
      <c r="C349" s="18"/>
    </row>
    <row r="350">
      <c r="A350" s="2" t="s">
        <v>359</v>
      </c>
      <c r="B350" s="3" t="s">
        <v>361</v>
      </c>
      <c r="C350" s="18"/>
    </row>
    <row r="351">
      <c r="A351" s="2" t="s">
        <v>373</v>
      </c>
      <c r="B351" s="3" t="s">
        <v>374</v>
      </c>
      <c r="C351" s="18"/>
    </row>
    <row r="352">
      <c r="A352" s="2" t="s">
        <v>386</v>
      </c>
      <c r="B352" s="3" t="s">
        <v>387</v>
      </c>
      <c r="C352" s="18"/>
    </row>
    <row r="353">
      <c r="A353" s="2" t="s">
        <v>400</v>
      </c>
      <c r="B353" s="3" t="s">
        <v>401</v>
      </c>
      <c r="C353" s="18"/>
    </row>
    <row r="354">
      <c r="A354" s="2" t="s">
        <v>414</v>
      </c>
      <c r="B354" s="3" t="s">
        <v>415</v>
      </c>
      <c r="C354" s="18"/>
    </row>
    <row r="355">
      <c r="A355" s="2" t="s">
        <v>428</v>
      </c>
      <c r="B355" s="3" t="s">
        <v>431</v>
      </c>
      <c r="C355" s="18"/>
    </row>
    <row r="356">
      <c r="A356" s="2" t="s">
        <v>444</v>
      </c>
      <c r="B356" s="3" t="s">
        <v>446</v>
      </c>
      <c r="C356" s="18"/>
    </row>
    <row r="357">
      <c r="A357" s="2" t="s">
        <v>456</v>
      </c>
      <c r="B357" s="3" t="s">
        <v>457</v>
      </c>
      <c r="C357" s="18"/>
    </row>
    <row r="358">
      <c r="A358" s="2" t="s">
        <v>468</v>
      </c>
      <c r="B358" s="3" t="s">
        <v>470</v>
      </c>
      <c r="C358" s="18"/>
    </row>
    <row r="359">
      <c r="A359" s="2" t="s">
        <v>486</v>
      </c>
      <c r="B359" s="3" t="s">
        <v>488</v>
      </c>
      <c r="C359" s="18"/>
    </row>
    <row r="360">
      <c r="A360" s="2" t="s">
        <v>499</v>
      </c>
      <c r="B360" s="3" t="s">
        <v>502</v>
      </c>
      <c r="C360" s="18"/>
    </row>
    <row r="361">
      <c r="A361" s="2" t="s">
        <v>514</v>
      </c>
      <c r="B361" s="3" t="s">
        <v>516</v>
      </c>
      <c r="C361" s="18"/>
    </row>
    <row r="362">
      <c r="A362" s="2" t="s">
        <v>530</v>
      </c>
      <c r="B362" s="3" t="s">
        <v>532</v>
      </c>
      <c r="C362" s="18"/>
    </row>
    <row r="363">
      <c r="A363" s="2" t="s">
        <v>545</v>
      </c>
      <c r="B363" s="3" t="s">
        <v>546</v>
      </c>
      <c r="C363" s="18"/>
    </row>
    <row r="364">
      <c r="A364" s="2" t="s">
        <v>557</v>
      </c>
      <c r="B364" s="3" t="s">
        <v>560</v>
      </c>
      <c r="C364" s="18"/>
    </row>
    <row r="365">
      <c r="A365" s="2" t="s">
        <v>572</v>
      </c>
      <c r="B365" s="3" t="s">
        <v>574</v>
      </c>
      <c r="C365" s="18"/>
    </row>
    <row r="366">
      <c r="A366" s="2" t="s">
        <v>585</v>
      </c>
      <c r="B366" s="3" t="s">
        <v>587</v>
      </c>
      <c r="C366" s="18"/>
    </row>
    <row r="367">
      <c r="A367" s="2" t="s">
        <v>598</v>
      </c>
      <c r="B367" s="3" t="s">
        <v>600</v>
      </c>
      <c r="C367" s="18"/>
    </row>
    <row r="368">
      <c r="A368" s="2" t="s">
        <v>613</v>
      </c>
      <c r="B368" s="3" t="s">
        <v>614</v>
      </c>
      <c r="C368" s="18"/>
    </row>
    <row r="369">
      <c r="A369" s="2" t="s">
        <v>625</v>
      </c>
      <c r="B369" s="3" t="s">
        <v>627</v>
      </c>
      <c r="C369" s="18"/>
    </row>
    <row r="370">
      <c r="A370" s="2" t="s">
        <v>640</v>
      </c>
      <c r="B370" s="3" t="s">
        <v>642</v>
      </c>
      <c r="C370" s="18"/>
    </row>
    <row r="371">
      <c r="A371" s="2" t="s">
        <v>653</v>
      </c>
      <c r="B371" s="3" t="s">
        <v>655</v>
      </c>
      <c r="C371" s="18"/>
    </row>
    <row r="372">
      <c r="A372" s="2" t="s">
        <v>666</v>
      </c>
      <c r="B372" s="3" t="s">
        <v>667</v>
      </c>
      <c r="C372" s="18"/>
    </row>
    <row r="373">
      <c r="A373" s="2" t="s">
        <v>680</v>
      </c>
      <c r="B373" s="3" t="s">
        <v>681</v>
      </c>
      <c r="C373" s="18"/>
    </row>
    <row r="374">
      <c r="A374" s="2" t="s">
        <v>691</v>
      </c>
      <c r="B374" s="3" t="s">
        <v>692</v>
      </c>
      <c r="C374" s="18"/>
    </row>
    <row r="375">
      <c r="A375" s="2" t="s">
        <v>701</v>
      </c>
      <c r="B375" s="3" t="s">
        <v>703</v>
      </c>
      <c r="C375" s="18"/>
    </row>
    <row r="376">
      <c r="A376" s="2" t="s">
        <v>717</v>
      </c>
      <c r="B376" s="3" t="s">
        <v>718</v>
      </c>
      <c r="C376" s="18"/>
    </row>
    <row r="377">
      <c r="A377" s="2" t="s">
        <v>730</v>
      </c>
      <c r="B377" s="3" t="s">
        <v>733</v>
      </c>
      <c r="C377" s="18"/>
    </row>
    <row r="378">
      <c r="A378" s="2" t="s">
        <v>746</v>
      </c>
      <c r="B378" s="3" t="s">
        <v>749</v>
      </c>
      <c r="C378" s="18"/>
    </row>
    <row r="379">
      <c r="A379" s="2" t="s">
        <v>760</v>
      </c>
      <c r="B379" s="3" t="s">
        <v>762</v>
      </c>
      <c r="C379" s="18"/>
    </row>
    <row r="380">
      <c r="A380" s="2" t="s">
        <v>771</v>
      </c>
      <c r="B380" s="3" t="s">
        <v>773</v>
      </c>
      <c r="C380" s="18"/>
    </row>
    <row r="381">
      <c r="A381" s="2" t="s">
        <v>784</v>
      </c>
      <c r="B381" s="3" t="s">
        <v>786</v>
      </c>
      <c r="C381" s="18"/>
    </row>
    <row r="382">
      <c r="A382" s="2" t="s">
        <v>802</v>
      </c>
      <c r="B382" s="3" t="s">
        <v>804</v>
      </c>
      <c r="C382" s="18"/>
    </row>
    <row r="383">
      <c r="A383" s="2" t="s">
        <v>814</v>
      </c>
      <c r="B383" s="3" t="s">
        <v>816</v>
      </c>
      <c r="C383" s="18"/>
    </row>
    <row r="384">
      <c r="A384" s="2" t="s">
        <v>827</v>
      </c>
      <c r="B384" s="3" t="s">
        <v>830</v>
      </c>
      <c r="C384" s="18"/>
    </row>
    <row r="385">
      <c r="A385" s="2" t="s">
        <v>841</v>
      </c>
      <c r="B385" s="3" t="s">
        <v>843</v>
      </c>
      <c r="C385" s="18"/>
    </row>
    <row r="386">
      <c r="A386" s="2" t="s">
        <v>855</v>
      </c>
      <c r="B386" s="3" t="s">
        <v>856</v>
      </c>
      <c r="C386" s="18"/>
    </row>
    <row r="387">
      <c r="A387" s="2" t="s">
        <v>870</v>
      </c>
      <c r="B387" s="3" t="s">
        <v>873</v>
      </c>
      <c r="C387" s="18"/>
    </row>
    <row r="388">
      <c r="A388" s="2" t="s">
        <v>885</v>
      </c>
      <c r="B388" s="3" t="s">
        <v>887</v>
      </c>
      <c r="C388" s="18"/>
    </row>
    <row r="389">
      <c r="A389" s="2" t="s">
        <v>900</v>
      </c>
      <c r="B389" s="3" t="s">
        <v>903</v>
      </c>
      <c r="C389" s="18"/>
    </row>
    <row r="390">
      <c r="A390" s="2" t="s">
        <v>916</v>
      </c>
      <c r="B390" s="3" t="s">
        <v>917</v>
      </c>
      <c r="C390" s="18"/>
    </row>
    <row r="391">
      <c r="A391" s="2" t="s">
        <v>925</v>
      </c>
      <c r="B391" s="3" t="s">
        <v>928</v>
      </c>
      <c r="C391" s="18"/>
    </row>
    <row r="392">
      <c r="A392" s="2" t="s">
        <v>941</v>
      </c>
      <c r="B392" s="3" t="s">
        <v>943</v>
      </c>
      <c r="C392" s="18"/>
    </row>
    <row r="393">
      <c r="A393" s="2" t="s">
        <v>956</v>
      </c>
      <c r="B393" s="3" t="s">
        <v>958</v>
      </c>
      <c r="C393" s="18"/>
    </row>
    <row r="394">
      <c r="A394" s="2" t="s">
        <v>973</v>
      </c>
      <c r="B394" s="3" t="s">
        <v>974</v>
      </c>
      <c r="C394" s="18"/>
    </row>
    <row r="395">
      <c r="A395" s="2" t="s">
        <v>982</v>
      </c>
      <c r="B395" s="3" t="s">
        <v>984</v>
      </c>
      <c r="C395" s="18"/>
    </row>
    <row r="396">
      <c r="A396" s="2" t="s">
        <v>996</v>
      </c>
      <c r="B396" s="3" t="s">
        <v>998</v>
      </c>
      <c r="C396" s="18"/>
    </row>
    <row r="397">
      <c r="A397" s="2" t="s">
        <v>1009</v>
      </c>
      <c r="B397" s="3" t="s">
        <v>1010</v>
      </c>
      <c r="C397" s="18"/>
    </row>
    <row r="398">
      <c r="A398" s="2" t="s">
        <v>1020</v>
      </c>
      <c r="B398" s="3" t="s">
        <v>1021</v>
      </c>
      <c r="C398" s="18"/>
    </row>
    <row r="399">
      <c r="A399" s="2" t="s">
        <v>1028</v>
      </c>
      <c r="B399" s="3" t="s">
        <v>1030</v>
      </c>
      <c r="C399" s="18"/>
    </row>
    <row r="400">
      <c r="A400" s="2" t="s">
        <v>1041</v>
      </c>
      <c r="B400" s="3" t="s">
        <v>1045</v>
      </c>
      <c r="C400" s="18"/>
    </row>
    <row r="401">
      <c r="A401" s="2" t="s">
        <v>1060</v>
      </c>
      <c r="B401" s="3" t="s">
        <v>1061</v>
      </c>
      <c r="C401" s="18"/>
    </row>
    <row r="402">
      <c r="A402" s="2" t="s">
        <v>1073</v>
      </c>
      <c r="B402" s="3" t="s">
        <v>1076</v>
      </c>
      <c r="C402" s="18"/>
    </row>
    <row r="403">
      <c r="A403" s="2" t="s">
        <v>1086</v>
      </c>
      <c r="B403" s="3" t="s">
        <v>1088</v>
      </c>
      <c r="C403" s="18"/>
    </row>
    <row r="404">
      <c r="A404" s="2" t="s">
        <v>1095</v>
      </c>
      <c r="B404" s="3" t="s">
        <v>1096</v>
      </c>
      <c r="C404" s="18"/>
    </row>
    <row r="405">
      <c r="A405" s="2" t="s">
        <v>1106</v>
      </c>
      <c r="B405" s="3" t="s">
        <v>1108</v>
      </c>
      <c r="C405" s="18"/>
    </row>
    <row r="406">
      <c r="A406" s="2" t="s">
        <v>1120</v>
      </c>
      <c r="B406" s="3" t="s">
        <v>1122</v>
      </c>
      <c r="C406" s="18"/>
    </row>
    <row r="407">
      <c r="A407" s="2" t="s">
        <v>1133</v>
      </c>
      <c r="B407" s="3" t="s">
        <v>1135</v>
      </c>
      <c r="C407" s="18"/>
    </row>
    <row r="408">
      <c r="A408" s="2" t="s">
        <v>1146</v>
      </c>
      <c r="B408" s="3" t="s">
        <v>1150</v>
      </c>
      <c r="C408" s="18"/>
    </row>
    <row r="409">
      <c r="A409" s="2" t="s">
        <v>1162</v>
      </c>
      <c r="B409" s="3" t="s">
        <v>1165</v>
      </c>
      <c r="C409" s="18"/>
    </row>
    <row r="410">
      <c r="A410" s="2" t="s">
        <v>1177</v>
      </c>
      <c r="B410" s="3" t="s">
        <v>1179</v>
      </c>
      <c r="C410" s="18"/>
    </row>
    <row r="411">
      <c r="A411" s="2" t="s">
        <v>1191</v>
      </c>
      <c r="B411" s="3" t="s">
        <v>1192</v>
      </c>
      <c r="C411" s="18"/>
    </row>
    <row r="412">
      <c r="A412" s="2" t="s">
        <v>1203</v>
      </c>
      <c r="B412" s="3" t="s">
        <v>1205</v>
      </c>
      <c r="C412" s="18"/>
    </row>
    <row r="413">
      <c r="A413" s="2" t="s">
        <v>1214</v>
      </c>
      <c r="B413" s="3" t="s">
        <v>1215</v>
      </c>
      <c r="C413" s="18"/>
    </row>
    <row r="414">
      <c r="A414" s="2" t="s">
        <v>1223</v>
      </c>
      <c r="B414" s="3" t="s">
        <v>1226</v>
      </c>
      <c r="C414" s="18"/>
    </row>
    <row r="415">
      <c r="A415" s="2" t="s">
        <v>1237</v>
      </c>
      <c r="B415" s="3" t="s">
        <v>1238</v>
      </c>
      <c r="C415" s="18"/>
    </row>
    <row r="416">
      <c r="A416" s="2" t="s">
        <v>1247</v>
      </c>
      <c r="B416" s="3" t="s">
        <v>1248</v>
      </c>
      <c r="C416" s="18"/>
    </row>
    <row r="417">
      <c r="A417" s="2" t="s">
        <v>1257</v>
      </c>
      <c r="B417" s="3" t="s">
        <v>1258</v>
      </c>
      <c r="C417" s="18"/>
    </row>
    <row r="418">
      <c r="A418" s="2" t="s">
        <v>1267</v>
      </c>
      <c r="B418" s="3" t="s">
        <v>1271</v>
      </c>
      <c r="C418" s="18"/>
    </row>
    <row r="419">
      <c r="A419" s="2" t="s">
        <v>1286</v>
      </c>
      <c r="B419" s="3" t="s">
        <v>1288</v>
      </c>
      <c r="C419" s="18"/>
    </row>
    <row r="420">
      <c r="A420" s="2" t="s">
        <v>1299</v>
      </c>
      <c r="B420" s="3" t="s">
        <v>1301</v>
      </c>
      <c r="C420" s="18"/>
    </row>
    <row r="421">
      <c r="A421" s="2" t="s">
        <v>1315</v>
      </c>
      <c r="B421" s="3" t="s">
        <v>1316</v>
      </c>
      <c r="C421" s="18"/>
    </row>
    <row r="422">
      <c r="A422" s="2" t="s">
        <v>1326</v>
      </c>
      <c r="B422" s="3" t="s">
        <v>1327</v>
      </c>
      <c r="C422" s="18"/>
    </row>
    <row r="423">
      <c r="A423" s="2" t="s">
        <v>1339</v>
      </c>
      <c r="B423" s="3" t="s">
        <v>1341</v>
      </c>
      <c r="C423" s="18"/>
    </row>
    <row r="424">
      <c r="A424" s="2" t="s">
        <v>1349</v>
      </c>
      <c r="B424" s="3" t="s">
        <v>1350</v>
      </c>
      <c r="C424" s="18"/>
    </row>
    <row r="425">
      <c r="A425" s="2" t="s">
        <v>1363</v>
      </c>
      <c r="B425" s="3" t="s">
        <v>1365</v>
      </c>
      <c r="C425" s="18"/>
    </row>
    <row r="426">
      <c r="A426" s="2" t="s">
        <v>1377</v>
      </c>
      <c r="B426" s="3" t="s">
        <v>1379</v>
      </c>
      <c r="C426" s="18"/>
    </row>
    <row r="427">
      <c r="A427" s="2" t="s">
        <v>1389</v>
      </c>
      <c r="B427" s="3" t="s">
        <v>1390</v>
      </c>
      <c r="C427" s="18"/>
    </row>
    <row r="428">
      <c r="A428" s="2" t="s">
        <v>1403</v>
      </c>
      <c r="B428" s="3" t="s">
        <v>1405</v>
      </c>
      <c r="C428" s="18"/>
    </row>
    <row r="429">
      <c r="A429" s="2" t="s">
        <v>1417</v>
      </c>
      <c r="B429" s="3" t="s">
        <v>1418</v>
      </c>
      <c r="C429" s="18"/>
    </row>
    <row r="430">
      <c r="A430" s="2" t="s">
        <v>1427</v>
      </c>
      <c r="B430" s="3" t="s">
        <v>1428</v>
      </c>
      <c r="C430" s="18"/>
    </row>
    <row r="431">
      <c r="A431" s="2" t="s">
        <v>1434</v>
      </c>
      <c r="B431" s="3" t="s">
        <v>1435</v>
      </c>
      <c r="C431" s="18"/>
    </row>
    <row r="432">
      <c r="A432" s="2" t="s">
        <v>1446</v>
      </c>
      <c r="B432" s="3" t="s">
        <v>1447</v>
      </c>
      <c r="C432" s="18"/>
    </row>
    <row r="433">
      <c r="A433" s="2" t="s">
        <v>1459</v>
      </c>
      <c r="B433" s="3" t="s">
        <v>1460</v>
      </c>
      <c r="C433" s="18"/>
    </row>
    <row r="434">
      <c r="A434" s="2" t="s">
        <v>1470</v>
      </c>
      <c r="B434" s="3" t="s">
        <v>1471</v>
      </c>
      <c r="C434" s="18"/>
    </row>
    <row r="435">
      <c r="A435" s="2" t="s">
        <v>1481</v>
      </c>
      <c r="B435" s="3" t="s">
        <v>1482</v>
      </c>
      <c r="C435" s="18"/>
    </row>
    <row r="436">
      <c r="A436" s="2" t="s">
        <v>1492</v>
      </c>
      <c r="B436" s="3" t="s">
        <v>1495</v>
      </c>
      <c r="C436" s="18"/>
    </row>
    <row r="437">
      <c r="A437" s="2" t="s">
        <v>1510</v>
      </c>
      <c r="B437" s="3" t="s">
        <v>1512</v>
      </c>
      <c r="C437" s="18"/>
    </row>
    <row r="438">
      <c r="A438" s="2" t="s">
        <v>1522</v>
      </c>
      <c r="B438" s="3" t="s">
        <v>1526</v>
      </c>
      <c r="C438" s="18"/>
    </row>
    <row r="439">
      <c r="A439" s="2" t="s">
        <v>1538</v>
      </c>
      <c r="B439" s="3" t="s">
        <v>1539</v>
      </c>
      <c r="C439" s="18"/>
    </row>
    <row r="440">
      <c r="A440" s="2" t="s">
        <v>1552</v>
      </c>
      <c r="B440" s="3" t="s">
        <v>1554</v>
      </c>
      <c r="C440" s="18"/>
    </row>
    <row r="441">
      <c r="A441" s="2" t="s">
        <v>1567</v>
      </c>
      <c r="B441" s="3" t="s">
        <v>1569</v>
      </c>
      <c r="C441" s="18"/>
    </row>
    <row r="442">
      <c r="A442" s="2" t="s">
        <v>1576</v>
      </c>
      <c r="B442" s="3" t="s">
        <v>1577</v>
      </c>
      <c r="C442" s="18"/>
    </row>
    <row r="443">
      <c r="A443" s="2" t="s">
        <v>1587</v>
      </c>
      <c r="B443" s="3" t="s">
        <v>1588</v>
      </c>
      <c r="C443" s="18"/>
    </row>
    <row r="444">
      <c r="A444" s="2" t="s">
        <v>1600</v>
      </c>
      <c r="B444" s="3" t="s">
        <v>1602</v>
      </c>
      <c r="C444" s="18"/>
    </row>
    <row r="445">
      <c r="A445" s="2" t="s">
        <v>1614</v>
      </c>
      <c r="B445" s="3" t="s">
        <v>1616</v>
      </c>
      <c r="C445" s="18"/>
    </row>
    <row r="446">
      <c r="A446" s="2" t="s">
        <v>1630</v>
      </c>
      <c r="B446" s="3" t="s">
        <v>1632</v>
      </c>
      <c r="C446" s="18"/>
    </row>
    <row r="447">
      <c r="A447" s="2" t="s">
        <v>1642</v>
      </c>
      <c r="B447" s="3" t="s">
        <v>1645</v>
      </c>
      <c r="C447" s="18"/>
    </row>
    <row r="448">
      <c r="A448" s="2" t="s">
        <v>1654</v>
      </c>
      <c r="B448" s="3" t="s">
        <v>1655</v>
      </c>
      <c r="C448" s="18"/>
    </row>
    <row r="449">
      <c r="A449" s="2" t="s">
        <v>1668</v>
      </c>
      <c r="B449" s="3" t="s">
        <v>1669</v>
      </c>
      <c r="C449" s="18"/>
    </row>
    <row r="450">
      <c r="A450" s="2" t="s">
        <v>1682</v>
      </c>
      <c r="B450" s="3" t="s">
        <v>1683</v>
      </c>
      <c r="C450" s="18"/>
    </row>
    <row r="451">
      <c r="A451" s="2" t="s">
        <v>1694</v>
      </c>
      <c r="B451" s="3" t="s">
        <v>1696</v>
      </c>
      <c r="C451" s="18"/>
    </row>
    <row r="452">
      <c r="A452" s="2" t="s">
        <v>1707</v>
      </c>
      <c r="B452" s="3" t="s">
        <v>1709</v>
      </c>
      <c r="C452" s="18"/>
    </row>
    <row r="453">
      <c r="A453" s="2" t="s">
        <v>1720</v>
      </c>
      <c r="B453" s="3" t="s">
        <v>1721</v>
      </c>
      <c r="C453" s="18"/>
    </row>
    <row r="454">
      <c r="A454" s="2" t="s">
        <v>1733</v>
      </c>
      <c r="B454" s="3" t="s">
        <v>1734</v>
      </c>
      <c r="C454" s="18"/>
    </row>
    <row r="455">
      <c r="A455" s="2" t="s">
        <v>1745</v>
      </c>
      <c r="B455" s="3" t="s">
        <v>1748</v>
      </c>
      <c r="C455" s="18"/>
    </row>
    <row r="456">
      <c r="A456" s="2" t="s">
        <v>1759</v>
      </c>
      <c r="B456" s="3" t="s">
        <v>1761</v>
      </c>
      <c r="C456" s="18"/>
    </row>
    <row r="457">
      <c r="A457" s="2" t="s">
        <v>1768</v>
      </c>
      <c r="B457" s="3" t="s">
        <v>1769</v>
      </c>
      <c r="C457" s="18"/>
    </row>
    <row r="458">
      <c r="A458" s="2" t="s">
        <v>1779</v>
      </c>
      <c r="B458" s="3" t="s">
        <v>1783</v>
      </c>
      <c r="C458" s="18"/>
    </row>
    <row r="459">
      <c r="A459" s="2" t="s">
        <v>1790</v>
      </c>
      <c r="B459" s="3" t="s">
        <v>1794</v>
      </c>
      <c r="C459" s="18"/>
    </row>
    <row r="460">
      <c r="A460" s="2" t="s">
        <v>1806</v>
      </c>
      <c r="B460" s="3" t="s">
        <v>1807</v>
      </c>
      <c r="C460" s="18"/>
    </row>
    <row r="461">
      <c r="A461" s="2" t="s">
        <v>1816</v>
      </c>
      <c r="B461" s="3" t="s">
        <v>1817</v>
      </c>
      <c r="C461" s="18"/>
    </row>
    <row r="462">
      <c r="A462" s="2" t="s">
        <v>1827</v>
      </c>
      <c r="B462" s="3" t="s">
        <v>1829</v>
      </c>
      <c r="C462" s="18"/>
    </row>
    <row r="463">
      <c r="A463" s="2" t="s">
        <v>1840</v>
      </c>
      <c r="B463" s="3" t="s">
        <v>1841</v>
      </c>
      <c r="C463" s="18"/>
    </row>
    <row r="464">
      <c r="A464" s="2" t="s">
        <v>1851</v>
      </c>
      <c r="B464" s="3" t="s">
        <v>1855</v>
      </c>
      <c r="C464" s="18"/>
    </row>
    <row r="465">
      <c r="A465" s="2" t="s">
        <v>1868</v>
      </c>
      <c r="B465" s="3" t="s">
        <v>83</v>
      </c>
      <c r="C465" s="18"/>
    </row>
    <row r="466">
      <c r="A466" s="2" t="s">
        <v>1872</v>
      </c>
      <c r="B466" s="3" t="s">
        <v>1873</v>
      </c>
      <c r="C466" s="18"/>
    </row>
    <row r="467">
      <c r="A467" s="2" t="s">
        <v>1883</v>
      </c>
      <c r="B467" s="3" t="s">
        <v>1884</v>
      </c>
      <c r="C467" s="18"/>
    </row>
    <row r="468">
      <c r="A468" s="2" t="s">
        <v>1893</v>
      </c>
      <c r="B468" s="3" t="s">
        <v>1896</v>
      </c>
      <c r="C468" s="18"/>
    </row>
    <row r="469">
      <c r="A469" s="2" t="s">
        <v>1909</v>
      </c>
      <c r="B469" s="3" t="s">
        <v>1910</v>
      </c>
      <c r="C469" s="18"/>
    </row>
    <row r="470">
      <c r="A470" s="2" t="s">
        <v>1922</v>
      </c>
      <c r="B470" s="3" t="s">
        <v>1923</v>
      </c>
      <c r="C470" s="18"/>
    </row>
    <row r="471">
      <c r="A471" s="2" t="s">
        <v>1934</v>
      </c>
      <c r="B471" s="3" t="s">
        <v>1935</v>
      </c>
      <c r="C471" s="18"/>
    </row>
    <row r="472">
      <c r="A472" s="2" t="s">
        <v>1947</v>
      </c>
      <c r="B472" s="3" t="s">
        <v>1949</v>
      </c>
      <c r="C472" s="18"/>
    </row>
    <row r="473">
      <c r="A473" s="2" t="s">
        <v>1961</v>
      </c>
      <c r="B473" s="3" t="s">
        <v>1963</v>
      </c>
      <c r="C473" s="18"/>
    </row>
    <row r="474">
      <c r="A474" s="2" t="s">
        <v>1976</v>
      </c>
      <c r="B474" s="3" t="s">
        <v>1977</v>
      </c>
      <c r="C474" s="18"/>
    </row>
    <row r="475">
      <c r="A475" s="2" t="s">
        <v>1984</v>
      </c>
      <c r="B475" s="3" t="s">
        <v>1986</v>
      </c>
      <c r="C475" s="18"/>
    </row>
    <row r="476">
      <c r="A476" s="2" t="s">
        <v>2000</v>
      </c>
      <c r="B476" s="3" t="s">
        <v>2002</v>
      </c>
      <c r="C476" s="18"/>
    </row>
    <row r="477">
      <c r="A477" s="2" t="s">
        <v>2011</v>
      </c>
      <c r="B477" s="3" t="s">
        <v>2013</v>
      </c>
      <c r="C477" s="18"/>
    </row>
    <row r="478">
      <c r="A478" s="2" t="s">
        <v>2024</v>
      </c>
      <c r="B478" s="3" t="s">
        <v>2026</v>
      </c>
      <c r="C478" s="18"/>
    </row>
    <row r="479">
      <c r="A479" s="2" t="s">
        <v>2033</v>
      </c>
      <c r="B479" s="3" t="s">
        <v>2034</v>
      </c>
      <c r="C479" s="18"/>
    </row>
    <row r="480">
      <c r="A480" s="2" t="s">
        <v>2042</v>
      </c>
      <c r="B480" s="3" t="s">
        <v>2043</v>
      </c>
      <c r="C480" s="18"/>
    </row>
    <row r="481">
      <c r="A481" s="2" t="s">
        <v>2055</v>
      </c>
      <c r="B481" s="3" t="s">
        <v>2057</v>
      </c>
      <c r="C481" s="18"/>
    </row>
    <row r="482">
      <c r="A482" s="2" t="s">
        <v>2067</v>
      </c>
      <c r="B482" s="3" t="s">
        <v>2069</v>
      </c>
      <c r="C482" s="18"/>
    </row>
    <row r="483">
      <c r="A483" s="2" t="s">
        <v>2077</v>
      </c>
      <c r="B483" s="3" t="s">
        <v>2079</v>
      </c>
      <c r="C483" s="18"/>
    </row>
    <row r="484">
      <c r="A484" s="2" t="s">
        <v>2092</v>
      </c>
      <c r="B484" s="3" t="s">
        <v>2094</v>
      </c>
      <c r="C484" s="18"/>
    </row>
    <row r="485">
      <c r="A485" s="2" t="s">
        <v>2102</v>
      </c>
      <c r="B485" s="3" t="s">
        <v>2104</v>
      </c>
      <c r="C485" s="18"/>
    </row>
    <row r="486">
      <c r="A486" s="2" t="s">
        <v>2114</v>
      </c>
      <c r="B486" s="3" t="s">
        <v>83</v>
      </c>
      <c r="C486" s="18"/>
    </row>
    <row r="487">
      <c r="A487" s="2" t="s">
        <v>2116</v>
      </c>
      <c r="B487" s="3" t="s">
        <v>2117</v>
      </c>
      <c r="C487" s="18"/>
    </row>
    <row r="488">
      <c r="A488" s="2" t="s">
        <v>2127</v>
      </c>
      <c r="B488" s="3" t="s">
        <v>2129</v>
      </c>
      <c r="C488" s="18"/>
    </row>
    <row r="489">
      <c r="A489" s="2" t="s">
        <v>2141</v>
      </c>
      <c r="B489" s="3" t="s">
        <v>2143</v>
      </c>
      <c r="C489" s="18"/>
    </row>
    <row r="490">
      <c r="A490" s="2" t="s">
        <v>2152</v>
      </c>
      <c r="B490" s="3" t="s">
        <v>2154</v>
      </c>
      <c r="C490" s="18"/>
    </row>
    <row r="491">
      <c r="A491" s="2" t="s">
        <v>2165</v>
      </c>
      <c r="B491" s="3" t="s">
        <v>2166</v>
      </c>
      <c r="C491" s="18"/>
    </row>
    <row r="492">
      <c r="A492" s="2" t="s">
        <v>2174</v>
      </c>
      <c r="B492" s="3" t="s">
        <v>2175</v>
      </c>
      <c r="C492" s="18"/>
    </row>
    <row r="493">
      <c r="A493" s="2" t="s">
        <v>2181</v>
      </c>
      <c r="B493" s="3" t="s">
        <v>2182</v>
      </c>
      <c r="C493" s="18"/>
    </row>
    <row r="494">
      <c r="A494" s="2" t="s">
        <v>2193</v>
      </c>
      <c r="B494" s="3" t="s">
        <v>2194</v>
      </c>
      <c r="C494" s="18"/>
    </row>
    <row r="495">
      <c r="A495" s="2" t="s">
        <v>2203</v>
      </c>
      <c r="B495" s="3" t="s">
        <v>2204</v>
      </c>
      <c r="C495" s="18"/>
    </row>
    <row r="496">
      <c r="A496" s="2" t="s">
        <v>2211</v>
      </c>
      <c r="B496" s="3" t="s">
        <v>2213</v>
      </c>
      <c r="C496" s="18"/>
    </row>
    <row r="497">
      <c r="A497" s="2" t="s">
        <v>2224</v>
      </c>
      <c r="B497" s="3" t="s">
        <v>2225</v>
      </c>
      <c r="C497" s="18"/>
    </row>
    <row r="498">
      <c r="A498" s="2" t="s">
        <v>2234</v>
      </c>
      <c r="B498" s="3" t="s">
        <v>2236</v>
      </c>
      <c r="C498" s="18"/>
    </row>
    <row r="499">
      <c r="A499" s="2" t="s">
        <v>2246</v>
      </c>
      <c r="B499" s="3" t="s">
        <v>2247</v>
      </c>
      <c r="C499" s="18"/>
    </row>
    <row r="500">
      <c r="A500" s="2" t="s">
        <v>2256</v>
      </c>
      <c r="B500" s="3" t="s">
        <v>2257</v>
      </c>
      <c r="C500" s="18"/>
    </row>
    <row r="501">
      <c r="A501" s="2" t="s">
        <v>2268</v>
      </c>
      <c r="B501" s="3" t="s">
        <v>2269</v>
      </c>
      <c r="C501" s="18"/>
    </row>
    <row r="502">
      <c r="A502" s="2" t="s">
        <v>2278</v>
      </c>
      <c r="B502" s="3" t="s">
        <v>2281</v>
      </c>
      <c r="C502" s="18"/>
    </row>
    <row r="503">
      <c r="A503" s="2" t="s">
        <v>2296</v>
      </c>
      <c r="B503" s="3" t="s">
        <v>2298</v>
      </c>
      <c r="C503" s="18"/>
    </row>
    <row r="504">
      <c r="A504" s="2" t="s">
        <v>2307</v>
      </c>
      <c r="B504" s="3" t="s">
        <v>2308</v>
      </c>
      <c r="C504" s="18"/>
    </row>
    <row r="505">
      <c r="A505" s="2" t="s">
        <v>2320</v>
      </c>
      <c r="B505" s="3" t="s">
        <v>2322</v>
      </c>
      <c r="C505" s="18"/>
    </row>
    <row r="506">
      <c r="A506" s="2" t="s">
        <v>2329</v>
      </c>
      <c r="B506" s="3" t="s">
        <v>2330</v>
      </c>
      <c r="C506" s="18"/>
    </row>
    <row r="507">
      <c r="A507" s="2" t="s">
        <v>2338</v>
      </c>
      <c r="B507" s="3" t="s">
        <v>2341</v>
      </c>
      <c r="C507" s="18"/>
    </row>
    <row r="508">
      <c r="A508" s="2" t="s">
        <v>2351</v>
      </c>
      <c r="B508" s="3" t="s">
        <v>2353</v>
      </c>
      <c r="C508" s="18"/>
    </row>
    <row r="509">
      <c r="A509" s="2" t="s">
        <v>2362</v>
      </c>
      <c r="B509" s="3" t="s">
        <v>2363</v>
      </c>
      <c r="C509" s="18"/>
    </row>
    <row r="510">
      <c r="A510" s="2" t="s">
        <v>2370</v>
      </c>
      <c r="B510" s="3" t="s">
        <v>2371</v>
      </c>
      <c r="C510" s="18"/>
    </row>
    <row r="511">
      <c r="A511" s="2" t="s">
        <v>2379</v>
      </c>
      <c r="B511" s="3" t="s">
        <v>2380</v>
      </c>
      <c r="C511" s="18"/>
    </row>
    <row r="512">
      <c r="A512" s="2" t="s">
        <v>2391</v>
      </c>
      <c r="B512" s="3" t="s">
        <v>2395</v>
      </c>
      <c r="C512" s="18"/>
    </row>
    <row r="513">
      <c r="A513" s="2" t="s">
        <v>2405</v>
      </c>
      <c r="B513" s="3" t="s">
        <v>2406</v>
      </c>
      <c r="C513" s="18"/>
    </row>
    <row r="514">
      <c r="A514" s="2" t="s">
        <v>2418</v>
      </c>
      <c r="B514" s="3" t="s">
        <v>2419</v>
      </c>
      <c r="C514" s="18"/>
    </row>
    <row r="515">
      <c r="A515" s="2" t="s">
        <v>2428</v>
      </c>
      <c r="B515" s="3" t="s">
        <v>2429</v>
      </c>
      <c r="C515" s="18"/>
    </row>
    <row r="516">
      <c r="A516" s="2" t="s">
        <v>2442</v>
      </c>
      <c r="B516" s="3" t="s">
        <v>2444</v>
      </c>
      <c r="C516" s="18"/>
    </row>
    <row r="517">
      <c r="A517" s="2" t="s">
        <v>2456</v>
      </c>
      <c r="B517" s="3" t="s">
        <v>2457</v>
      </c>
      <c r="C517" s="18"/>
    </row>
    <row r="518">
      <c r="A518" s="2" t="s">
        <v>2468</v>
      </c>
      <c r="B518" s="3" t="s">
        <v>2470</v>
      </c>
      <c r="C518" s="18"/>
    </row>
    <row r="519">
      <c r="A519" s="2" t="s">
        <v>2481</v>
      </c>
      <c r="B519" s="3" t="s">
        <v>2483</v>
      </c>
      <c r="C519" s="18"/>
    </row>
    <row r="520">
      <c r="A520" s="2" t="s">
        <v>2492</v>
      </c>
      <c r="B520" s="3" t="s">
        <v>2494</v>
      </c>
      <c r="C520" s="18"/>
    </row>
    <row r="521">
      <c r="A521" s="2" t="s">
        <v>2505</v>
      </c>
      <c r="B521" s="3" t="s">
        <v>2506</v>
      </c>
      <c r="C521" s="18"/>
    </row>
    <row r="522">
      <c r="A522" s="2" t="s">
        <v>2515</v>
      </c>
      <c r="B522" s="3" t="s">
        <v>2516</v>
      </c>
      <c r="C522" s="18"/>
    </row>
    <row r="523">
      <c r="A523" s="2" t="s">
        <v>2524</v>
      </c>
      <c r="B523" s="3" t="s">
        <v>2526</v>
      </c>
      <c r="C523" s="18"/>
    </row>
    <row r="524">
      <c r="A524" s="2" t="s">
        <v>2537</v>
      </c>
      <c r="B524" s="3" t="s">
        <v>2538</v>
      </c>
      <c r="C524" s="18"/>
    </row>
    <row r="525">
      <c r="A525" s="2" t="s">
        <v>2550</v>
      </c>
      <c r="B525" s="3" t="s">
        <v>2552</v>
      </c>
      <c r="C525" s="18"/>
    </row>
    <row r="526">
      <c r="A526" s="2" t="s">
        <v>2563</v>
      </c>
      <c r="B526" s="3" t="s">
        <v>2564</v>
      </c>
      <c r="C526" s="18"/>
    </row>
    <row r="527">
      <c r="A527" s="2" t="s">
        <v>2574</v>
      </c>
      <c r="B527" s="3" t="s">
        <v>2575</v>
      </c>
      <c r="C527" s="18"/>
    </row>
    <row r="528">
      <c r="A528" s="2" t="s">
        <v>2579</v>
      </c>
      <c r="B528" s="3" t="s">
        <v>2580</v>
      </c>
      <c r="C528" s="18"/>
    </row>
    <row r="529">
      <c r="A529" s="2" t="s">
        <v>2590</v>
      </c>
      <c r="B529" s="3" t="s">
        <v>2593</v>
      </c>
      <c r="C529" s="18"/>
    </row>
    <row r="530">
      <c r="A530" s="2" t="s">
        <v>2605</v>
      </c>
      <c r="B530" s="3" t="s">
        <v>2606</v>
      </c>
      <c r="C530" s="18"/>
    </row>
    <row r="531">
      <c r="A531" s="2" t="s">
        <v>2612</v>
      </c>
      <c r="B531" s="3" t="s">
        <v>2613</v>
      </c>
      <c r="C531" s="18"/>
    </row>
    <row r="532">
      <c r="A532" s="2" t="s">
        <v>2627</v>
      </c>
      <c r="B532" s="3" t="s">
        <v>2629</v>
      </c>
      <c r="C532" s="18"/>
    </row>
    <row r="533">
      <c r="A533" s="2" t="s">
        <v>2639</v>
      </c>
      <c r="B533" s="3" t="s">
        <v>2641</v>
      </c>
      <c r="C533" s="18"/>
    </row>
    <row r="534">
      <c r="A534" s="2" t="s">
        <v>2647</v>
      </c>
      <c r="B534" s="3" t="s">
        <v>2649</v>
      </c>
      <c r="C534" s="18"/>
    </row>
    <row r="535">
      <c r="A535" s="2" t="s">
        <v>2659</v>
      </c>
      <c r="B535" s="3" t="s">
        <v>2660</v>
      </c>
      <c r="C535" s="18"/>
    </row>
    <row r="536">
      <c r="A536" s="2" t="s">
        <v>2670</v>
      </c>
      <c r="B536" s="3" t="s">
        <v>2671</v>
      </c>
      <c r="C536" s="18"/>
    </row>
    <row r="537">
      <c r="A537" s="2" t="s">
        <v>2680</v>
      </c>
      <c r="B537" s="3" t="s">
        <v>2681</v>
      </c>
      <c r="C537" s="18"/>
    </row>
    <row r="538">
      <c r="A538" s="2" t="s">
        <v>2694</v>
      </c>
      <c r="B538" s="3" t="s">
        <v>2695</v>
      </c>
      <c r="C538" s="18"/>
    </row>
    <row r="539">
      <c r="A539" s="2" t="s">
        <v>2703</v>
      </c>
      <c r="B539" s="3" t="s">
        <v>2704</v>
      </c>
      <c r="C539" s="18"/>
    </row>
    <row r="540">
      <c r="A540" s="2" t="s">
        <v>2714</v>
      </c>
      <c r="B540" s="3" t="s">
        <v>2715</v>
      </c>
      <c r="C540" s="18"/>
    </row>
    <row r="541">
      <c r="A541" s="2" t="s">
        <v>2725</v>
      </c>
      <c r="B541" s="3" t="s">
        <v>2726</v>
      </c>
      <c r="C541" s="18"/>
    </row>
    <row r="542">
      <c r="A542" s="2" t="s">
        <v>2734</v>
      </c>
      <c r="B542" s="3" t="s">
        <v>2735</v>
      </c>
      <c r="C542" s="18"/>
    </row>
    <row r="543">
      <c r="A543" s="2" t="s">
        <v>2745</v>
      </c>
      <c r="B543" s="3" t="s">
        <v>2746</v>
      </c>
      <c r="C543" s="18"/>
    </row>
    <row r="544">
      <c r="A544" s="2" t="s">
        <v>2756</v>
      </c>
      <c r="B544" s="3" t="s">
        <v>2757</v>
      </c>
      <c r="C544" s="18"/>
    </row>
    <row r="545">
      <c r="A545" s="2" t="s">
        <v>2766</v>
      </c>
      <c r="B545" s="3" t="s">
        <v>2767</v>
      </c>
      <c r="C545" s="18"/>
    </row>
    <row r="546">
      <c r="A546" s="2" t="s">
        <v>2778</v>
      </c>
      <c r="B546" s="3" t="s">
        <v>2779</v>
      </c>
      <c r="C546" s="18"/>
    </row>
    <row r="547">
      <c r="A547" s="2" t="s">
        <v>2787</v>
      </c>
      <c r="B547" s="3" t="s">
        <v>2788</v>
      </c>
      <c r="C547" s="18"/>
    </row>
    <row r="548">
      <c r="A548" s="2" t="s">
        <v>2794</v>
      </c>
      <c r="B548" s="3" t="s">
        <v>2795</v>
      </c>
      <c r="C548" s="18"/>
    </row>
    <row r="549">
      <c r="A549" s="2" t="s">
        <v>2806</v>
      </c>
      <c r="B549" s="3" t="s">
        <v>2808</v>
      </c>
      <c r="C549" s="18"/>
    </row>
    <row r="550">
      <c r="A550" s="2" t="s">
        <v>2819</v>
      </c>
      <c r="B550" s="3" t="s">
        <v>2820</v>
      </c>
      <c r="C550" s="18"/>
    </row>
    <row r="551">
      <c r="A551" s="2" t="s">
        <v>2831</v>
      </c>
      <c r="B551" s="3" t="s">
        <v>2832</v>
      </c>
      <c r="C551" s="18"/>
    </row>
    <row r="552">
      <c r="A552" s="2" t="s">
        <v>2840</v>
      </c>
      <c r="B552" s="3" t="s">
        <v>2842</v>
      </c>
      <c r="C552" s="18"/>
    </row>
    <row r="553">
      <c r="A553" s="2" t="s">
        <v>2853</v>
      </c>
      <c r="B553" s="3" t="s">
        <v>2856</v>
      </c>
      <c r="C553" s="18"/>
    </row>
    <row r="554">
      <c r="A554" s="2" t="s">
        <v>2868</v>
      </c>
      <c r="B554" s="3" t="s">
        <v>2869</v>
      </c>
      <c r="C554" s="18"/>
    </row>
    <row r="555">
      <c r="A555" s="2" t="s">
        <v>2881</v>
      </c>
      <c r="B555" s="3" t="s">
        <v>2882</v>
      </c>
      <c r="C555" s="18"/>
    </row>
    <row r="556">
      <c r="A556" s="2" t="s">
        <v>2893</v>
      </c>
      <c r="B556" s="3" t="s">
        <v>2895</v>
      </c>
      <c r="C556" s="18"/>
    </row>
    <row r="557">
      <c r="A557" s="2" t="s">
        <v>2905</v>
      </c>
      <c r="B557" s="3" t="s">
        <v>2906</v>
      </c>
      <c r="C557" s="18"/>
    </row>
    <row r="558">
      <c r="A558" s="2" t="s">
        <v>2914</v>
      </c>
      <c r="B558" s="3" t="s">
        <v>2916</v>
      </c>
      <c r="C558" s="18"/>
    </row>
    <row r="559">
      <c r="A559" s="2" t="s">
        <v>2925</v>
      </c>
      <c r="B559" s="3" t="s">
        <v>2926</v>
      </c>
      <c r="C559" s="18"/>
    </row>
    <row r="560">
      <c r="A560" s="2" t="s">
        <v>2938</v>
      </c>
      <c r="B560" s="3" t="s">
        <v>2939</v>
      </c>
      <c r="C560" s="18"/>
    </row>
    <row r="561">
      <c r="A561" s="2" t="s">
        <v>2948</v>
      </c>
      <c r="B561" s="3" t="s">
        <v>2949</v>
      </c>
      <c r="C561" s="18"/>
    </row>
    <row r="562">
      <c r="A562" s="2" t="s">
        <v>2959</v>
      </c>
      <c r="B562" s="3" t="s">
        <v>2961</v>
      </c>
      <c r="C562" s="18"/>
    </row>
    <row r="563">
      <c r="A563" s="2" t="s">
        <v>2973</v>
      </c>
      <c r="B563" s="3" t="s">
        <v>2974</v>
      </c>
      <c r="C563" s="18"/>
    </row>
    <row r="564">
      <c r="A564" s="2" t="s">
        <v>2983</v>
      </c>
      <c r="B564" s="3" t="s">
        <v>2985</v>
      </c>
      <c r="C564" s="18"/>
    </row>
    <row r="565">
      <c r="A565" s="2" t="s">
        <v>2996</v>
      </c>
      <c r="B565" s="3" t="s">
        <v>3000</v>
      </c>
      <c r="C565" s="18"/>
    </row>
    <row r="566">
      <c r="A566" s="2" t="s">
        <v>3011</v>
      </c>
      <c r="B566" s="3" t="s">
        <v>3014</v>
      </c>
      <c r="C566" s="18"/>
    </row>
    <row r="567">
      <c r="A567" s="2" t="s">
        <v>3024</v>
      </c>
      <c r="B567" s="3" t="s">
        <v>3025</v>
      </c>
      <c r="C567" s="18"/>
    </row>
    <row r="568">
      <c r="A568" s="2" t="s">
        <v>3034</v>
      </c>
      <c r="B568" s="3" t="s">
        <v>3037</v>
      </c>
      <c r="C568" s="18"/>
    </row>
    <row r="569">
      <c r="A569" s="2" t="s">
        <v>3045</v>
      </c>
      <c r="B569" s="3" t="s">
        <v>3049</v>
      </c>
      <c r="C569" s="18"/>
    </row>
    <row r="570">
      <c r="A570" s="2" t="s">
        <v>3060</v>
      </c>
      <c r="B570" s="3" t="s">
        <v>3062</v>
      </c>
      <c r="C570" s="18"/>
    </row>
    <row r="571">
      <c r="A571" s="2" t="s">
        <v>3075</v>
      </c>
      <c r="B571" s="3" t="s">
        <v>3077</v>
      </c>
      <c r="C571" s="18"/>
    </row>
    <row r="572">
      <c r="A572" s="2" t="s">
        <v>3087</v>
      </c>
      <c r="B572" s="3" t="s">
        <v>3089</v>
      </c>
      <c r="C572" s="18"/>
    </row>
    <row r="573">
      <c r="A573" s="2" t="s">
        <v>3104</v>
      </c>
      <c r="B573" s="3" t="s">
        <v>3106</v>
      </c>
      <c r="C573" s="18"/>
    </row>
    <row r="574">
      <c r="A574" s="2" t="s">
        <v>3115</v>
      </c>
      <c r="B574" s="3" t="s">
        <v>3117</v>
      </c>
      <c r="C574" s="18"/>
    </row>
    <row r="575">
      <c r="A575" s="2" t="s">
        <v>3127</v>
      </c>
      <c r="B575" s="3" t="s">
        <v>3129</v>
      </c>
      <c r="C575" s="18"/>
    </row>
    <row r="576">
      <c r="A576" s="2" t="s">
        <v>3138</v>
      </c>
      <c r="B576" s="3" t="s">
        <v>3141</v>
      </c>
      <c r="C576" s="18"/>
    </row>
    <row r="577">
      <c r="A577" s="2" t="s">
        <v>3152</v>
      </c>
      <c r="B577" s="3" t="s">
        <v>3153</v>
      </c>
      <c r="C577" s="18"/>
    </row>
    <row r="578">
      <c r="A578" s="2" t="s">
        <v>3164</v>
      </c>
      <c r="B578" s="3" t="s">
        <v>3165</v>
      </c>
      <c r="C578" s="18"/>
    </row>
    <row r="579">
      <c r="A579" s="2" t="s">
        <v>3176</v>
      </c>
      <c r="B579" s="3" t="s">
        <v>3177</v>
      </c>
      <c r="C579" s="18"/>
    </row>
    <row r="580">
      <c r="A580" s="2" t="s">
        <v>3186</v>
      </c>
      <c r="B580" s="3" t="s">
        <v>3187</v>
      </c>
      <c r="C580" s="18"/>
    </row>
    <row r="581">
      <c r="A581" s="2" t="s">
        <v>3197</v>
      </c>
      <c r="B581" s="3" t="s">
        <v>3200</v>
      </c>
      <c r="C581" s="18"/>
    </row>
    <row r="582">
      <c r="A582" s="2" t="s">
        <v>3212</v>
      </c>
      <c r="B582" s="3" t="s">
        <v>3213</v>
      </c>
      <c r="C582" s="18"/>
    </row>
    <row r="583">
      <c r="A583" s="2" t="s">
        <v>3220</v>
      </c>
      <c r="B583" s="3" t="s">
        <v>3221</v>
      </c>
      <c r="C583" s="18"/>
    </row>
    <row r="584">
      <c r="A584" s="2" t="s">
        <v>3228</v>
      </c>
      <c r="B584" s="3" t="s">
        <v>3229</v>
      </c>
      <c r="C584" s="18"/>
    </row>
    <row r="585">
      <c r="A585" s="2" t="s">
        <v>3240</v>
      </c>
      <c r="B585" s="3" t="s">
        <v>3241</v>
      </c>
      <c r="C585" s="18"/>
    </row>
    <row r="586">
      <c r="A586" s="2" t="s">
        <v>3252</v>
      </c>
      <c r="B586" s="3" t="s">
        <v>3253</v>
      </c>
      <c r="C586" s="18"/>
    </row>
    <row r="587">
      <c r="A587" s="2" t="s">
        <v>3264</v>
      </c>
      <c r="B587" s="3" t="s">
        <v>3265</v>
      </c>
      <c r="C587" s="18"/>
    </row>
    <row r="588">
      <c r="A588" s="2" t="s">
        <v>3270</v>
      </c>
      <c r="B588" s="3" t="s">
        <v>3274</v>
      </c>
      <c r="C588" s="18"/>
    </row>
    <row r="589">
      <c r="A589" s="2" t="s">
        <v>3284</v>
      </c>
      <c r="B589" s="3" t="s">
        <v>3286</v>
      </c>
      <c r="C589" s="18"/>
    </row>
    <row r="590">
      <c r="A590" s="2" t="s">
        <v>3291</v>
      </c>
      <c r="B590" s="3" t="s">
        <v>3293</v>
      </c>
      <c r="C590" s="18"/>
    </row>
    <row r="591">
      <c r="A591" s="2" t="s">
        <v>3303</v>
      </c>
      <c r="B591" s="3" t="s">
        <v>3306</v>
      </c>
      <c r="C591" s="18"/>
    </row>
    <row r="592">
      <c r="A592" s="2" t="s">
        <v>3316</v>
      </c>
      <c r="B592" s="3" t="s">
        <v>3317</v>
      </c>
      <c r="C592" s="18"/>
    </row>
    <row r="593">
      <c r="A593" s="2" t="s">
        <v>3327</v>
      </c>
      <c r="B593" s="3" t="s">
        <v>3328</v>
      </c>
      <c r="C593" s="18"/>
    </row>
    <row r="594">
      <c r="A594" s="2" t="s">
        <v>3337</v>
      </c>
      <c r="B594" s="3" t="s">
        <v>3338</v>
      </c>
      <c r="C594" s="18"/>
    </row>
    <row r="595">
      <c r="A595" s="2" t="s">
        <v>3348</v>
      </c>
      <c r="B595" s="3" t="s">
        <v>3350</v>
      </c>
      <c r="C595" s="18"/>
    </row>
    <row r="596">
      <c r="A596" s="2" t="s">
        <v>3360</v>
      </c>
      <c r="B596" s="3" t="s">
        <v>3361</v>
      </c>
      <c r="C596" s="18"/>
    </row>
    <row r="597">
      <c r="A597" s="2" t="s">
        <v>3371</v>
      </c>
      <c r="B597" s="3" t="s">
        <v>3372</v>
      </c>
      <c r="C597" s="18"/>
    </row>
    <row r="598">
      <c r="A598" s="2" t="s">
        <v>3380</v>
      </c>
      <c r="B598" s="3" t="s">
        <v>3381</v>
      </c>
      <c r="C598" s="18"/>
    </row>
    <row r="599">
      <c r="A599" s="2" t="s">
        <v>3393</v>
      </c>
      <c r="B599" s="3" t="s">
        <v>3396</v>
      </c>
      <c r="C599" s="18"/>
    </row>
    <row r="600">
      <c r="A600" s="2" t="s">
        <v>3404</v>
      </c>
      <c r="B600" s="3" t="s">
        <v>3406</v>
      </c>
      <c r="C600" s="18"/>
    </row>
    <row r="601">
      <c r="A601" s="2" t="s">
        <v>3415</v>
      </c>
      <c r="B601" s="3" t="s">
        <v>3418</v>
      </c>
      <c r="C601" s="18"/>
    </row>
    <row r="602">
      <c r="A602" s="2" t="s">
        <v>3428</v>
      </c>
      <c r="B602" s="3" t="s">
        <v>3429</v>
      </c>
      <c r="C602" s="18"/>
    </row>
    <row r="603">
      <c r="A603" s="2" t="s">
        <v>3438</v>
      </c>
      <c r="B603" s="3" t="s">
        <v>3440</v>
      </c>
      <c r="C603" s="18"/>
    </row>
    <row r="604">
      <c r="A604" s="2" t="s">
        <v>3451</v>
      </c>
      <c r="B604" s="3" t="s">
        <v>3453</v>
      </c>
      <c r="C604" s="18"/>
    </row>
    <row r="605">
      <c r="A605" s="2" t="s">
        <v>3465</v>
      </c>
      <c r="B605" s="3" t="s">
        <v>3467</v>
      </c>
      <c r="C605" s="18"/>
    </row>
    <row r="606">
      <c r="A606" s="2" t="s">
        <v>3478</v>
      </c>
      <c r="B606" s="3" t="s">
        <v>3479</v>
      </c>
      <c r="C606" s="18"/>
    </row>
    <row r="607">
      <c r="A607" s="2" t="s">
        <v>3488</v>
      </c>
      <c r="B607" s="3" t="s">
        <v>3489</v>
      </c>
      <c r="C607" s="18"/>
    </row>
    <row r="608">
      <c r="A608" s="2" t="s">
        <v>3502</v>
      </c>
      <c r="B608" s="3" t="s">
        <v>3504</v>
      </c>
      <c r="C608" s="18"/>
    </row>
    <row r="609">
      <c r="A609" s="2" t="s">
        <v>3514</v>
      </c>
      <c r="B609" s="3" t="s">
        <v>3515</v>
      </c>
      <c r="C609" s="18"/>
    </row>
    <row r="610">
      <c r="A610" s="2" t="s">
        <v>3525</v>
      </c>
      <c r="B610" s="3" t="s">
        <v>3526</v>
      </c>
      <c r="C610" s="18"/>
    </row>
    <row r="611">
      <c r="A611" s="2" t="s">
        <v>3533</v>
      </c>
      <c r="B611" s="3" t="s">
        <v>3534</v>
      </c>
      <c r="C611" s="18"/>
    </row>
    <row r="612">
      <c r="A612" s="2" t="s">
        <v>3541</v>
      </c>
      <c r="B612" s="3" t="s">
        <v>3542</v>
      </c>
      <c r="C612" s="18"/>
    </row>
    <row r="613">
      <c r="A613" s="2" t="s">
        <v>3551</v>
      </c>
      <c r="B613" s="3" t="s">
        <v>3554</v>
      </c>
      <c r="C613" s="18"/>
    </row>
    <row r="614">
      <c r="A614" s="2" t="s">
        <v>3564</v>
      </c>
      <c r="B614" s="3" t="s">
        <v>3565</v>
      </c>
      <c r="C614" s="18"/>
    </row>
    <row r="615">
      <c r="A615" s="2" t="s">
        <v>3575</v>
      </c>
      <c r="B615" s="3" t="s">
        <v>3576</v>
      </c>
      <c r="C615" s="18"/>
    </row>
    <row r="616">
      <c r="A616" s="2" t="s">
        <v>3588</v>
      </c>
      <c r="B616" s="3" t="s">
        <v>3589</v>
      </c>
      <c r="C616" s="18"/>
    </row>
    <row r="617">
      <c r="A617" s="2" t="s">
        <v>3599</v>
      </c>
      <c r="B617" s="3" t="s">
        <v>3600</v>
      </c>
      <c r="C617" s="18"/>
    </row>
    <row r="618">
      <c r="A618" s="2" t="s">
        <v>3610</v>
      </c>
      <c r="B618" s="3" t="s">
        <v>3611</v>
      </c>
      <c r="C618" s="18"/>
    </row>
    <row r="619">
      <c r="A619" s="2" t="s">
        <v>3620</v>
      </c>
      <c r="B619" s="3" t="s">
        <v>3621</v>
      </c>
      <c r="C619" s="18"/>
    </row>
    <row r="620">
      <c r="A620" s="2" t="s">
        <v>3629</v>
      </c>
      <c r="B620" s="3" t="s">
        <v>3630</v>
      </c>
      <c r="C620" s="18"/>
    </row>
    <row r="621">
      <c r="A621" s="2" t="s">
        <v>3636</v>
      </c>
      <c r="B621" s="3" t="s">
        <v>3638</v>
      </c>
      <c r="C621" s="18"/>
    </row>
    <row r="622">
      <c r="A622" s="2" t="s">
        <v>3646</v>
      </c>
      <c r="B622" s="3" t="s">
        <v>3648</v>
      </c>
      <c r="C622" s="18"/>
    </row>
    <row r="623">
      <c r="A623" s="2" t="s">
        <v>3655</v>
      </c>
      <c r="B623" s="3" t="s">
        <v>3656</v>
      </c>
      <c r="C623" s="18"/>
    </row>
    <row r="624">
      <c r="A624" s="2" t="s">
        <v>3663</v>
      </c>
      <c r="B624" s="3" t="s">
        <v>3666</v>
      </c>
      <c r="C624" s="18"/>
    </row>
    <row r="625">
      <c r="A625" s="2" t="s">
        <v>3676</v>
      </c>
      <c r="B625" s="3" t="s">
        <v>3677</v>
      </c>
      <c r="C625" s="18"/>
    </row>
    <row r="626">
      <c r="A626" s="2" t="s">
        <v>3685</v>
      </c>
      <c r="B626" s="3" t="s">
        <v>3686</v>
      </c>
      <c r="C626" s="18"/>
    </row>
    <row r="627">
      <c r="A627" s="2" t="s">
        <v>3696</v>
      </c>
      <c r="B627" s="3" t="s">
        <v>3697</v>
      </c>
      <c r="C627" s="18"/>
    </row>
    <row r="628">
      <c r="A628" s="2" t="s">
        <v>3708</v>
      </c>
      <c r="B628" s="3" t="s">
        <v>3710</v>
      </c>
      <c r="C628" s="18"/>
    </row>
    <row r="629">
      <c r="A629" s="2" t="s">
        <v>3721</v>
      </c>
      <c r="B629" s="3" t="s">
        <v>3722</v>
      </c>
      <c r="C629" s="18"/>
    </row>
    <row r="630">
      <c r="A630" s="2" t="s">
        <v>3732</v>
      </c>
      <c r="B630" s="3" t="s">
        <v>3733</v>
      </c>
      <c r="C630" s="18"/>
    </row>
    <row r="631">
      <c r="A631" s="2" t="s">
        <v>3741</v>
      </c>
      <c r="B631" s="3" t="s">
        <v>3742</v>
      </c>
      <c r="C631" s="18"/>
    </row>
    <row r="632">
      <c r="A632" s="2" t="s">
        <v>3749</v>
      </c>
      <c r="B632" s="3" t="s">
        <v>3750</v>
      </c>
      <c r="C632" s="18"/>
    </row>
    <row r="633">
      <c r="A633" s="2" t="s">
        <v>3759</v>
      </c>
      <c r="B633" s="3" t="s">
        <v>3760</v>
      </c>
      <c r="C633" s="18"/>
    </row>
    <row r="634">
      <c r="A634" s="2" t="s">
        <v>3773</v>
      </c>
      <c r="B634" s="3" t="s">
        <v>3774</v>
      </c>
      <c r="C634" s="18"/>
    </row>
    <row r="635">
      <c r="A635" s="2" t="s">
        <v>3788</v>
      </c>
      <c r="B635" s="3" t="s">
        <v>3789</v>
      </c>
      <c r="C635" s="18"/>
    </row>
    <row r="636">
      <c r="A636" s="2" t="s">
        <v>3794</v>
      </c>
      <c r="B636" s="3" t="s">
        <v>3795</v>
      </c>
      <c r="C636" s="18"/>
    </row>
    <row r="637">
      <c r="A637" s="2" t="s">
        <v>3804</v>
      </c>
      <c r="B637" s="3" t="s">
        <v>3805</v>
      </c>
      <c r="C637" s="18"/>
    </row>
    <row r="638">
      <c r="A638" s="2" t="s">
        <v>3815</v>
      </c>
      <c r="B638" s="3" t="s">
        <v>3816</v>
      </c>
      <c r="C638" s="18"/>
    </row>
    <row r="639">
      <c r="A639" s="2" t="s">
        <v>3824</v>
      </c>
      <c r="B639" s="3" t="s">
        <v>3825</v>
      </c>
      <c r="C639" s="18"/>
    </row>
    <row r="640">
      <c r="A640" s="2" t="s">
        <v>3836</v>
      </c>
      <c r="B640" s="3" t="s">
        <v>3837</v>
      </c>
      <c r="C640" s="18"/>
    </row>
    <row r="641">
      <c r="A641" s="2" t="s">
        <v>3849</v>
      </c>
      <c r="B641" s="3" t="s">
        <v>3850</v>
      </c>
      <c r="C641" s="18"/>
    </row>
    <row r="642">
      <c r="A642" s="2" t="s">
        <v>3860</v>
      </c>
      <c r="B642" s="3" t="s">
        <v>3862</v>
      </c>
      <c r="C642" s="18"/>
    </row>
    <row r="643">
      <c r="A643" s="2" t="s">
        <v>3871</v>
      </c>
      <c r="B643" s="3" t="s">
        <v>3872</v>
      </c>
      <c r="C643" s="18"/>
    </row>
    <row r="644">
      <c r="A644" s="2" t="s">
        <v>3881</v>
      </c>
      <c r="B644" s="3" t="s">
        <v>3883</v>
      </c>
      <c r="C644" s="18"/>
    </row>
    <row r="645">
      <c r="A645" s="2" t="s">
        <v>3893</v>
      </c>
      <c r="B645" s="3" t="s">
        <v>3894</v>
      </c>
      <c r="C645" s="18"/>
    </row>
    <row r="646">
      <c r="A646" s="2" t="s">
        <v>3904</v>
      </c>
      <c r="B646" s="3" t="s">
        <v>3907</v>
      </c>
      <c r="C646" s="18"/>
    </row>
    <row r="647">
      <c r="A647" s="2" t="s">
        <v>3918</v>
      </c>
      <c r="B647" s="3" t="s">
        <v>3919</v>
      </c>
      <c r="C647" s="18"/>
    </row>
    <row r="648">
      <c r="A648" s="2" t="s">
        <v>3932</v>
      </c>
      <c r="B648" s="3" t="s">
        <v>3933</v>
      </c>
      <c r="C648" s="18"/>
    </row>
    <row r="649">
      <c r="A649" s="2" t="s">
        <v>3940</v>
      </c>
      <c r="B649" s="3" t="s">
        <v>3941</v>
      </c>
      <c r="C649" s="18"/>
    </row>
    <row r="650">
      <c r="A650" s="2" t="s">
        <v>3948</v>
      </c>
      <c r="B650" s="3" t="s">
        <v>3949</v>
      </c>
      <c r="C650" s="18"/>
    </row>
    <row r="651">
      <c r="A651" s="2" t="s">
        <v>3961</v>
      </c>
      <c r="B651" s="3" t="s">
        <v>3962</v>
      </c>
      <c r="C651" s="18"/>
    </row>
    <row r="652">
      <c r="A652" s="2" t="s">
        <v>3970</v>
      </c>
      <c r="B652" s="3" t="s">
        <v>3971</v>
      </c>
      <c r="C652" s="18"/>
    </row>
    <row r="653">
      <c r="A653" s="2" t="s">
        <v>3978</v>
      </c>
      <c r="B653" s="3" t="s">
        <v>3980</v>
      </c>
      <c r="C653" s="18"/>
    </row>
    <row r="654">
      <c r="A654" s="2" t="s">
        <v>3986</v>
      </c>
      <c r="B654" s="3" t="s">
        <v>3987</v>
      </c>
      <c r="C654" s="18"/>
    </row>
    <row r="655">
      <c r="A655" s="2" t="s">
        <v>3993</v>
      </c>
      <c r="B655" s="3" t="s">
        <v>3994</v>
      </c>
      <c r="C655" s="18"/>
    </row>
    <row r="656">
      <c r="A656" s="2" t="s">
        <v>4004</v>
      </c>
      <c r="B656" s="3" t="s">
        <v>4005</v>
      </c>
      <c r="C656" s="18"/>
    </row>
    <row r="657">
      <c r="A657" s="2" t="s">
        <v>4017</v>
      </c>
      <c r="B657" s="3" t="s">
        <v>4018</v>
      </c>
      <c r="C657" s="18"/>
    </row>
    <row r="658">
      <c r="A658" s="2" t="s">
        <v>4029</v>
      </c>
      <c r="B658" s="3" t="s">
        <v>4031</v>
      </c>
      <c r="C658" s="18"/>
    </row>
    <row r="659">
      <c r="A659" s="2" t="s">
        <v>4042</v>
      </c>
      <c r="B659" s="3" t="s">
        <v>4043</v>
      </c>
      <c r="C659" s="18"/>
    </row>
    <row r="660">
      <c r="A660" s="2" t="s">
        <v>4054</v>
      </c>
      <c r="B660" s="3" t="s">
        <v>4055</v>
      </c>
      <c r="C660" s="18"/>
    </row>
    <row r="661">
      <c r="A661" s="2" t="s">
        <v>4066</v>
      </c>
      <c r="B661" s="3" t="s">
        <v>4067</v>
      </c>
      <c r="C661" s="18"/>
    </row>
    <row r="662">
      <c r="A662" s="2" t="s">
        <v>4078</v>
      </c>
      <c r="B662" s="3" t="s">
        <v>4079</v>
      </c>
      <c r="C662" s="18"/>
    </row>
    <row r="663">
      <c r="A663" s="2" t="s">
        <v>4090</v>
      </c>
      <c r="B663" s="3" t="s">
        <v>4091</v>
      </c>
      <c r="C663" s="18"/>
    </row>
    <row r="664">
      <c r="A664" s="2" t="s">
        <v>4100</v>
      </c>
      <c r="B664" s="3" t="s">
        <v>4101</v>
      </c>
      <c r="C664" s="18"/>
    </row>
    <row r="665">
      <c r="A665" s="9"/>
      <c r="B665" s="10"/>
      <c r="C665" s="18"/>
    </row>
    <row r="666">
      <c r="A666" s="9"/>
      <c r="B666" s="10"/>
      <c r="C666" s="18"/>
    </row>
    <row r="667">
      <c r="A667" s="2" t="s">
        <v>8</v>
      </c>
      <c r="B667" s="3" t="s">
        <v>32</v>
      </c>
      <c r="C667" s="18"/>
    </row>
    <row r="668">
      <c r="A668" s="2" t="s">
        <v>82</v>
      </c>
      <c r="B668" s="3" t="s">
        <v>90</v>
      </c>
      <c r="C668" s="18"/>
    </row>
    <row r="669">
      <c r="A669" s="2" t="s">
        <v>121</v>
      </c>
      <c r="B669" s="3" t="s">
        <v>123</v>
      </c>
      <c r="C669" s="18"/>
    </row>
    <row r="670">
      <c r="A670" s="2" t="s">
        <v>138</v>
      </c>
      <c r="B670" s="3" t="s">
        <v>142</v>
      </c>
      <c r="C670" s="18"/>
    </row>
    <row r="671">
      <c r="A671" s="2" t="s">
        <v>163</v>
      </c>
      <c r="B671" s="3" t="s">
        <v>165</v>
      </c>
      <c r="C671" s="18"/>
    </row>
    <row r="672">
      <c r="A672" s="2" t="s">
        <v>183</v>
      </c>
      <c r="B672" s="3" t="s">
        <v>185</v>
      </c>
      <c r="C672" s="18"/>
    </row>
    <row r="673">
      <c r="A673" s="2" t="s">
        <v>198</v>
      </c>
      <c r="B673" s="3" t="s">
        <v>200</v>
      </c>
      <c r="C673" s="18"/>
    </row>
    <row r="674">
      <c r="A674" s="2" t="s">
        <v>218</v>
      </c>
      <c r="B674" s="3" t="s">
        <v>220</v>
      </c>
      <c r="C674" s="18"/>
    </row>
    <row r="675">
      <c r="A675" s="2" t="s">
        <v>234</v>
      </c>
      <c r="B675" s="3" t="s">
        <v>236</v>
      </c>
      <c r="C675" s="18"/>
    </row>
    <row r="676">
      <c r="A676" s="2" t="s">
        <v>254</v>
      </c>
      <c r="B676" s="3" t="s">
        <v>256</v>
      </c>
      <c r="C676" s="18"/>
    </row>
    <row r="677">
      <c r="A677" s="2" t="s">
        <v>273</v>
      </c>
      <c r="B677" s="3" t="s">
        <v>276</v>
      </c>
      <c r="C677" s="18"/>
    </row>
    <row r="678">
      <c r="A678" s="2" t="s">
        <v>289</v>
      </c>
      <c r="B678" s="3" t="s">
        <v>291</v>
      </c>
      <c r="C678" s="18"/>
    </row>
    <row r="679">
      <c r="A679" s="2" t="s">
        <v>303</v>
      </c>
      <c r="B679" s="3" t="s">
        <v>306</v>
      </c>
      <c r="C679" s="18"/>
    </row>
    <row r="680">
      <c r="A680" s="2" t="s">
        <v>318</v>
      </c>
      <c r="B680" s="3" t="s">
        <v>320</v>
      </c>
      <c r="C680" s="18"/>
    </row>
    <row r="681">
      <c r="A681" s="2" t="s">
        <v>333</v>
      </c>
      <c r="B681" s="3" t="s">
        <v>334</v>
      </c>
      <c r="C681" s="18"/>
    </row>
    <row r="682">
      <c r="A682" s="2" t="s">
        <v>345</v>
      </c>
      <c r="B682" s="3" t="s">
        <v>346</v>
      </c>
      <c r="C682" s="18"/>
    </row>
    <row r="683">
      <c r="A683" s="2" t="s">
        <v>359</v>
      </c>
      <c r="B683" s="3" t="s">
        <v>361</v>
      </c>
      <c r="C683" s="18"/>
    </row>
    <row r="684">
      <c r="A684" s="2" t="s">
        <v>373</v>
      </c>
      <c r="B684" s="3" t="s">
        <v>374</v>
      </c>
      <c r="C684" s="18"/>
    </row>
    <row r="685">
      <c r="A685" s="2" t="s">
        <v>386</v>
      </c>
      <c r="B685" s="3" t="s">
        <v>387</v>
      </c>
      <c r="C685" s="18"/>
    </row>
    <row r="686">
      <c r="A686" s="2" t="s">
        <v>400</v>
      </c>
      <c r="B686" s="3" t="s">
        <v>401</v>
      </c>
      <c r="C686" s="18"/>
    </row>
    <row r="687">
      <c r="A687" s="2" t="s">
        <v>414</v>
      </c>
      <c r="B687" s="3" t="s">
        <v>415</v>
      </c>
      <c r="C687" s="18"/>
    </row>
    <row r="688">
      <c r="A688" s="2" t="s">
        <v>428</v>
      </c>
      <c r="B688" s="3" t="s">
        <v>431</v>
      </c>
      <c r="C688" s="18"/>
    </row>
    <row r="689">
      <c r="A689" s="2" t="s">
        <v>444</v>
      </c>
      <c r="B689" s="3" t="s">
        <v>446</v>
      </c>
      <c r="C689" s="18"/>
    </row>
    <row r="690">
      <c r="A690" s="2" t="s">
        <v>456</v>
      </c>
      <c r="B690" s="3" t="s">
        <v>457</v>
      </c>
      <c r="C690" s="18"/>
    </row>
    <row r="691">
      <c r="A691" s="2" t="s">
        <v>468</v>
      </c>
      <c r="B691" s="3" t="s">
        <v>470</v>
      </c>
      <c r="C691" s="18"/>
    </row>
    <row r="692">
      <c r="A692" s="2" t="s">
        <v>486</v>
      </c>
      <c r="B692" s="3" t="s">
        <v>488</v>
      </c>
      <c r="C692" s="18"/>
    </row>
    <row r="693">
      <c r="A693" s="2" t="s">
        <v>499</v>
      </c>
      <c r="B693" s="3" t="s">
        <v>502</v>
      </c>
      <c r="C693" s="18"/>
    </row>
    <row r="694">
      <c r="A694" s="2" t="s">
        <v>514</v>
      </c>
      <c r="B694" s="3" t="s">
        <v>516</v>
      </c>
      <c r="C694" s="18"/>
    </row>
    <row r="695">
      <c r="A695" s="2" t="s">
        <v>530</v>
      </c>
      <c r="B695" s="3" t="s">
        <v>532</v>
      </c>
      <c r="C695" s="18"/>
    </row>
    <row r="696">
      <c r="A696" s="2" t="s">
        <v>545</v>
      </c>
      <c r="B696" s="3" t="s">
        <v>546</v>
      </c>
      <c r="C696" s="18"/>
    </row>
    <row r="697">
      <c r="A697" s="2" t="s">
        <v>557</v>
      </c>
      <c r="B697" s="3" t="s">
        <v>560</v>
      </c>
      <c r="C697" s="18"/>
    </row>
    <row r="698">
      <c r="A698" s="2" t="s">
        <v>572</v>
      </c>
      <c r="B698" s="3" t="s">
        <v>574</v>
      </c>
      <c r="C698" s="18"/>
    </row>
    <row r="699">
      <c r="A699" s="2" t="s">
        <v>585</v>
      </c>
      <c r="B699" s="3" t="s">
        <v>587</v>
      </c>
      <c r="C699" s="18"/>
    </row>
    <row r="700">
      <c r="A700" s="2" t="s">
        <v>598</v>
      </c>
      <c r="B700" s="3" t="s">
        <v>600</v>
      </c>
      <c r="C700" s="18"/>
    </row>
    <row r="701">
      <c r="A701" s="2" t="s">
        <v>613</v>
      </c>
      <c r="B701" s="3" t="s">
        <v>614</v>
      </c>
      <c r="C701" s="18"/>
    </row>
    <row r="702">
      <c r="A702" s="2" t="s">
        <v>625</v>
      </c>
      <c r="B702" s="3" t="s">
        <v>627</v>
      </c>
      <c r="C702" s="18"/>
    </row>
    <row r="703">
      <c r="A703" s="2" t="s">
        <v>640</v>
      </c>
      <c r="B703" s="3" t="s">
        <v>642</v>
      </c>
      <c r="C703" s="18"/>
    </row>
    <row r="704">
      <c r="A704" s="2" t="s">
        <v>653</v>
      </c>
      <c r="B704" s="3" t="s">
        <v>655</v>
      </c>
      <c r="C704" s="18"/>
    </row>
    <row r="705">
      <c r="A705" s="2" t="s">
        <v>666</v>
      </c>
      <c r="B705" s="3" t="s">
        <v>667</v>
      </c>
      <c r="C705" s="18"/>
    </row>
    <row r="706">
      <c r="A706" s="2" t="s">
        <v>680</v>
      </c>
      <c r="B706" s="3" t="s">
        <v>681</v>
      </c>
      <c r="C706" s="18"/>
    </row>
    <row r="707">
      <c r="A707" s="2" t="s">
        <v>691</v>
      </c>
      <c r="B707" s="3" t="s">
        <v>692</v>
      </c>
      <c r="C707" s="18"/>
    </row>
    <row r="708">
      <c r="A708" s="2" t="s">
        <v>701</v>
      </c>
      <c r="B708" s="3" t="s">
        <v>703</v>
      </c>
      <c r="C708" s="18"/>
    </row>
    <row r="709">
      <c r="A709" s="2" t="s">
        <v>717</v>
      </c>
      <c r="B709" s="3" t="s">
        <v>718</v>
      </c>
      <c r="C709" s="18"/>
    </row>
    <row r="710">
      <c r="A710" s="2" t="s">
        <v>730</v>
      </c>
      <c r="B710" s="3" t="s">
        <v>733</v>
      </c>
      <c r="C710" s="18"/>
    </row>
    <row r="711">
      <c r="A711" s="2" t="s">
        <v>746</v>
      </c>
      <c r="B711" s="3" t="s">
        <v>749</v>
      </c>
      <c r="C711" s="18"/>
    </row>
    <row r="712">
      <c r="A712" s="2" t="s">
        <v>760</v>
      </c>
      <c r="B712" s="3" t="s">
        <v>762</v>
      </c>
      <c r="C712" s="18"/>
    </row>
    <row r="713">
      <c r="A713" s="2" t="s">
        <v>771</v>
      </c>
      <c r="B713" s="3" t="s">
        <v>773</v>
      </c>
      <c r="C713" s="18"/>
    </row>
    <row r="714">
      <c r="A714" s="2" t="s">
        <v>784</v>
      </c>
      <c r="B714" s="3" t="s">
        <v>786</v>
      </c>
      <c r="C714" s="18"/>
    </row>
    <row r="715">
      <c r="A715" s="2" t="s">
        <v>802</v>
      </c>
      <c r="B715" s="3" t="s">
        <v>804</v>
      </c>
      <c r="C715" s="18"/>
    </row>
    <row r="716">
      <c r="A716" s="2" t="s">
        <v>814</v>
      </c>
      <c r="B716" s="3" t="s">
        <v>816</v>
      </c>
      <c r="C716" s="18"/>
    </row>
    <row r="717">
      <c r="A717" s="2" t="s">
        <v>827</v>
      </c>
      <c r="B717" s="3" t="s">
        <v>830</v>
      </c>
      <c r="C717" s="18"/>
    </row>
    <row r="718">
      <c r="A718" s="2" t="s">
        <v>841</v>
      </c>
      <c r="B718" s="3" t="s">
        <v>843</v>
      </c>
      <c r="C718" s="18"/>
    </row>
    <row r="719">
      <c r="A719" s="2" t="s">
        <v>855</v>
      </c>
      <c r="B719" s="3" t="s">
        <v>856</v>
      </c>
      <c r="C719" s="18"/>
    </row>
    <row r="720">
      <c r="A720" s="2" t="s">
        <v>870</v>
      </c>
      <c r="B720" s="3" t="s">
        <v>873</v>
      </c>
      <c r="C720" s="18"/>
    </row>
    <row r="721">
      <c r="A721" s="2" t="s">
        <v>885</v>
      </c>
      <c r="B721" s="3" t="s">
        <v>887</v>
      </c>
      <c r="C721" s="18"/>
    </row>
    <row r="722">
      <c r="A722" s="2" t="s">
        <v>900</v>
      </c>
      <c r="B722" s="3" t="s">
        <v>903</v>
      </c>
      <c r="C722" s="18"/>
    </row>
    <row r="723">
      <c r="A723" s="2" t="s">
        <v>916</v>
      </c>
      <c r="B723" s="3" t="s">
        <v>917</v>
      </c>
      <c r="C723" s="18"/>
    </row>
    <row r="724">
      <c r="A724" s="2" t="s">
        <v>925</v>
      </c>
      <c r="B724" s="3" t="s">
        <v>928</v>
      </c>
      <c r="C724" s="18"/>
    </row>
    <row r="725">
      <c r="A725" s="2" t="s">
        <v>941</v>
      </c>
      <c r="B725" s="3" t="s">
        <v>943</v>
      </c>
      <c r="C725" s="18"/>
    </row>
    <row r="726">
      <c r="A726" s="2" t="s">
        <v>956</v>
      </c>
      <c r="B726" s="3" t="s">
        <v>958</v>
      </c>
      <c r="C726" s="18"/>
    </row>
    <row r="727">
      <c r="A727" s="2" t="s">
        <v>973</v>
      </c>
      <c r="B727" s="3" t="s">
        <v>974</v>
      </c>
      <c r="C727" s="18"/>
    </row>
    <row r="728">
      <c r="A728" s="2" t="s">
        <v>982</v>
      </c>
      <c r="B728" s="3" t="s">
        <v>984</v>
      </c>
      <c r="C728" s="18"/>
    </row>
    <row r="729">
      <c r="A729" s="2" t="s">
        <v>996</v>
      </c>
      <c r="B729" s="3" t="s">
        <v>998</v>
      </c>
      <c r="C729" s="18"/>
    </row>
    <row r="730">
      <c r="A730" s="2" t="s">
        <v>1009</v>
      </c>
      <c r="B730" s="3" t="s">
        <v>1010</v>
      </c>
      <c r="C730" s="18"/>
    </row>
    <row r="731">
      <c r="A731" s="2" t="s">
        <v>1020</v>
      </c>
      <c r="B731" s="3" t="s">
        <v>1021</v>
      </c>
      <c r="C731" s="18"/>
    </row>
    <row r="732">
      <c r="A732" s="2" t="s">
        <v>1028</v>
      </c>
      <c r="B732" s="3" t="s">
        <v>1030</v>
      </c>
      <c r="C732" s="18"/>
    </row>
    <row r="733">
      <c r="A733" s="2" t="s">
        <v>1041</v>
      </c>
      <c r="B733" s="3" t="s">
        <v>1045</v>
      </c>
      <c r="C733" s="18"/>
    </row>
    <row r="734">
      <c r="A734" s="2" t="s">
        <v>1060</v>
      </c>
      <c r="B734" s="3" t="s">
        <v>1061</v>
      </c>
      <c r="C734" s="18"/>
    </row>
    <row r="735">
      <c r="A735" s="2" t="s">
        <v>1073</v>
      </c>
      <c r="B735" s="3" t="s">
        <v>1076</v>
      </c>
      <c r="C735" s="18"/>
    </row>
    <row r="736">
      <c r="A736" s="2" t="s">
        <v>1086</v>
      </c>
      <c r="B736" s="3" t="s">
        <v>1088</v>
      </c>
      <c r="C736" s="18"/>
    </row>
    <row r="737">
      <c r="A737" s="2" t="s">
        <v>1095</v>
      </c>
      <c r="B737" s="3" t="s">
        <v>1096</v>
      </c>
      <c r="C737" s="18"/>
    </row>
    <row r="738">
      <c r="A738" s="2" t="s">
        <v>1106</v>
      </c>
      <c r="B738" s="3" t="s">
        <v>1108</v>
      </c>
      <c r="C738" s="18"/>
    </row>
    <row r="739">
      <c r="A739" s="2" t="s">
        <v>1120</v>
      </c>
      <c r="B739" s="3" t="s">
        <v>1122</v>
      </c>
      <c r="C739" s="18"/>
    </row>
    <row r="740">
      <c r="A740" s="2" t="s">
        <v>1133</v>
      </c>
      <c r="B740" s="3" t="s">
        <v>1135</v>
      </c>
      <c r="C740" s="18"/>
    </row>
    <row r="741">
      <c r="A741" s="2" t="s">
        <v>1146</v>
      </c>
      <c r="B741" s="3" t="s">
        <v>1150</v>
      </c>
      <c r="C741" s="18"/>
    </row>
    <row r="742">
      <c r="A742" s="2" t="s">
        <v>1162</v>
      </c>
      <c r="B742" s="3" t="s">
        <v>1165</v>
      </c>
      <c r="C742" s="18"/>
    </row>
    <row r="743">
      <c r="A743" s="2" t="s">
        <v>1177</v>
      </c>
      <c r="B743" s="3" t="s">
        <v>1179</v>
      </c>
      <c r="C743" s="18"/>
    </row>
    <row r="744">
      <c r="A744" s="2" t="s">
        <v>1191</v>
      </c>
      <c r="B744" s="3" t="s">
        <v>1192</v>
      </c>
      <c r="C744" s="18"/>
    </row>
    <row r="745">
      <c r="A745" s="2" t="s">
        <v>1203</v>
      </c>
      <c r="B745" s="3" t="s">
        <v>1205</v>
      </c>
      <c r="C745" s="18"/>
    </row>
    <row r="746">
      <c r="A746" s="2" t="s">
        <v>1214</v>
      </c>
      <c r="B746" s="3" t="s">
        <v>1215</v>
      </c>
      <c r="C746" s="18"/>
    </row>
    <row r="747">
      <c r="A747" s="2" t="s">
        <v>1223</v>
      </c>
      <c r="B747" s="3" t="s">
        <v>1226</v>
      </c>
      <c r="C747" s="18"/>
    </row>
    <row r="748">
      <c r="A748" s="2" t="s">
        <v>1237</v>
      </c>
      <c r="B748" s="3" t="s">
        <v>1238</v>
      </c>
      <c r="C748" s="18"/>
    </row>
    <row r="749">
      <c r="A749" s="2" t="s">
        <v>1247</v>
      </c>
      <c r="B749" s="3" t="s">
        <v>1248</v>
      </c>
      <c r="C749" s="18"/>
    </row>
    <row r="750">
      <c r="A750" s="2" t="s">
        <v>1257</v>
      </c>
      <c r="B750" s="3" t="s">
        <v>1258</v>
      </c>
      <c r="C750" s="18"/>
    </row>
    <row r="751">
      <c r="A751" s="2" t="s">
        <v>1267</v>
      </c>
      <c r="B751" s="3" t="s">
        <v>1271</v>
      </c>
      <c r="C751" s="18"/>
    </row>
    <row r="752">
      <c r="A752" s="2" t="s">
        <v>1286</v>
      </c>
      <c r="B752" s="3" t="s">
        <v>1288</v>
      </c>
      <c r="C752" s="18"/>
    </row>
    <row r="753">
      <c r="A753" s="2" t="s">
        <v>1299</v>
      </c>
      <c r="B753" s="3" t="s">
        <v>1301</v>
      </c>
      <c r="C753" s="18"/>
    </row>
    <row r="754">
      <c r="A754" s="2" t="s">
        <v>1315</v>
      </c>
      <c r="B754" s="3" t="s">
        <v>1316</v>
      </c>
      <c r="C754" s="18"/>
    </row>
    <row r="755">
      <c r="A755" s="2" t="s">
        <v>1326</v>
      </c>
      <c r="B755" s="3" t="s">
        <v>1327</v>
      </c>
      <c r="C755" s="18"/>
    </row>
    <row r="756">
      <c r="A756" s="2" t="s">
        <v>1339</v>
      </c>
      <c r="B756" s="3" t="s">
        <v>1341</v>
      </c>
      <c r="C756" s="18"/>
    </row>
    <row r="757">
      <c r="A757" s="2" t="s">
        <v>1349</v>
      </c>
      <c r="B757" s="3" t="s">
        <v>1350</v>
      </c>
      <c r="C757" s="18"/>
    </row>
    <row r="758">
      <c r="A758" s="2" t="s">
        <v>1363</v>
      </c>
      <c r="B758" s="3" t="s">
        <v>1365</v>
      </c>
      <c r="C758" s="18"/>
    </row>
    <row r="759">
      <c r="A759" s="2" t="s">
        <v>1377</v>
      </c>
      <c r="B759" s="3" t="s">
        <v>1379</v>
      </c>
      <c r="C759" s="18"/>
    </row>
    <row r="760">
      <c r="A760" s="2" t="s">
        <v>1389</v>
      </c>
      <c r="B760" s="3" t="s">
        <v>1390</v>
      </c>
      <c r="C760" s="18"/>
    </row>
    <row r="761">
      <c r="A761" s="2" t="s">
        <v>1403</v>
      </c>
      <c r="B761" s="3" t="s">
        <v>1405</v>
      </c>
      <c r="C761" s="18"/>
    </row>
    <row r="762">
      <c r="A762" s="2" t="s">
        <v>1417</v>
      </c>
      <c r="B762" s="3" t="s">
        <v>1418</v>
      </c>
      <c r="C762" s="18"/>
    </row>
    <row r="763">
      <c r="A763" s="2" t="s">
        <v>1427</v>
      </c>
      <c r="B763" s="3" t="s">
        <v>1428</v>
      </c>
      <c r="C763" s="18"/>
    </row>
    <row r="764">
      <c r="A764" s="2" t="s">
        <v>1434</v>
      </c>
      <c r="B764" s="3" t="s">
        <v>1435</v>
      </c>
      <c r="C764" s="18"/>
    </row>
    <row r="765">
      <c r="A765" s="2" t="s">
        <v>1446</v>
      </c>
      <c r="B765" s="3" t="s">
        <v>1447</v>
      </c>
      <c r="C765" s="18"/>
    </row>
    <row r="766">
      <c r="A766" s="2" t="s">
        <v>1459</v>
      </c>
      <c r="B766" s="3" t="s">
        <v>1460</v>
      </c>
      <c r="C766" s="18"/>
    </row>
    <row r="767">
      <c r="A767" s="2" t="s">
        <v>1470</v>
      </c>
      <c r="B767" s="3" t="s">
        <v>1471</v>
      </c>
      <c r="C767" s="18"/>
    </row>
    <row r="768">
      <c r="A768" s="2" t="s">
        <v>1481</v>
      </c>
      <c r="B768" s="3" t="s">
        <v>1482</v>
      </c>
      <c r="C768" s="18"/>
    </row>
    <row r="769">
      <c r="A769" s="2" t="s">
        <v>1492</v>
      </c>
      <c r="B769" s="3" t="s">
        <v>1495</v>
      </c>
      <c r="C769" s="18"/>
    </row>
    <row r="770">
      <c r="A770" s="2" t="s">
        <v>1510</v>
      </c>
      <c r="B770" s="3" t="s">
        <v>1512</v>
      </c>
      <c r="C770" s="18"/>
    </row>
    <row r="771">
      <c r="A771" s="2" t="s">
        <v>1522</v>
      </c>
      <c r="B771" s="3" t="s">
        <v>1526</v>
      </c>
      <c r="C771" s="18"/>
    </row>
    <row r="772">
      <c r="A772" s="2" t="s">
        <v>1538</v>
      </c>
      <c r="B772" s="3" t="s">
        <v>1539</v>
      </c>
      <c r="C772" s="18"/>
    </row>
    <row r="773">
      <c r="A773" s="2" t="s">
        <v>1552</v>
      </c>
      <c r="B773" s="3" t="s">
        <v>1554</v>
      </c>
      <c r="C773" s="18"/>
    </row>
    <row r="774">
      <c r="A774" s="2" t="s">
        <v>1567</v>
      </c>
      <c r="B774" s="3" t="s">
        <v>1569</v>
      </c>
      <c r="C774" s="18"/>
    </row>
    <row r="775">
      <c r="A775" s="2" t="s">
        <v>1576</v>
      </c>
      <c r="B775" s="3" t="s">
        <v>1577</v>
      </c>
      <c r="C775" s="18"/>
    </row>
    <row r="776">
      <c r="A776" s="2" t="s">
        <v>1587</v>
      </c>
      <c r="B776" s="3" t="s">
        <v>1588</v>
      </c>
      <c r="C776" s="18"/>
    </row>
    <row r="777">
      <c r="A777" s="2" t="s">
        <v>1600</v>
      </c>
      <c r="B777" s="3" t="s">
        <v>1602</v>
      </c>
      <c r="C777" s="18"/>
    </row>
    <row r="778">
      <c r="A778" s="2" t="s">
        <v>1614</v>
      </c>
      <c r="B778" s="3" t="s">
        <v>1616</v>
      </c>
      <c r="C778" s="18"/>
    </row>
    <row r="779">
      <c r="A779" s="2" t="s">
        <v>1630</v>
      </c>
      <c r="B779" s="3" t="s">
        <v>1632</v>
      </c>
      <c r="C779" s="18"/>
    </row>
    <row r="780">
      <c r="A780" s="2" t="s">
        <v>1642</v>
      </c>
      <c r="B780" s="3" t="s">
        <v>1645</v>
      </c>
      <c r="C780" s="18"/>
    </row>
    <row r="781">
      <c r="A781" s="2" t="s">
        <v>1654</v>
      </c>
      <c r="B781" s="3" t="s">
        <v>1655</v>
      </c>
      <c r="C781" s="18"/>
    </row>
    <row r="782">
      <c r="A782" s="2" t="s">
        <v>1668</v>
      </c>
      <c r="B782" s="3" t="s">
        <v>1669</v>
      </c>
      <c r="C782" s="18"/>
    </row>
    <row r="783">
      <c r="A783" s="2" t="s">
        <v>1682</v>
      </c>
      <c r="B783" s="3" t="s">
        <v>1683</v>
      </c>
      <c r="C783" s="18"/>
    </row>
    <row r="784">
      <c r="A784" s="2" t="s">
        <v>1694</v>
      </c>
      <c r="B784" s="3" t="s">
        <v>1696</v>
      </c>
      <c r="C784" s="18"/>
    </row>
    <row r="785">
      <c r="A785" s="2" t="s">
        <v>1707</v>
      </c>
      <c r="B785" s="3" t="s">
        <v>1709</v>
      </c>
      <c r="C785" s="18"/>
    </row>
    <row r="786">
      <c r="A786" s="2" t="s">
        <v>1720</v>
      </c>
      <c r="B786" s="3" t="s">
        <v>1721</v>
      </c>
      <c r="C786" s="18"/>
    </row>
    <row r="787">
      <c r="A787" s="2" t="s">
        <v>1733</v>
      </c>
      <c r="B787" s="3" t="s">
        <v>1734</v>
      </c>
      <c r="C787" s="18"/>
    </row>
    <row r="788">
      <c r="A788" s="2" t="s">
        <v>1745</v>
      </c>
      <c r="B788" s="3" t="s">
        <v>1748</v>
      </c>
      <c r="C788" s="18"/>
    </row>
    <row r="789">
      <c r="A789" s="2" t="s">
        <v>1759</v>
      </c>
      <c r="B789" s="3" t="s">
        <v>1761</v>
      </c>
      <c r="C789" s="18"/>
    </row>
    <row r="790">
      <c r="A790" s="2" t="s">
        <v>1768</v>
      </c>
      <c r="B790" s="3" t="s">
        <v>1769</v>
      </c>
      <c r="C790" s="18"/>
    </row>
    <row r="791">
      <c r="A791" s="2" t="s">
        <v>1779</v>
      </c>
      <c r="B791" s="3" t="s">
        <v>1783</v>
      </c>
      <c r="C791" s="18"/>
    </row>
    <row r="792">
      <c r="A792" s="2" t="s">
        <v>1790</v>
      </c>
      <c r="B792" s="3" t="s">
        <v>1794</v>
      </c>
      <c r="C792" s="18"/>
    </row>
    <row r="793">
      <c r="A793" s="2" t="s">
        <v>1806</v>
      </c>
      <c r="B793" s="3" t="s">
        <v>1807</v>
      </c>
      <c r="C793" s="18"/>
    </row>
    <row r="794">
      <c r="A794" s="2" t="s">
        <v>1816</v>
      </c>
      <c r="B794" s="3" t="s">
        <v>1817</v>
      </c>
      <c r="C794" s="18"/>
    </row>
    <row r="795">
      <c r="A795" s="2" t="s">
        <v>1827</v>
      </c>
      <c r="B795" s="3" t="s">
        <v>1829</v>
      </c>
      <c r="C795" s="18"/>
    </row>
    <row r="796">
      <c r="A796" s="2" t="s">
        <v>1840</v>
      </c>
      <c r="B796" s="3" t="s">
        <v>1841</v>
      </c>
      <c r="C796" s="18"/>
    </row>
    <row r="797">
      <c r="A797" s="2" t="s">
        <v>1851</v>
      </c>
      <c r="B797" s="3" t="s">
        <v>1855</v>
      </c>
      <c r="C797" s="18"/>
    </row>
    <row r="798">
      <c r="A798" s="2" t="s">
        <v>1868</v>
      </c>
      <c r="B798" s="3" t="s">
        <v>83</v>
      </c>
      <c r="C798" s="18"/>
    </row>
    <row r="799">
      <c r="A799" s="2" t="s">
        <v>1872</v>
      </c>
      <c r="B799" s="3" t="s">
        <v>1873</v>
      </c>
      <c r="C799" s="18"/>
    </row>
    <row r="800">
      <c r="A800" s="2" t="s">
        <v>1883</v>
      </c>
      <c r="B800" s="3" t="s">
        <v>1884</v>
      </c>
      <c r="C800" s="18"/>
    </row>
    <row r="801">
      <c r="A801" s="2" t="s">
        <v>1893</v>
      </c>
      <c r="B801" s="3" t="s">
        <v>1896</v>
      </c>
      <c r="C801" s="18"/>
    </row>
    <row r="802">
      <c r="A802" s="2" t="s">
        <v>1909</v>
      </c>
      <c r="B802" s="3" t="s">
        <v>1910</v>
      </c>
      <c r="C802" s="18"/>
    </row>
    <row r="803">
      <c r="A803" s="2" t="s">
        <v>1922</v>
      </c>
      <c r="B803" s="3" t="s">
        <v>1923</v>
      </c>
      <c r="C803" s="18"/>
    </row>
    <row r="804">
      <c r="A804" s="2" t="s">
        <v>1934</v>
      </c>
      <c r="B804" s="3" t="s">
        <v>1935</v>
      </c>
      <c r="C804" s="18"/>
    </row>
    <row r="805">
      <c r="A805" s="2" t="s">
        <v>1947</v>
      </c>
      <c r="B805" s="3" t="s">
        <v>1949</v>
      </c>
      <c r="C805" s="18"/>
    </row>
    <row r="806">
      <c r="A806" s="2" t="s">
        <v>1961</v>
      </c>
      <c r="B806" s="3" t="s">
        <v>1963</v>
      </c>
      <c r="C806" s="18"/>
    </row>
    <row r="807">
      <c r="A807" s="2" t="s">
        <v>1976</v>
      </c>
      <c r="B807" s="3" t="s">
        <v>1977</v>
      </c>
      <c r="C807" s="18"/>
    </row>
    <row r="808">
      <c r="A808" s="2" t="s">
        <v>1984</v>
      </c>
      <c r="B808" s="3" t="s">
        <v>1986</v>
      </c>
      <c r="C808" s="18"/>
    </row>
    <row r="809">
      <c r="A809" s="2" t="s">
        <v>2000</v>
      </c>
      <c r="B809" s="3" t="s">
        <v>2002</v>
      </c>
      <c r="C809" s="18"/>
    </row>
    <row r="810">
      <c r="A810" s="2" t="s">
        <v>2011</v>
      </c>
      <c r="B810" s="3" t="s">
        <v>2013</v>
      </c>
      <c r="C810" s="18"/>
    </row>
    <row r="811">
      <c r="A811" s="2" t="s">
        <v>2024</v>
      </c>
      <c r="B811" s="3" t="s">
        <v>2026</v>
      </c>
      <c r="C811" s="18"/>
    </row>
    <row r="812">
      <c r="A812" s="2" t="s">
        <v>2033</v>
      </c>
      <c r="B812" s="3" t="s">
        <v>2034</v>
      </c>
      <c r="C812" s="18"/>
    </row>
    <row r="813">
      <c r="A813" s="2" t="s">
        <v>2042</v>
      </c>
      <c r="B813" s="3" t="s">
        <v>2043</v>
      </c>
      <c r="C813" s="18"/>
    </row>
    <row r="814">
      <c r="A814" s="2" t="s">
        <v>2055</v>
      </c>
      <c r="B814" s="3" t="s">
        <v>2057</v>
      </c>
      <c r="C814" s="18"/>
    </row>
    <row r="815">
      <c r="A815" s="2" t="s">
        <v>2067</v>
      </c>
      <c r="B815" s="3" t="s">
        <v>2069</v>
      </c>
      <c r="C815" s="18"/>
    </row>
    <row r="816">
      <c r="A816" s="2" t="s">
        <v>2077</v>
      </c>
      <c r="B816" s="3" t="s">
        <v>2079</v>
      </c>
      <c r="C816" s="18"/>
    </row>
    <row r="817">
      <c r="A817" s="2" t="s">
        <v>2092</v>
      </c>
      <c r="B817" s="3" t="s">
        <v>2094</v>
      </c>
      <c r="C817" s="18"/>
    </row>
    <row r="818">
      <c r="A818" s="2" t="s">
        <v>2102</v>
      </c>
      <c r="B818" s="3" t="s">
        <v>2104</v>
      </c>
      <c r="C818" s="18"/>
    </row>
    <row r="819">
      <c r="A819" s="2" t="s">
        <v>2114</v>
      </c>
      <c r="B819" s="3" t="s">
        <v>83</v>
      </c>
      <c r="C819" s="18"/>
    </row>
    <row r="820">
      <c r="A820" s="2" t="s">
        <v>2116</v>
      </c>
      <c r="B820" s="3" t="s">
        <v>2117</v>
      </c>
      <c r="C820" s="18"/>
    </row>
    <row r="821">
      <c r="A821" s="2" t="s">
        <v>2127</v>
      </c>
      <c r="B821" s="3" t="s">
        <v>2129</v>
      </c>
      <c r="C821" s="18"/>
    </row>
    <row r="822">
      <c r="A822" s="2" t="s">
        <v>2141</v>
      </c>
      <c r="B822" s="3" t="s">
        <v>2143</v>
      </c>
      <c r="C822" s="18"/>
    </row>
    <row r="823">
      <c r="A823" s="2" t="s">
        <v>2152</v>
      </c>
      <c r="B823" s="3" t="s">
        <v>2154</v>
      </c>
      <c r="C823" s="18"/>
    </row>
    <row r="824">
      <c r="A824" s="2" t="s">
        <v>2165</v>
      </c>
      <c r="B824" s="3" t="s">
        <v>2166</v>
      </c>
      <c r="C824" s="18"/>
    </row>
    <row r="825">
      <c r="A825" s="2" t="s">
        <v>2174</v>
      </c>
      <c r="B825" s="3" t="s">
        <v>2175</v>
      </c>
      <c r="C825" s="18"/>
    </row>
    <row r="826">
      <c r="A826" s="2" t="s">
        <v>2181</v>
      </c>
      <c r="B826" s="3" t="s">
        <v>2182</v>
      </c>
      <c r="C826" s="18"/>
    </row>
    <row r="827">
      <c r="A827" s="2" t="s">
        <v>2193</v>
      </c>
      <c r="B827" s="3" t="s">
        <v>2194</v>
      </c>
      <c r="C827" s="18"/>
    </row>
    <row r="828">
      <c r="A828" s="2" t="s">
        <v>2203</v>
      </c>
      <c r="B828" s="3" t="s">
        <v>2204</v>
      </c>
      <c r="C828" s="18"/>
    </row>
    <row r="829">
      <c r="A829" s="2" t="s">
        <v>2211</v>
      </c>
      <c r="B829" s="3" t="s">
        <v>2213</v>
      </c>
      <c r="C829" s="18"/>
    </row>
    <row r="830">
      <c r="A830" s="2" t="s">
        <v>2224</v>
      </c>
      <c r="B830" s="3" t="s">
        <v>2225</v>
      </c>
      <c r="C830" s="18"/>
    </row>
    <row r="831">
      <c r="A831" s="2" t="s">
        <v>2234</v>
      </c>
      <c r="B831" s="3" t="s">
        <v>2236</v>
      </c>
      <c r="C831" s="18"/>
    </row>
    <row r="832">
      <c r="A832" s="2" t="s">
        <v>2246</v>
      </c>
      <c r="B832" s="3" t="s">
        <v>2247</v>
      </c>
      <c r="C832" s="18"/>
    </row>
    <row r="833">
      <c r="A833" s="2" t="s">
        <v>2256</v>
      </c>
      <c r="B833" s="3" t="s">
        <v>2257</v>
      </c>
      <c r="C833" s="18"/>
    </row>
    <row r="834">
      <c r="A834" s="2" t="s">
        <v>2268</v>
      </c>
      <c r="B834" s="3" t="s">
        <v>2269</v>
      </c>
      <c r="C834" s="18"/>
    </row>
    <row r="835">
      <c r="A835" s="2" t="s">
        <v>2278</v>
      </c>
      <c r="B835" s="3" t="s">
        <v>2281</v>
      </c>
      <c r="C835" s="18"/>
    </row>
    <row r="836">
      <c r="A836" s="2" t="s">
        <v>2296</v>
      </c>
      <c r="B836" s="3" t="s">
        <v>2298</v>
      </c>
      <c r="C836" s="18"/>
    </row>
    <row r="837">
      <c r="A837" s="2" t="s">
        <v>2307</v>
      </c>
      <c r="B837" s="3" t="s">
        <v>2308</v>
      </c>
      <c r="C837" s="18"/>
    </row>
    <row r="838">
      <c r="A838" s="2" t="s">
        <v>2320</v>
      </c>
      <c r="B838" s="3" t="s">
        <v>2322</v>
      </c>
      <c r="C838" s="18"/>
    </row>
    <row r="839">
      <c r="A839" s="2" t="s">
        <v>2329</v>
      </c>
      <c r="B839" s="3" t="s">
        <v>2330</v>
      </c>
      <c r="C839" s="18"/>
    </row>
    <row r="840">
      <c r="A840" s="2" t="s">
        <v>2338</v>
      </c>
      <c r="B840" s="3" t="s">
        <v>2341</v>
      </c>
      <c r="C840" s="18"/>
    </row>
    <row r="841">
      <c r="A841" s="2" t="s">
        <v>2351</v>
      </c>
      <c r="B841" s="3" t="s">
        <v>2353</v>
      </c>
      <c r="C841" s="18"/>
    </row>
    <row r="842">
      <c r="A842" s="2" t="s">
        <v>2362</v>
      </c>
      <c r="B842" s="3" t="s">
        <v>2363</v>
      </c>
      <c r="C842" s="18"/>
    </row>
    <row r="843">
      <c r="A843" s="2" t="s">
        <v>2370</v>
      </c>
      <c r="B843" s="3" t="s">
        <v>2371</v>
      </c>
      <c r="C843" s="18"/>
    </row>
    <row r="844">
      <c r="A844" s="2" t="s">
        <v>2379</v>
      </c>
      <c r="B844" s="3" t="s">
        <v>2380</v>
      </c>
      <c r="C844" s="18"/>
    </row>
    <row r="845">
      <c r="A845" s="2" t="s">
        <v>2391</v>
      </c>
      <c r="B845" s="3" t="s">
        <v>2395</v>
      </c>
      <c r="C845" s="18"/>
    </row>
    <row r="846">
      <c r="A846" s="2" t="s">
        <v>2405</v>
      </c>
      <c r="B846" s="3" t="s">
        <v>2406</v>
      </c>
      <c r="C846" s="18"/>
    </row>
    <row r="847">
      <c r="A847" s="2" t="s">
        <v>2418</v>
      </c>
      <c r="B847" s="3" t="s">
        <v>2419</v>
      </c>
      <c r="C847" s="18"/>
    </row>
    <row r="848">
      <c r="A848" s="2" t="s">
        <v>2428</v>
      </c>
      <c r="B848" s="3" t="s">
        <v>2429</v>
      </c>
      <c r="C848" s="18"/>
    </row>
    <row r="849">
      <c r="A849" s="2" t="s">
        <v>2442</v>
      </c>
      <c r="B849" s="3" t="s">
        <v>2444</v>
      </c>
      <c r="C849" s="18"/>
    </row>
    <row r="850">
      <c r="A850" s="2" t="s">
        <v>2456</v>
      </c>
      <c r="B850" s="3" t="s">
        <v>2457</v>
      </c>
      <c r="C850" s="18"/>
    </row>
    <row r="851">
      <c r="A851" s="2" t="s">
        <v>2468</v>
      </c>
      <c r="B851" s="3" t="s">
        <v>2470</v>
      </c>
      <c r="C851" s="18"/>
    </row>
    <row r="852">
      <c r="A852" s="2" t="s">
        <v>2481</v>
      </c>
      <c r="B852" s="3" t="s">
        <v>2483</v>
      </c>
      <c r="C852" s="18"/>
    </row>
    <row r="853">
      <c r="A853" s="2" t="s">
        <v>2492</v>
      </c>
      <c r="B853" s="3" t="s">
        <v>2494</v>
      </c>
      <c r="C853" s="18"/>
    </row>
    <row r="854">
      <c r="A854" s="2" t="s">
        <v>2505</v>
      </c>
      <c r="B854" s="3" t="s">
        <v>2506</v>
      </c>
      <c r="C854" s="18"/>
    </row>
    <row r="855">
      <c r="A855" s="2" t="s">
        <v>2515</v>
      </c>
      <c r="B855" s="3" t="s">
        <v>2516</v>
      </c>
      <c r="C855" s="18"/>
    </row>
    <row r="856">
      <c r="A856" s="2" t="s">
        <v>2524</v>
      </c>
      <c r="B856" s="3" t="s">
        <v>2526</v>
      </c>
      <c r="C856" s="18"/>
    </row>
    <row r="857">
      <c r="A857" s="2" t="s">
        <v>2537</v>
      </c>
      <c r="B857" s="3" t="s">
        <v>2538</v>
      </c>
      <c r="C857" s="18"/>
    </row>
    <row r="858">
      <c r="A858" s="2" t="s">
        <v>2550</v>
      </c>
      <c r="B858" s="3" t="s">
        <v>2552</v>
      </c>
      <c r="C858" s="18"/>
    </row>
    <row r="859">
      <c r="A859" s="2" t="s">
        <v>2563</v>
      </c>
      <c r="B859" s="3" t="s">
        <v>2564</v>
      </c>
      <c r="C859" s="18"/>
    </row>
    <row r="860">
      <c r="A860" s="2" t="s">
        <v>2574</v>
      </c>
      <c r="B860" s="3" t="s">
        <v>2575</v>
      </c>
      <c r="C860" s="18"/>
    </row>
    <row r="861">
      <c r="A861" s="2" t="s">
        <v>2579</v>
      </c>
      <c r="B861" s="3" t="s">
        <v>2580</v>
      </c>
      <c r="C861" s="18"/>
    </row>
    <row r="862">
      <c r="A862" s="2" t="s">
        <v>2590</v>
      </c>
      <c r="B862" s="3" t="s">
        <v>2593</v>
      </c>
      <c r="C862" s="18"/>
    </row>
    <row r="863">
      <c r="A863" s="2" t="s">
        <v>2605</v>
      </c>
      <c r="B863" s="3" t="s">
        <v>2606</v>
      </c>
      <c r="C863" s="18"/>
    </row>
    <row r="864">
      <c r="A864" s="2" t="s">
        <v>2612</v>
      </c>
      <c r="B864" s="3" t="s">
        <v>2613</v>
      </c>
      <c r="C864" s="18"/>
    </row>
    <row r="865">
      <c r="A865" s="2" t="s">
        <v>2627</v>
      </c>
      <c r="B865" s="3" t="s">
        <v>2629</v>
      </c>
      <c r="C865" s="18"/>
    </row>
    <row r="866">
      <c r="A866" s="2" t="s">
        <v>2639</v>
      </c>
      <c r="B866" s="3" t="s">
        <v>2641</v>
      </c>
      <c r="C866" s="18"/>
    </row>
    <row r="867">
      <c r="A867" s="2" t="s">
        <v>2647</v>
      </c>
      <c r="B867" s="3" t="s">
        <v>2649</v>
      </c>
      <c r="C867" s="18"/>
    </row>
    <row r="868">
      <c r="A868" s="2" t="s">
        <v>2659</v>
      </c>
      <c r="B868" s="3" t="s">
        <v>2660</v>
      </c>
      <c r="C868" s="18"/>
    </row>
    <row r="869">
      <c r="A869" s="2" t="s">
        <v>2670</v>
      </c>
      <c r="B869" s="3" t="s">
        <v>2671</v>
      </c>
      <c r="C869" s="18"/>
    </row>
    <row r="870">
      <c r="A870" s="2" t="s">
        <v>2680</v>
      </c>
      <c r="B870" s="3" t="s">
        <v>2681</v>
      </c>
      <c r="C870" s="18"/>
    </row>
    <row r="871">
      <c r="A871" s="2" t="s">
        <v>2694</v>
      </c>
      <c r="B871" s="3" t="s">
        <v>2695</v>
      </c>
      <c r="C871" s="18"/>
    </row>
    <row r="872">
      <c r="A872" s="2" t="s">
        <v>2703</v>
      </c>
      <c r="B872" s="3" t="s">
        <v>2704</v>
      </c>
      <c r="C872" s="18"/>
    </row>
    <row r="873">
      <c r="A873" s="2" t="s">
        <v>2714</v>
      </c>
      <c r="B873" s="3" t="s">
        <v>2715</v>
      </c>
      <c r="C873" s="18"/>
    </row>
    <row r="874">
      <c r="A874" s="2" t="s">
        <v>2725</v>
      </c>
      <c r="B874" s="3" t="s">
        <v>2726</v>
      </c>
      <c r="C874" s="18"/>
    </row>
    <row r="875">
      <c r="A875" s="2" t="s">
        <v>2734</v>
      </c>
      <c r="B875" s="3" t="s">
        <v>2735</v>
      </c>
      <c r="C875" s="18"/>
    </row>
    <row r="876">
      <c r="A876" s="2" t="s">
        <v>2745</v>
      </c>
      <c r="B876" s="3" t="s">
        <v>2746</v>
      </c>
      <c r="C876" s="18"/>
    </row>
    <row r="877">
      <c r="A877" s="2" t="s">
        <v>2756</v>
      </c>
      <c r="B877" s="3" t="s">
        <v>2757</v>
      </c>
      <c r="C877" s="18"/>
    </row>
    <row r="878">
      <c r="A878" s="2" t="s">
        <v>2766</v>
      </c>
      <c r="B878" s="3" t="s">
        <v>2767</v>
      </c>
      <c r="C878" s="18"/>
    </row>
    <row r="879">
      <c r="A879" s="2" t="s">
        <v>2778</v>
      </c>
      <c r="B879" s="3" t="s">
        <v>2779</v>
      </c>
      <c r="C879" s="18"/>
    </row>
    <row r="880">
      <c r="A880" s="2" t="s">
        <v>2787</v>
      </c>
      <c r="B880" s="3" t="s">
        <v>2788</v>
      </c>
      <c r="C880" s="18"/>
    </row>
    <row r="881">
      <c r="A881" s="2" t="s">
        <v>2794</v>
      </c>
      <c r="B881" s="3" t="s">
        <v>2795</v>
      </c>
      <c r="C881" s="18"/>
    </row>
    <row r="882">
      <c r="A882" s="2" t="s">
        <v>2806</v>
      </c>
      <c r="B882" s="3" t="s">
        <v>2808</v>
      </c>
      <c r="C882" s="18"/>
    </row>
    <row r="883">
      <c r="A883" s="2" t="s">
        <v>2819</v>
      </c>
      <c r="B883" s="3" t="s">
        <v>2820</v>
      </c>
      <c r="C883" s="18"/>
    </row>
    <row r="884">
      <c r="A884" s="2" t="s">
        <v>2831</v>
      </c>
      <c r="B884" s="3" t="s">
        <v>2832</v>
      </c>
      <c r="C884" s="18"/>
    </row>
    <row r="885">
      <c r="A885" s="2" t="s">
        <v>2840</v>
      </c>
      <c r="B885" s="3" t="s">
        <v>2842</v>
      </c>
      <c r="C885" s="18"/>
    </row>
    <row r="886">
      <c r="A886" s="2" t="s">
        <v>2853</v>
      </c>
      <c r="B886" s="3" t="s">
        <v>2856</v>
      </c>
      <c r="C886" s="18"/>
    </row>
    <row r="887">
      <c r="A887" s="2" t="s">
        <v>2868</v>
      </c>
      <c r="B887" s="3" t="s">
        <v>2869</v>
      </c>
      <c r="C887" s="18"/>
    </row>
    <row r="888">
      <c r="A888" s="2" t="s">
        <v>2881</v>
      </c>
      <c r="B888" s="3" t="s">
        <v>2882</v>
      </c>
      <c r="C888" s="18"/>
    </row>
    <row r="889">
      <c r="A889" s="2" t="s">
        <v>2893</v>
      </c>
      <c r="B889" s="3" t="s">
        <v>2895</v>
      </c>
      <c r="C889" s="18"/>
    </row>
    <row r="890">
      <c r="A890" s="2" t="s">
        <v>2905</v>
      </c>
      <c r="B890" s="3" t="s">
        <v>2906</v>
      </c>
      <c r="C890" s="18"/>
    </row>
    <row r="891">
      <c r="A891" s="2" t="s">
        <v>2914</v>
      </c>
      <c r="B891" s="3" t="s">
        <v>2916</v>
      </c>
      <c r="C891" s="18"/>
    </row>
    <row r="892">
      <c r="A892" s="2" t="s">
        <v>2925</v>
      </c>
      <c r="B892" s="3" t="s">
        <v>2926</v>
      </c>
      <c r="C892" s="18"/>
    </row>
    <row r="893">
      <c r="A893" s="2" t="s">
        <v>2938</v>
      </c>
      <c r="B893" s="3" t="s">
        <v>2939</v>
      </c>
      <c r="C893" s="18"/>
    </row>
    <row r="894">
      <c r="A894" s="2" t="s">
        <v>2948</v>
      </c>
      <c r="B894" s="3" t="s">
        <v>2949</v>
      </c>
      <c r="C894" s="18"/>
    </row>
    <row r="895">
      <c r="A895" s="2" t="s">
        <v>2959</v>
      </c>
      <c r="B895" s="3" t="s">
        <v>2961</v>
      </c>
      <c r="C895" s="18"/>
    </row>
    <row r="896">
      <c r="A896" s="2" t="s">
        <v>2973</v>
      </c>
      <c r="B896" s="3" t="s">
        <v>2974</v>
      </c>
      <c r="C896" s="18"/>
    </row>
    <row r="897">
      <c r="A897" s="2" t="s">
        <v>2983</v>
      </c>
      <c r="B897" s="3" t="s">
        <v>2985</v>
      </c>
      <c r="C897" s="18"/>
    </row>
    <row r="898">
      <c r="A898" s="2" t="s">
        <v>2996</v>
      </c>
      <c r="B898" s="3" t="s">
        <v>3000</v>
      </c>
      <c r="C898" s="18"/>
    </row>
    <row r="899">
      <c r="A899" s="2" t="s">
        <v>3011</v>
      </c>
      <c r="B899" s="3" t="s">
        <v>3014</v>
      </c>
      <c r="C899" s="18"/>
    </row>
    <row r="900">
      <c r="A900" s="2" t="s">
        <v>3024</v>
      </c>
      <c r="B900" s="3" t="s">
        <v>3025</v>
      </c>
      <c r="C900" s="18"/>
    </row>
    <row r="901">
      <c r="A901" s="2" t="s">
        <v>3034</v>
      </c>
      <c r="B901" s="3" t="s">
        <v>3037</v>
      </c>
      <c r="C901" s="18"/>
    </row>
    <row r="902">
      <c r="A902" s="2" t="s">
        <v>3045</v>
      </c>
      <c r="B902" s="3" t="s">
        <v>3049</v>
      </c>
      <c r="C902" s="18"/>
    </row>
    <row r="903">
      <c r="A903" s="2" t="s">
        <v>3060</v>
      </c>
      <c r="B903" s="3" t="s">
        <v>3062</v>
      </c>
      <c r="C903" s="18"/>
    </row>
    <row r="904">
      <c r="A904" s="2" t="s">
        <v>3075</v>
      </c>
      <c r="B904" s="3" t="s">
        <v>3077</v>
      </c>
      <c r="C904" s="18"/>
    </row>
    <row r="905">
      <c r="A905" s="2" t="s">
        <v>3087</v>
      </c>
      <c r="B905" s="3" t="s">
        <v>3089</v>
      </c>
      <c r="C905" s="18"/>
    </row>
    <row r="906">
      <c r="A906" s="2" t="s">
        <v>3104</v>
      </c>
      <c r="B906" s="3" t="s">
        <v>3106</v>
      </c>
      <c r="C906" s="18"/>
    </row>
    <row r="907">
      <c r="A907" s="2" t="s">
        <v>3115</v>
      </c>
      <c r="B907" s="3" t="s">
        <v>3117</v>
      </c>
      <c r="C907" s="18"/>
    </row>
    <row r="908">
      <c r="A908" s="2" t="s">
        <v>3127</v>
      </c>
      <c r="B908" s="3" t="s">
        <v>3129</v>
      </c>
      <c r="C908" s="18"/>
    </row>
    <row r="909">
      <c r="A909" s="2" t="s">
        <v>3138</v>
      </c>
      <c r="B909" s="3" t="s">
        <v>3141</v>
      </c>
      <c r="C909" s="18"/>
    </row>
    <row r="910">
      <c r="A910" s="2" t="s">
        <v>3152</v>
      </c>
      <c r="B910" s="3" t="s">
        <v>3153</v>
      </c>
      <c r="C910" s="18"/>
    </row>
    <row r="911">
      <c r="A911" s="2" t="s">
        <v>3164</v>
      </c>
      <c r="B911" s="3" t="s">
        <v>3165</v>
      </c>
      <c r="C911" s="18"/>
    </row>
    <row r="912">
      <c r="A912" s="2" t="s">
        <v>3176</v>
      </c>
      <c r="B912" s="3" t="s">
        <v>3177</v>
      </c>
      <c r="C912" s="18"/>
    </row>
    <row r="913">
      <c r="A913" s="2" t="s">
        <v>3186</v>
      </c>
      <c r="B913" s="3" t="s">
        <v>3187</v>
      </c>
      <c r="C913" s="18"/>
    </row>
    <row r="914">
      <c r="A914" s="2" t="s">
        <v>3197</v>
      </c>
      <c r="B914" s="3" t="s">
        <v>3200</v>
      </c>
      <c r="C914" s="18"/>
    </row>
    <row r="915">
      <c r="A915" s="2" t="s">
        <v>3212</v>
      </c>
      <c r="B915" s="3" t="s">
        <v>3213</v>
      </c>
      <c r="C915" s="18"/>
    </row>
    <row r="916">
      <c r="A916" s="2" t="s">
        <v>3220</v>
      </c>
      <c r="B916" s="3" t="s">
        <v>3221</v>
      </c>
      <c r="C916" s="18"/>
    </row>
    <row r="917">
      <c r="A917" s="2" t="s">
        <v>3228</v>
      </c>
      <c r="B917" s="3" t="s">
        <v>3229</v>
      </c>
      <c r="C917" s="18"/>
    </row>
    <row r="918">
      <c r="A918" s="2" t="s">
        <v>3240</v>
      </c>
      <c r="B918" s="3" t="s">
        <v>3241</v>
      </c>
      <c r="C918" s="18"/>
    </row>
    <row r="919">
      <c r="A919" s="2" t="s">
        <v>3252</v>
      </c>
      <c r="B919" s="3" t="s">
        <v>3253</v>
      </c>
      <c r="C919" s="18"/>
    </row>
    <row r="920">
      <c r="A920" s="2" t="s">
        <v>3264</v>
      </c>
      <c r="B920" s="3" t="s">
        <v>3265</v>
      </c>
      <c r="C920" s="18"/>
    </row>
    <row r="921">
      <c r="A921" s="2" t="s">
        <v>3270</v>
      </c>
      <c r="B921" s="3" t="s">
        <v>3274</v>
      </c>
      <c r="C921" s="18"/>
    </row>
    <row r="922">
      <c r="A922" s="2" t="s">
        <v>3284</v>
      </c>
      <c r="B922" s="3" t="s">
        <v>3286</v>
      </c>
      <c r="C922" s="18"/>
    </row>
    <row r="923">
      <c r="A923" s="2" t="s">
        <v>3291</v>
      </c>
      <c r="B923" s="3" t="s">
        <v>3293</v>
      </c>
      <c r="C923" s="18"/>
    </row>
    <row r="924">
      <c r="A924" s="2" t="s">
        <v>3303</v>
      </c>
      <c r="B924" s="3" t="s">
        <v>3306</v>
      </c>
      <c r="C924" s="18"/>
    </row>
    <row r="925">
      <c r="A925" s="2" t="s">
        <v>3316</v>
      </c>
      <c r="B925" s="3" t="s">
        <v>3317</v>
      </c>
      <c r="C925" s="18"/>
    </row>
    <row r="926">
      <c r="A926" s="2" t="s">
        <v>3327</v>
      </c>
      <c r="B926" s="3" t="s">
        <v>3328</v>
      </c>
      <c r="C926" s="18"/>
    </row>
    <row r="927">
      <c r="A927" s="2" t="s">
        <v>3337</v>
      </c>
      <c r="B927" s="3" t="s">
        <v>3338</v>
      </c>
      <c r="C927" s="18"/>
    </row>
    <row r="928">
      <c r="A928" s="2" t="s">
        <v>3348</v>
      </c>
      <c r="B928" s="3" t="s">
        <v>3350</v>
      </c>
      <c r="C928" s="18"/>
    </row>
    <row r="929">
      <c r="A929" s="2" t="s">
        <v>3360</v>
      </c>
      <c r="B929" s="3" t="s">
        <v>3361</v>
      </c>
      <c r="C929" s="18"/>
    </row>
    <row r="930">
      <c r="A930" s="2" t="s">
        <v>3371</v>
      </c>
      <c r="B930" s="3" t="s">
        <v>3372</v>
      </c>
      <c r="C930" s="18"/>
    </row>
    <row r="931">
      <c r="A931" s="2" t="s">
        <v>3380</v>
      </c>
      <c r="B931" s="3" t="s">
        <v>3381</v>
      </c>
      <c r="C931" s="18"/>
    </row>
    <row r="932">
      <c r="A932" s="2" t="s">
        <v>3393</v>
      </c>
      <c r="B932" s="3" t="s">
        <v>3396</v>
      </c>
      <c r="C932" s="18"/>
    </row>
    <row r="933">
      <c r="A933" s="2" t="s">
        <v>3404</v>
      </c>
      <c r="B933" s="3" t="s">
        <v>3406</v>
      </c>
      <c r="C933" s="18"/>
    </row>
    <row r="934">
      <c r="A934" s="2" t="s">
        <v>3415</v>
      </c>
      <c r="B934" s="3" t="s">
        <v>3418</v>
      </c>
      <c r="C934" s="18"/>
    </row>
    <row r="935">
      <c r="A935" s="2" t="s">
        <v>3428</v>
      </c>
      <c r="B935" s="3" t="s">
        <v>3429</v>
      </c>
      <c r="C935" s="18"/>
    </row>
    <row r="936">
      <c r="A936" s="2" t="s">
        <v>3438</v>
      </c>
      <c r="B936" s="3" t="s">
        <v>3440</v>
      </c>
      <c r="C936" s="18"/>
    </row>
    <row r="937">
      <c r="A937" s="2" t="s">
        <v>3451</v>
      </c>
      <c r="B937" s="3" t="s">
        <v>3453</v>
      </c>
      <c r="C937" s="18"/>
    </row>
    <row r="938">
      <c r="A938" s="2" t="s">
        <v>3465</v>
      </c>
      <c r="B938" s="3" t="s">
        <v>3467</v>
      </c>
      <c r="C938" s="18"/>
    </row>
    <row r="939">
      <c r="A939" s="2" t="s">
        <v>3478</v>
      </c>
      <c r="B939" s="3" t="s">
        <v>3479</v>
      </c>
      <c r="C939" s="18"/>
    </row>
    <row r="940">
      <c r="A940" s="2" t="s">
        <v>3488</v>
      </c>
      <c r="B940" s="3" t="s">
        <v>3489</v>
      </c>
      <c r="C940" s="18"/>
    </row>
    <row r="941">
      <c r="A941" s="2" t="s">
        <v>3502</v>
      </c>
      <c r="B941" s="3" t="s">
        <v>3504</v>
      </c>
      <c r="C941" s="18"/>
    </row>
    <row r="942">
      <c r="A942" s="2" t="s">
        <v>3514</v>
      </c>
      <c r="B942" s="3" t="s">
        <v>3515</v>
      </c>
      <c r="C942" s="18"/>
    </row>
    <row r="943">
      <c r="A943" s="2" t="s">
        <v>3525</v>
      </c>
      <c r="B943" s="3" t="s">
        <v>3526</v>
      </c>
      <c r="C943" s="18"/>
    </row>
    <row r="944">
      <c r="A944" s="2" t="s">
        <v>3533</v>
      </c>
      <c r="B944" s="3" t="s">
        <v>3534</v>
      </c>
      <c r="C944" s="18"/>
    </row>
    <row r="945">
      <c r="A945" s="2" t="s">
        <v>3541</v>
      </c>
      <c r="B945" s="3" t="s">
        <v>3542</v>
      </c>
      <c r="C945" s="18"/>
    </row>
    <row r="946">
      <c r="A946" s="2" t="s">
        <v>3551</v>
      </c>
      <c r="B946" s="3" t="s">
        <v>3554</v>
      </c>
      <c r="C946" s="18"/>
    </row>
    <row r="947">
      <c r="A947" s="2" t="s">
        <v>3564</v>
      </c>
      <c r="B947" s="3" t="s">
        <v>3565</v>
      </c>
      <c r="C947" s="18"/>
    </row>
    <row r="948">
      <c r="A948" s="2" t="s">
        <v>3575</v>
      </c>
      <c r="B948" s="3" t="s">
        <v>3576</v>
      </c>
      <c r="C948" s="18"/>
    </row>
    <row r="949">
      <c r="A949" s="2" t="s">
        <v>3588</v>
      </c>
      <c r="B949" s="3" t="s">
        <v>3589</v>
      </c>
      <c r="C949" s="18"/>
    </row>
    <row r="950">
      <c r="A950" s="2" t="s">
        <v>3599</v>
      </c>
      <c r="B950" s="3" t="s">
        <v>3600</v>
      </c>
      <c r="C950" s="18"/>
    </row>
    <row r="951">
      <c r="A951" s="2" t="s">
        <v>3610</v>
      </c>
      <c r="B951" s="3" t="s">
        <v>3611</v>
      </c>
      <c r="C951" s="18"/>
    </row>
    <row r="952">
      <c r="A952" s="2" t="s">
        <v>3620</v>
      </c>
      <c r="B952" s="3" t="s">
        <v>3621</v>
      </c>
      <c r="C952" s="18"/>
    </row>
    <row r="953">
      <c r="A953" s="2" t="s">
        <v>3629</v>
      </c>
      <c r="B953" s="3" t="s">
        <v>3630</v>
      </c>
      <c r="C953" s="18"/>
    </row>
    <row r="954">
      <c r="A954" s="2" t="s">
        <v>3636</v>
      </c>
      <c r="B954" s="3" t="s">
        <v>3638</v>
      </c>
      <c r="C954" s="18"/>
    </row>
    <row r="955">
      <c r="A955" s="2" t="s">
        <v>3646</v>
      </c>
      <c r="B955" s="3" t="s">
        <v>3648</v>
      </c>
      <c r="C955" s="18"/>
    </row>
    <row r="956">
      <c r="A956" s="2" t="s">
        <v>3655</v>
      </c>
      <c r="B956" s="3" t="s">
        <v>3656</v>
      </c>
      <c r="C956" s="18"/>
    </row>
    <row r="957">
      <c r="A957" s="2" t="s">
        <v>3663</v>
      </c>
      <c r="B957" s="3" t="s">
        <v>3666</v>
      </c>
      <c r="C957" s="18"/>
    </row>
    <row r="958">
      <c r="A958" s="2" t="s">
        <v>3676</v>
      </c>
      <c r="B958" s="3" t="s">
        <v>3677</v>
      </c>
      <c r="C958" s="18"/>
    </row>
    <row r="959">
      <c r="A959" s="2" t="s">
        <v>3685</v>
      </c>
      <c r="B959" s="3" t="s">
        <v>3686</v>
      </c>
      <c r="C959" s="18"/>
    </row>
    <row r="960">
      <c r="A960" s="2" t="s">
        <v>3696</v>
      </c>
      <c r="B960" s="3" t="s">
        <v>3697</v>
      </c>
      <c r="C960" s="18"/>
    </row>
    <row r="961">
      <c r="A961" s="2" t="s">
        <v>3708</v>
      </c>
      <c r="B961" s="3" t="s">
        <v>3710</v>
      </c>
      <c r="C961" s="18"/>
    </row>
    <row r="962">
      <c r="A962" s="2" t="s">
        <v>3721</v>
      </c>
      <c r="B962" s="3" t="s">
        <v>3722</v>
      </c>
      <c r="C962" s="18"/>
    </row>
    <row r="963">
      <c r="A963" s="2" t="s">
        <v>3732</v>
      </c>
      <c r="B963" s="3" t="s">
        <v>3733</v>
      </c>
      <c r="C963" s="18"/>
    </row>
    <row r="964">
      <c r="A964" s="2" t="s">
        <v>3741</v>
      </c>
      <c r="B964" s="3" t="s">
        <v>3742</v>
      </c>
      <c r="C964" s="18"/>
    </row>
    <row r="965">
      <c r="A965" s="2" t="s">
        <v>3749</v>
      </c>
      <c r="B965" s="3" t="s">
        <v>3750</v>
      </c>
      <c r="C965" s="18"/>
    </row>
    <row r="966">
      <c r="A966" s="2" t="s">
        <v>3759</v>
      </c>
      <c r="B966" s="3" t="s">
        <v>3760</v>
      </c>
      <c r="C966" s="18"/>
    </row>
    <row r="967">
      <c r="A967" s="2" t="s">
        <v>3773</v>
      </c>
      <c r="B967" s="3" t="s">
        <v>3774</v>
      </c>
      <c r="C967" s="18"/>
    </row>
    <row r="968">
      <c r="A968" s="2" t="s">
        <v>3788</v>
      </c>
      <c r="B968" s="3" t="s">
        <v>3789</v>
      </c>
      <c r="C968" s="18"/>
    </row>
    <row r="969">
      <c r="A969" s="2" t="s">
        <v>3794</v>
      </c>
      <c r="B969" s="3" t="s">
        <v>3795</v>
      </c>
      <c r="C969" s="18"/>
    </row>
    <row r="970">
      <c r="A970" s="2" t="s">
        <v>3804</v>
      </c>
      <c r="B970" s="3" t="s">
        <v>3805</v>
      </c>
      <c r="C970" s="18"/>
    </row>
    <row r="971">
      <c r="A971" s="2" t="s">
        <v>3815</v>
      </c>
      <c r="B971" s="3" t="s">
        <v>3816</v>
      </c>
      <c r="C971" s="18"/>
    </row>
    <row r="972">
      <c r="A972" s="2" t="s">
        <v>3824</v>
      </c>
      <c r="B972" s="3" t="s">
        <v>3825</v>
      </c>
      <c r="C972" s="18"/>
    </row>
    <row r="973">
      <c r="A973" s="2" t="s">
        <v>3836</v>
      </c>
      <c r="B973" s="3" t="s">
        <v>3837</v>
      </c>
      <c r="C973" s="18"/>
    </row>
    <row r="974">
      <c r="A974" s="2" t="s">
        <v>3849</v>
      </c>
      <c r="B974" s="3" t="s">
        <v>3850</v>
      </c>
      <c r="C974" s="18"/>
    </row>
    <row r="975">
      <c r="A975" s="2" t="s">
        <v>3860</v>
      </c>
      <c r="B975" s="3" t="s">
        <v>3862</v>
      </c>
      <c r="C975" s="18"/>
    </row>
    <row r="976">
      <c r="A976" s="2" t="s">
        <v>3871</v>
      </c>
      <c r="B976" s="3" t="s">
        <v>3872</v>
      </c>
      <c r="C976" s="18"/>
    </row>
    <row r="977">
      <c r="A977" s="2" t="s">
        <v>3881</v>
      </c>
      <c r="B977" s="3" t="s">
        <v>3883</v>
      </c>
      <c r="C977" s="18"/>
    </row>
    <row r="978">
      <c r="A978" s="19" t="s">
        <v>3893</v>
      </c>
      <c r="B978" s="20" t="s">
        <v>3894</v>
      </c>
      <c r="C978" s="21" t="s">
        <v>4146</v>
      </c>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9" t="s">
        <v>3904</v>
      </c>
      <c r="B979" s="20" t="s">
        <v>3907</v>
      </c>
      <c r="C979" s="21" t="s">
        <v>4147</v>
      </c>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9" t="s">
        <v>3918</v>
      </c>
      <c r="B980" s="20" t="s">
        <v>3919</v>
      </c>
      <c r="C980" s="21" t="s">
        <v>4148</v>
      </c>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9" t="s">
        <v>3932</v>
      </c>
      <c r="B981" s="20" t="s">
        <v>3933</v>
      </c>
      <c r="C981" s="21" t="s">
        <v>4149</v>
      </c>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9" t="s">
        <v>3940</v>
      </c>
      <c r="B982" s="20" t="s">
        <v>3941</v>
      </c>
      <c r="C982" s="21" t="s">
        <v>4150</v>
      </c>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9" t="s">
        <v>3948</v>
      </c>
      <c r="B983" s="20" t="s">
        <v>3949</v>
      </c>
      <c r="C983" s="21" t="s">
        <v>4151</v>
      </c>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9" t="s">
        <v>3961</v>
      </c>
      <c r="B984" s="20" t="s">
        <v>3962</v>
      </c>
      <c r="C984" s="21" t="s">
        <v>4152</v>
      </c>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9" t="s">
        <v>3970</v>
      </c>
      <c r="B985" s="20" t="s">
        <v>3971</v>
      </c>
      <c r="C985" s="20" t="s">
        <v>3971</v>
      </c>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9" t="s">
        <v>3978</v>
      </c>
      <c r="B986" s="20" t="s">
        <v>3980</v>
      </c>
      <c r="C986" s="21" t="s">
        <v>4153</v>
      </c>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9" t="s">
        <v>3986</v>
      </c>
      <c r="B987" s="20" t="s">
        <v>3987</v>
      </c>
      <c r="C987" s="21" t="s">
        <v>4154</v>
      </c>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9" t="s">
        <v>3993</v>
      </c>
      <c r="B988" s="20" t="s">
        <v>3994</v>
      </c>
      <c r="C988" s="20" t="s">
        <v>4155</v>
      </c>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9" t="s">
        <v>4004</v>
      </c>
      <c r="B989" s="20" t="s">
        <v>4005</v>
      </c>
      <c r="C989" s="23" t="s">
        <v>4005</v>
      </c>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9" t="s">
        <v>4017</v>
      </c>
      <c r="B990" s="20" t="s">
        <v>4018</v>
      </c>
      <c r="C990" s="21" t="s">
        <v>4156</v>
      </c>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9" t="s">
        <v>4029</v>
      </c>
      <c r="B991" s="20" t="s">
        <v>4031</v>
      </c>
      <c r="C991" s="21" t="s">
        <v>4157</v>
      </c>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9" t="s">
        <v>4042</v>
      </c>
      <c r="B992" s="20" t="s">
        <v>4043</v>
      </c>
      <c r="C992" s="20" t="s">
        <v>4043</v>
      </c>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9" t="s">
        <v>4054</v>
      </c>
      <c r="B993" s="20" t="s">
        <v>4158</v>
      </c>
      <c r="C993" s="21" t="s">
        <v>4159</v>
      </c>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9" t="s">
        <v>4066</v>
      </c>
      <c r="B994" s="20" t="s">
        <v>4067</v>
      </c>
      <c r="C994" s="23" t="s">
        <v>4067</v>
      </c>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9" t="s">
        <v>4078</v>
      </c>
      <c r="B995" s="20" t="s">
        <v>4079</v>
      </c>
      <c r="C995" s="21" t="s">
        <v>4160</v>
      </c>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9" t="s">
        <v>4090</v>
      </c>
      <c r="B996" s="20" t="s">
        <v>4091</v>
      </c>
      <c r="C996" s="23" t="s">
        <v>4091</v>
      </c>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9" t="s">
        <v>4100</v>
      </c>
      <c r="B997" s="20" t="s">
        <v>4101</v>
      </c>
      <c r="C997" s="21" t="s">
        <v>4161</v>
      </c>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9"/>
      <c r="B998" s="10"/>
      <c r="C998" s="18"/>
    </row>
    <row r="999">
      <c r="A999" s="9"/>
      <c r="B999" s="10"/>
      <c r="C999" s="18"/>
    </row>
    <row r="1000">
      <c r="C1000"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min="2" max="2" width="54.0"/>
    <col customWidth="1" min="3" max="3" width="8.14"/>
    <col customWidth="1" min="4" max="4" width="8.29"/>
    <col customWidth="1" min="5" max="5" width="7.29"/>
    <col customWidth="1" min="6" max="6" width="5.29"/>
    <col customWidth="1" min="7" max="7" width="23.57"/>
  </cols>
  <sheetData>
    <row r="1">
      <c r="A1" s="2" t="s">
        <v>8</v>
      </c>
      <c r="B1" s="11" t="s">
        <v>4112</v>
      </c>
      <c r="C1" s="12" t="s">
        <v>4113</v>
      </c>
      <c r="D1" s="12" t="s">
        <v>4114</v>
      </c>
      <c r="E1" s="13" t="s">
        <v>4115</v>
      </c>
      <c r="F1" s="13" t="s">
        <v>4162</v>
      </c>
      <c r="G1" s="24" t="s">
        <v>4163</v>
      </c>
      <c r="H1" s="24" t="s">
        <v>4164</v>
      </c>
      <c r="I1" s="24" t="s">
        <v>4165</v>
      </c>
      <c r="J1" s="24" t="s">
        <v>4166</v>
      </c>
      <c r="K1" s="24" t="s">
        <v>4167</v>
      </c>
      <c r="L1" s="24" t="s">
        <v>4168</v>
      </c>
      <c r="M1" s="15" t="s">
        <v>4162</v>
      </c>
      <c r="N1" s="18"/>
      <c r="O1" s="18"/>
    </row>
    <row r="2">
      <c r="A2" s="2" t="s">
        <v>82</v>
      </c>
      <c r="B2" s="3" t="s">
        <v>90</v>
      </c>
      <c r="C2" s="15" t="s">
        <v>4116</v>
      </c>
      <c r="D2" s="25" t="s">
        <v>4169</v>
      </c>
      <c r="E2" s="15"/>
      <c r="F2" s="14"/>
      <c r="H2" s="26">
        <v>1.0</v>
      </c>
      <c r="J2" s="26">
        <v>1.0</v>
      </c>
      <c r="K2" s="26">
        <v>1.0</v>
      </c>
    </row>
    <row r="3">
      <c r="A3" s="2" t="s">
        <v>121</v>
      </c>
      <c r="B3" s="3" t="s">
        <v>123</v>
      </c>
      <c r="C3" s="16" t="s">
        <v>4117</v>
      </c>
      <c r="D3" s="25" t="s">
        <v>4170</v>
      </c>
      <c r="E3" s="15"/>
      <c r="F3" s="14"/>
      <c r="J3" s="26">
        <v>1.0</v>
      </c>
      <c r="K3" s="26">
        <v>1.0</v>
      </c>
    </row>
    <row r="4">
      <c r="A4" s="2" t="s">
        <v>138</v>
      </c>
      <c r="B4" s="3" t="s">
        <v>142</v>
      </c>
      <c r="C4" s="15" t="s">
        <v>4118</v>
      </c>
      <c r="D4" s="25" t="s">
        <v>4171</v>
      </c>
      <c r="E4" s="27" t="s">
        <v>4172</v>
      </c>
      <c r="F4" s="14"/>
      <c r="H4" s="26">
        <v>1.0</v>
      </c>
      <c r="J4" s="26">
        <v>1.0</v>
      </c>
    </row>
    <row r="5">
      <c r="A5" s="2" t="s">
        <v>163</v>
      </c>
      <c r="B5" s="3" t="s">
        <v>165</v>
      </c>
      <c r="C5" s="15" t="s">
        <v>4119</v>
      </c>
      <c r="D5" s="15" t="s">
        <v>4173</v>
      </c>
      <c r="E5" s="15" t="s">
        <v>4174</v>
      </c>
      <c r="F5" s="14"/>
      <c r="G5" s="26">
        <v>1.0</v>
      </c>
      <c r="K5" s="26">
        <v>1.0</v>
      </c>
    </row>
    <row r="6">
      <c r="A6" s="2" t="s">
        <v>183</v>
      </c>
      <c r="B6" s="3" t="s">
        <v>185</v>
      </c>
      <c r="C6" s="15" t="s">
        <v>4175</v>
      </c>
      <c r="D6" s="25" t="s">
        <v>4176</v>
      </c>
      <c r="E6" s="15" t="s">
        <v>4177</v>
      </c>
      <c r="F6" s="13" t="s">
        <v>4178</v>
      </c>
      <c r="G6" s="26">
        <v>1.0</v>
      </c>
      <c r="J6" s="26">
        <v>1.0</v>
      </c>
      <c r="K6" s="26">
        <v>1.0</v>
      </c>
    </row>
    <row r="7">
      <c r="A7" s="2" t="s">
        <v>198</v>
      </c>
      <c r="B7" s="3" t="s">
        <v>200</v>
      </c>
      <c r="C7" s="15" t="s">
        <v>4179</v>
      </c>
      <c r="D7" s="25" t="s">
        <v>4180</v>
      </c>
      <c r="E7" s="15" t="s">
        <v>4181</v>
      </c>
      <c r="F7" s="14"/>
      <c r="J7" s="26">
        <v>1.0</v>
      </c>
      <c r="K7" s="26">
        <v>1.0</v>
      </c>
      <c r="L7" s="26">
        <v>1.0</v>
      </c>
    </row>
    <row r="8">
      <c r="A8" s="2" t="s">
        <v>218</v>
      </c>
      <c r="B8" s="3" t="s">
        <v>220</v>
      </c>
      <c r="C8" s="15" t="s">
        <v>4122</v>
      </c>
      <c r="D8" s="24" t="s">
        <v>4182</v>
      </c>
      <c r="E8" s="15" t="s">
        <v>4172</v>
      </c>
      <c r="F8" s="14"/>
      <c r="G8" s="26">
        <v>1.0</v>
      </c>
      <c r="H8" s="26">
        <v>1.0</v>
      </c>
      <c r="J8" s="26">
        <v>1.0</v>
      </c>
    </row>
    <row r="9">
      <c r="A9" s="2" t="s">
        <v>234</v>
      </c>
      <c r="B9" s="3" t="s">
        <v>236</v>
      </c>
      <c r="C9" s="17" t="s">
        <v>236</v>
      </c>
      <c r="D9" s="25" t="s">
        <v>4183</v>
      </c>
      <c r="E9" s="15" t="s">
        <v>4181</v>
      </c>
      <c r="F9" s="14"/>
      <c r="J9" s="26">
        <v>1.0</v>
      </c>
      <c r="L9" s="26">
        <v>1.0</v>
      </c>
    </row>
    <row r="10">
      <c r="A10" s="2" t="s">
        <v>254</v>
      </c>
      <c r="B10" s="3" t="s">
        <v>256</v>
      </c>
      <c r="C10" s="15" t="s">
        <v>4123</v>
      </c>
      <c r="D10" s="25" t="s">
        <v>4184</v>
      </c>
      <c r="E10" s="15" t="s">
        <v>4172</v>
      </c>
      <c r="F10" s="14"/>
      <c r="H10" s="26">
        <v>1.0</v>
      </c>
      <c r="J10" s="26">
        <v>1.0</v>
      </c>
    </row>
    <row r="11">
      <c r="A11" s="2" t="s">
        <v>273</v>
      </c>
      <c r="B11" s="3" t="s">
        <v>276</v>
      </c>
      <c r="C11" s="17" t="s">
        <v>276</v>
      </c>
      <c r="D11" s="15" t="s">
        <v>4185</v>
      </c>
      <c r="F11" s="13" t="s">
        <v>4186</v>
      </c>
    </row>
    <row r="12">
      <c r="A12" s="2" t="s">
        <v>289</v>
      </c>
      <c r="B12" s="3" t="s">
        <v>291</v>
      </c>
      <c r="C12" s="15" t="s">
        <v>4187</v>
      </c>
      <c r="D12" s="15" t="s">
        <v>4188</v>
      </c>
      <c r="E12" s="15" t="s">
        <v>4189</v>
      </c>
      <c r="F12" s="14"/>
      <c r="H12" s="26">
        <v>1.0</v>
      </c>
      <c r="I12" s="26">
        <v>1.0</v>
      </c>
    </row>
    <row r="13">
      <c r="A13" s="2" t="s">
        <v>303</v>
      </c>
      <c r="B13" s="3" t="s">
        <v>306</v>
      </c>
      <c r="C13" s="15" t="s">
        <v>4125</v>
      </c>
      <c r="D13" s="15" t="s">
        <v>4190</v>
      </c>
      <c r="E13" s="15" t="s">
        <v>4191</v>
      </c>
      <c r="F13" s="14"/>
      <c r="K13" s="26">
        <v>1.0</v>
      </c>
      <c r="L13" s="26">
        <v>1.0</v>
      </c>
    </row>
    <row r="14">
      <c r="A14" s="2" t="s">
        <v>318</v>
      </c>
      <c r="B14" s="3" t="s">
        <v>320</v>
      </c>
      <c r="C14" s="16" t="s">
        <v>4126</v>
      </c>
      <c r="D14" s="15" t="s">
        <v>4192</v>
      </c>
      <c r="E14" s="15" t="s">
        <v>4174</v>
      </c>
      <c r="F14" s="14"/>
      <c r="I14" s="26">
        <v>1.0</v>
      </c>
    </row>
    <row r="15">
      <c r="A15" s="2" t="s">
        <v>333</v>
      </c>
      <c r="B15" s="3" t="s">
        <v>334</v>
      </c>
      <c r="C15" s="15" t="s">
        <v>4193</v>
      </c>
      <c r="D15" s="15" t="s">
        <v>4194</v>
      </c>
      <c r="E15" s="15" t="s">
        <v>4195</v>
      </c>
      <c r="F15" s="14"/>
      <c r="I15" s="26">
        <v>1.0</v>
      </c>
    </row>
    <row r="16">
      <c r="A16" s="2" t="s">
        <v>345</v>
      </c>
      <c r="B16" s="3" t="s">
        <v>346</v>
      </c>
      <c r="C16" s="15" t="s">
        <v>4196</v>
      </c>
      <c r="D16" s="15" t="s">
        <v>4197</v>
      </c>
      <c r="E16" s="15" t="s">
        <v>4174</v>
      </c>
      <c r="F16" s="14"/>
      <c r="I16" s="26">
        <v>1.0</v>
      </c>
    </row>
    <row r="17">
      <c r="A17" s="2" t="s">
        <v>359</v>
      </c>
      <c r="B17" s="3" t="s">
        <v>361</v>
      </c>
      <c r="C17" s="15" t="s">
        <v>4129</v>
      </c>
      <c r="D17" s="15" t="s">
        <v>4198</v>
      </c>
      <c r="E17" s="26" t="s">
        <v>4199</v>
      </c>
      <c r="F17" s="14"/>
      <c r="H17" s="26">
        <v>1.0</v>
      </c>
      <c r="K17" s="26">
        <v>1.0</v>
      </c>
      <c r="L17" s="26">
        <v>1.0</v>
      </c>
    </row>
    <row r="18">
      <c r="A18" s="2" t="s">
        <v>373</v>
      </c>
      <c r="B18" s="3" t="s">
        <v>374</v>
      </c>
      <c r="C18" s="15" t="s">
        <v>4130</v>
      </c>
      <c r="D18" s="15" t="s">
        <v>4200</v>
      </c>
      <c r="E18" s="26" t="s">
        <v>4174</v>
      </c>
      <c r="F18" s="14"/>
      <c r="H18" s="26">
        <v>1.0</v>
      </c>
      <c r="K18" s="26">
        <v>1.0</v>
      </c>
    </row>
    <row r="19">
      <c r="A19" s="2" t="s">
        <v>386</v>
      </c>
      <c r="B19" s="3" t="s">
        <v>387</v>
      </c>
      <c r="C19" s="17" t="s">
        <v>387</v>
      </c>
      <c r="D19" s="15" t="s">
        <v>4201</v>
      </c>
      <c r="E19" s="15" t="s">
        <v>4172</v>
      </c>
      <c r="F19" s="14"/>
      <c r="I19" s="26">
        <v>1.0</v>
      </c>
      <c r="J19" s="26">
        <v>1.0</v>
      </c>
    </row>
    <row r="20">
      <c r="A20" s="2" t="s">
        <v>400</v>
      </c>
      <c r="B20" s="3" t="s">
        <v>401</v>
      </c>
      <c r="C20" s="15" t="s">
        <v>4131</v>
      </c>
      <c r="D20" s="15" t="s">
        <v>4202</v>
      </c>
      <c r="E20" s="15" t="s">
        <v>4203</v>
      </c>
      <c r="F20" s="14"/>
      <c r="J20" s="26">
        <v>1.0</v>
      </c>
      <c r="K20" s="26">
        <v>1.0</v>
      </c>
    </row>
    <row r="21">
      <c r="A21" s="2" t="s">
        <v>414</v>
      </c>
      <c r="B21" s="3" t="s">
        <v>415</v>
      </c>
      <c r="C21" s="15" t="s">
        <v>4132</v>
      </c>
      <c r="D21" s="15" t="s">
        <v>4204</v>
      </c>
      <c r="E21" s="15" t="s">
        <v>4172</v>
      </c>
      <c r="F21" s="14"/>
      <c r="K21" s="26">
        <v>1.0</v>
      </c>
    </row>
    <row r="22">
      <c r="A22" s="2" t="s">
        <v>428</v>
      </c>
      <c r="B22" s="3" t="s">
        <v>431</v>
      </c>
      <c r="C22" s="15" t="s">
        <v>4133</v>
      </c>
      <c r="D22" s="15" t="s">
        <v>4205</v>
      </c>
      <c r="E22" s="15" t="s">
        <v>4172</v>
      </c>
      <c r="F22" s="14"/>
    </row>
    <row r="23">
      <c r="A23" s="2" t="s">
        <v>444</v>
      </c>
      <c r="B23" s="3" t="s">
        <v>446</v>
      </c>
      <c r="C23" s="15" t="s">
        <v>4134</v>
      </c>
      <c r="D23" s="15" t="s">
        <v>4206</v>
      </c>
      <c r="E23" s="26" t="s">
        <v>4174</v>
      </c>
      <c r="F23" s="14"/>
    </row>
    <row r="24">
      <c r="A24" s="2" t="s">
        <v>456</v>
      </c>
      <c r="B24" s="3" t="s">
        <v>457</v>
      </c>
      <c r="C24" s="15" t="s">
        <v>4135</v>
      </c>
      <c r="D24" s="15" t="s">
        <v>4207</v>
      </c>
      <c r="E24" s="15" t="s">
        <v>4172</v>
      </c>
      <c r="F24" s="14"/>
    </row>
    <row r="25">
      <c r="A25" s="2" t="s">
        <v>468</v>
      </c>
      <c r="B25" s="3" t="s">
        <v>470</v>
      </c>
      <c r="C25" s="17" t="s">
        <v>470</v>
      </c>
      <c r="D25" s="15" t="s">
        <v>4208</v>
      </c>
      <c r="E25" s="15" t="s">
        <v>4172</v>
      </c>
      <c r="F25" s="14"/>
    </row>
    <row r="26">
      <c r="A26" s="2" t="s">
        <v>486</v>
      </c>
      <c r="B26" s="3" t="s">
        <v>488</v>
      </c>
      <c r="C26" s="15" t="s">
        <v>4136</v>
      </c>
      <c r="D26" s="15" t="s">
        <v>4209</v>
      </c>
      <c r="E26" s="15" t="s">
        <v>4181</v>
      </c>
      <c r="F26" s="14"/>
    </row>
    <row r="27">
      <c r="A27" s="2" t="s">
        <v>499</v>
      </c>
      <c r="B27" s="3" t="s">
        <v>502</v>
      </c>
      <c r="C27" s="15" t="s">
        <v>4137</v>
      </c>
      <c r="D27" s="15" t="s">
        <v>4210</v>
      </c>
      <c r="E27" s="15" t="s">
        <v>4172</v>
      </c>
      <c r="F27" s="14"/>
    </row>
    <row r="28">
      <c r="A28" s="2" t="s">
        <v>514</v>
      </c>
      <c r="B28" s="3" t="s">
        <v>516</v>
      </c>
      <c r="C28" s="17" t="s">
        <v>516</v>
      </c>
      <c r="D28" s="15" t="s">
        <v>4211</v>
      </c>
      <c r="E28" s="15" t="s">
        <v>4181</v>
      </c>
      <c r="F28" s="14"/>
    </row>
    <row r="29">
      <c r="A29" s="2" t="s">
        <v>530</v>
      </c>
      <c r="B29" s="3" t="s">
        <v>532</v>
      </c>
      <c r="C29" s="17" t="s">
        <v>532</v>
      </c>
      <c r="D29" s="15" t="s">
        <v>4212</v>
      </c>
      <c r="E29" s="15" t="s">
        <v>4172</v>
      </c>
      <c r="F29" s="14"/>
    </row>
    <row r="30">
      <c r="A30" s="2" t="s">
        <v>545</v>
      </c>
      <c r="B30" s="3" t="s">
        <v>546</v>
      </c>
      <c r="C30" s="15" t="s">
        <v>4138</v>
      </c>
      <c r="D30" s="15" t="s">
        <v>4213</v>
      </c>
      <c r="E30" s="15" t="s">
        <v>4172</v>
      </c>
      <c r="F30" s="14"/>
    </row>
    <row r="31">
      <c r="A31" s="2" t="s">
        <v>557</v>
      </c>
      <c r="B31" s="3" t="s">
        <v>560</v>
      </c>
      <c r="C31" s="17" t="s">
        <v>560</v>
      </c>
      <c r="D31" s="15" t="s">
        <v>4214</v>
      </c>
      <c r="E31" s="15" t="s">
        <v>4172</v>
      </c>
      <c r="F31" s="14"/>
    </row>
    <row r="32">
      <c r="A32" s="2" t="s">
        <v>572</v>
      </c>
      <c r="B32" s="3" t="s">
        <v>574</v>
      </c>
      <c r="C32" s="15" t="s">
        <v>4139</v>
      </c>
      <c r="D32" s="15" t="s">
        <v>4215</v>
      </c>
      <c r="E32" s="15" t="s">
        <v>4181</v>
      </c>
      <c r="F32" s="14"/>
    </row>
    <row r="33">
      <c r="A33" s="2" t="s">
        <v>585</v>
      </c>
      <c r="B33" s="3" t="s">
        <v>587</v>
      </c>
      <c r="C33" s="17" t="s">
        <v>587</v>
      </c>
      <c r="D33" s="15" t="s">
        <v>4216</v>
      </c>
      <c r="E33" s="15" t="s">
        <v>4172</v>
      </c>
      <c r="F33" s="14"/>
    </row>
    <row r="34">
      <c r="A34" s="2" t="s">
        <v>598</v>
      </c>
      <c r="B34" s="3" t="s">
        <v>600</v>
      </c>
      <c r="C34" s="15" t="s">
        <v>4140</v>
      </c>
      <c r="D34" s="16" t="s">
        <v>4217</v>
      </c>
      <c r="E34" s="26" t="s">
        <v>4174</v>
      </c>
      <c r="F34" s="14"/>
    </row>
    <row r="35">
      <c r="A35" s="2" t="s">
        <v>613</v>
      </c>
      <c r="B35" s="3" t="s">
        <v>614</v>
      </c>
      <c r="C35" s="15" t="s">
        <v>4141</v>
      </c>
      <c r="D35" s="15" t="s">
        <v>4218</v>
      </c>
      <c r="E35" s="15" t="s">
        <v>4172</v>
      </c>
      <c r="F35" s="14"/>
    </row>
    <row r="36">
      <c r="A36" s="2" t="s">
        <v>625</v>
      </c>
      <c r="B36" s="3" t="s">
        <v>627</v>
      </c>
      <c r="C36" s="15" t="s">
        <v>4142</v>
      </c>
      <c r="D36" s="15" t="s">
        <v>4219</v>
      </c>
      <c r="E36" s="15" t="s">
        <v>4172</v>
      </c>
      <c r="F36" s="14"/>
    </row>
    <row r="37">
      <c r="A37" s="2" t="s">
        <v>640</v>
      </c>
      <c r="B37" s="3" t="s">
        <v>642</v>
      </c>
      <c r="C37" s="17" t="s">
        <v>642</v>
      </c>
      <c r="D37" s="15" t="s">
        <v>4220</v>
      </c>
      <c r="E37" s="15" t="s">
        <v>4174</v>
      </c>
      <c r="F37" s="14"/>
    </row>
    <row r="38">
      <c r="A38" s="2" t="s">
        <v>653</v>
      </c>
      <c r="B38" s="3" t="s">
        <v>655</v>
      </c>
      <c r="C38" s="17" t="s">
        <v>655</v>
      </c>
      <c r="D38" s="15" t="s">
        <v>4221</v>
      </c>
      <c r="E38" s="15" t="s">
        <v>4174</v>
      </c>
      <c r="F38" s="14"/>
    </row>
    <row r="39">
      <c r="A39" s="2" t="s">
        <v>666</v>
      </c>
      <c r="B39" s="3" t="s">
        <v>667</v>
      </c>
      <c r="C39" s="15" t="s">
        <v>4143</v>
      </c>
      <c r="D39" s="15" t="s">
        <v>4222</v>
      </c>
      <c r="E39" s="15" t="s">
        <v>4191</v>
      </c>
      <c r="F39" s="14"/>
    </row>
    <row r="40">
      <c r="A40" s="2" t="s">
        <v>680</v>
      </c>
      <c r="B40" s="3" t="s">
        <v>681</v>
      </c>
      <c r="C40" s="15" t="s">
        <v>4144</v>
      </c>
      <c r="D40" s="15" t="s">
        <v>4221</v>
      </c>
      <c r="E40" s="15" t="s">
        <v>4174</v>
      </c>
      <c r="F40" s="14"/>
    </row>
    <row r="41">
      <c r="A41" s="2" t="s">
        <v>691</v>
      </c>
      <c r="B41" s="3" t="s">
        <v>692</v>
      </c>
      <c r="C41" s="15" t="s">
        <v>4145</v>
      </c>
      <c r="D41" s="15" t="s">
        <v>4223</v>
      </c>
      <c r="E41" s="15" t="s">
        <v>4174</v>
      </c>
      <c r="F41" s="14"/>
    </row>
    <row r="42">
      <c r="A42" s="2" t="s">
        <v>701</v>
      </c>
      <c r="B42" s="3" t="s">
        <v>703</v>
      </c>
      <c r="C42" s="18"/>
      <c r="D42" s="18"/>
      <c r="F42" s="14"/>
      <c r="G42" s="26">
        <v>1.0</v>
      </c>
      <c r="H42" s="26">
        <v>1.0</v>
      </c>
      <c r="I42" s="26">
        <v>1.0</v>
      </c>
      <c r="J42" s="26">
        <v>1.0</v>
      </c>
    </row>
    <row r="43">
      <c r="A43" s="2" t="s">
        <v>717</v>
      </c>
      <c r="B43" s="3" t="s">
        <v>718</v>
      </c>
      <c r="C43" s="18"/>
      <c r="D43" s="18"/>
      <c r="F43" s="14"/>
      <c r="I43" s="26">
        <v>1.0</v>
      </c>
      <c r="J43" s="26">
        <v>1.0</v>
      </c>
    </row>
    <row r="44">
      <c r="A44" s="2" t="s">
        <v>730</v>
      </c>
      <c r="B44" s="3" t="s">
        <v>733</v>
      </c>
      <c r="C44" s="18"/>
      <c r="D44" s="18"/>
      <c r="F44" s="14"/>
      <c r="J44" s="26">
        <v>1.0</v>
      </c>
      <c r="K44" s="26">
        <v>1.0</v>
      </c>
    </row>
    <row r="45">
      <c r="A45" s="2" t="s">
        <v>746</v>
      </c>
      <c r="B45" s="3" t="s">
        <v>749</v>
      </c>
      <c r="C45" s="18"/>
      <c r="D45" s="18"/>
      <c r="F45" s="14"/>
      <c r="J45" s="26">
        <v>1.0</v>
      </c>
    </row>
    <row r="46">
      <c r="A46" s="2" t="s">
        <v>760</v>
      </c>
      <c r="B46" s="3" t="s">
        <v>762</v>
      </c>
      <c r="C46" s="18"/>
      <c r="D46" s="18"/>
      <c r="F46" s="14"/>
      <c r="J46" s="26">
        <v>1.0</v>
      </c>
      <c r="K46" s="26">
        <v>1.0</v>
      </c>
    </row>
    <row r="47">
      <c r="A47" s="2" t="s">
        <v>771</v>
      </c>
      <c r="B47" s="3" t="s">
        <v>773</v>
      </c>
      <c r="C47" s="18"/>
      <c r="D47" s="18"/>
      <c r="F47" s="14"/>
      <c r="G47" s="26">
        <v>1.0</v>
      </c>
      <c r="I47" s="26">
        <v>1.0</v>
      </c>
      <c r="J47" s="26">
        <v>1.0</v>
      </c>
    </row>
    <row r="48">
      <c r="A48" s="2" t="s">
        <v>784</v>
      </c>
      <c r="B48" s="3" t="s">
        <v>786</v>
      </c>
      <c r="C48" s="18"/>
      <c r="D48" s="18"/>
      <c r="F48" s="14"/>
      <c r="I48" s="26">
        <v>1.0</v>
      </c>
      <c r="J48" s="26">
        <v>1.0</v>
      </c>
      <c r="K48" s="26">
        <v>1.0</v>
      </c>
    </row>
    <row r="49">
      <c r="A49" s="2" t="s">
        <v>802</v>
      </c>
      <c r="B49" s="3" t="s">
        <v>804</v>
      </c>
      <c r="C49" s="18"/>
      <c r="D49" s="18"/>
      <c r="F49" s="14"/>
      <c r="I49" s="26">
        <v>1.0</v>
      </c>
      <c r="J49" s="26">
        <v>1.0</v>
      </c>
    </row>
    <row r="50">
      <c r="A50" s="2" t="s">
        <v>814</v>
      </c>
      <c r="B50" s="3" t="s">
        <v>816</v>
      </c>
      <c r="C50" s="18"/>
      <c r="D50" s="18"/>
      <c r="F50" s="14"/>
      <c r="J50" s="26">
        <v>1.0</v>
      </c>
      <c r="K50" s="26">
        <v>1.0</v>
      </c>
    </row>
    <row r="51">
      <c r="A51" s="2" t="s">
        <v>827</v>
      </c>
      <c r="B51" s="3" t="s">
        <v>830</v>
      </c>
      <c r="C51" s="18"/>
      <c r="D51" s="18"/>
      <c r="F51" s="14"/>
      <c r="K51" s="26">
        <v>1.0</v>
      </c>
    </row>
    <row r="52">
      <c r="A52" s="2" t="s">
        <v>841</v>
      </c>
      <c r="B52" s="3" t="s">
        <v>843</v>
      </c>
      <c r="C52" s="18"/>
      <c r="D52" s="18"/>
      <c r="F52" s="14"/>
      <c r="K52" s="26">
        <v>1.0</v>
      </c>
    </row>
    <row r="53">
      <c r="A53" s="2" t="s">
        <v>855</v>
      </c>
      <c r="B53" s="3" t="s">
        <v>856</v>
      </c>
      <c r="C53" s="18"/>
      <c r="D53" s="18"/>
      <c r="F53" s="14"/>
      <c r="G53" s="26">
        <v>1.0</v>
      </c>
      <c r="J53" s="26">
        <v>1.0</v>
      </c>
      <c r="K53" s="26">
        <v>1.0</v>
      </c>
    </row>
    <row r="54">
      <c r="A54" s="2" t="s">
        <v>870</v>
      </c>
      <c r="B54" s="3" t="s">
        <v>873</v>
      </c>
      <c r="C54" s="18"/>
      <c r="D54" s="18"/>
      <c r="F54" s="14"/>
      <c r="K54" s="26">
        <v>1.0</v>
      </c>
      <c r="M54" s="26" t="s">
        <v>1024</v>
      </c>
    </row>
    <row r="55">
      <c r="A55" s="2" t="s">
        <v>885</v>
      </c>
      <c r="B55" s="3" t="s">
        <v>887</v>
      </c>
      <c r="C55" s="18"/>
      <c r="D55" s="18"/>
      <c r="F55" s="14"/>
      <c r="I55" s="26">
        <v>1.0</v>
      </c>
      <c r="J55" s="26">
        <v>1.0</v>
      </c>
      <c r="K55" s="26">
        <v>1.0</v>
      </c>
    </row>
    <row r="56">
      <c r="A56" s="2" t="s">
        <v>900</v>
      </c>
      <c r="B56" s="3" t="s">
        <v>903</v>
      </c>
      <c r="C56" s="18"/>
      <c r="D56" s="18"/>
      <c r="F56" s="14"/>
      <c r="I56" s="26">
        <v>1.0</v>
      </c>
      <c r="K56" s="26">
        <v>1.0</v>
      </c>
    </row>
    <row r="57">
      <c r="A57" s="2" t="s">
        <v>916</v>
      </c>
      <c r="B57" s="3" t="s">
        <v>917</v>
      </c>
      <c r="C57" s="18"/>
      <c r="D57" s="18"/>
      <c r="F57" s="14"/>
      <c r="G57" s="26">
        <v>1.0</v>
      </c>
    </row>
    <row r="58">
      <c r="A58" s="2" t="s">
        <v>925</v>
      </c>
      <c r="B58" s="3" t="s">
        <v>928</v>
      </c>
      <c r="C58" s="18"/>
      <c r="D58" s="18"/>
      <c r="F58" s="14"/>
      <c r="J58" s="26">
        <v>1.0</v>
      </c>
      <c r="L58" s="26">
        <v>1.0</v>
      </c>
    </row>
    <row r="59">
      <c r="A59" s="2" t="s">
        <v>941</v>
      </c>
      <c r="B59" s="3" t="s">
        <v>943</v>
      </c>
      <c r="C59" s="18"/>
      <c r="D59" s="18"/>
      <c r="F59" s="14"/>
      <c r="G59" s="26">
        <v>1.0</v>
      </c>
      <c r="H59" s="26">
        <v>1.0</v>
      </c>
      <c r="I59" s="26">
        <v>1.0</v>
      </c>
      <c r="J59" s="26">
        <v>1.0</v>
      </c>
      <c r="K59" s="26">
        <v>1.0</v>
      </c>
      <c r="L59" s="26">
        <v>1.0</v>
      </c>
    </row>
    <row r="60">
      <c r="A60" s="2" t="s">
        <v>956</v>
      </c>
      <c r="B60" s="3" t="s">
        <v>958</v>
      </c>
      <c r="C60" s="18"/>
      <c r="D60" s="18"/>
      <c r="F60" s="14"/>
    </row>
    <row r="61">
      <c r="A61" s="2" t="s">
        <v>973</v>
      </c>
      <c r="B61" s="3" t="s">
        <v>974</v>
      </c>
      <c r="C61" s="18"/>
      <c r="D61" s="18"/>
      <c r="F61" s="14"/>
      <c r="I61" s="26">
        <v>1.0</v>
      </c>
    </row>
    <row r="62">
      <c r="A62" s="2" t="s">
        <v>982</v>
      </c>
      <c r="B62" s="3" t="s">
        <v>984</v>
      </c>
      <c r="C62" s="18"/>
      <c r="D62" s="18"/>
      <c r="F62" s="14"/>
    </row>
    <row r="63">
      <c r="A63" s="2" t="s">
        <v>996</v>
      </c>
      <c r="B63" s="3" t="s">
        <v>998</v>
      </c>
      <c r="C63" s="18"/>
      <c r="D63" s="18"/>
      <c r="F63" s="14"/>
    </row>
    <row r="64">
      <c r="A64" s="2" t="s">
        <v>1009</v>
      </c>
      <c r="B64" s="3" t="s">
        <v>1010</v>
      </c>
      <c r="C64" s="18"/>
      <c r="D64" s="18"/>
      <c r="F64" s="14"/>
    </row>
    <row r="65">
      <c r="A65" s="2" t="s">
        <v>1020</v>
      </c>
      <c r="B65" s="3" t="s">
        <v>1021</v>
      </c>
      <c r="C65" s="18"/>
      <c r="D65" s="18"/>
      <c r="F65" s="14"/>
    </row>
    <row r="66">
      <c r="A66" s="2" t="s">
        <v>1028</v>
      </c>
      <c r="B66" s="3" t="s">
        <v>1030</v>
      </c>
      <c r="C66" s="18"/>
      <c r="D66" s="18"/>
      <c r="F66" s="14"/>
    </row>
    <row r="67">
      <c r="A67" s="2" t="s">
        <v>1041</v>
      </c>
      <c r="B67" s="3" t="s">
        <v>1045</v>
      </c>
      <c r="C67" s="18"/>
      <c r="D67" s="18"/>
      <c r="F67" s="14"/>
    </row>
    <row r="68">
      <c r="A68" s="2" t="s">
        <v>1060</v>
      </c>
      <c r="B68" s="3" t="s">
        <v>1061</v>
      </c>
      <c r="C68" s="18"/>
      <c r="D68" s="18"/>
      <c r="F68" s="14"/>
    </row>
    <row r="69">
      <c r="A69" s="2" t="s">
        <v>1073</v>
      </c>
      <c r="B69" s="3" t="s">
        <v>1076</v>
      </c>
      <c r="C69" s="18"/>
      <c r="D69" s="18"/>
      <c r="F69" s="14"/>
    </row>
    <row r="70">
      <c r="A70" s="2" t="s">
        <v>1086</v>
      </c>
      <c r="B70" s="3" t="s">
        <v>1088</v>
      </c>
      <c r="C70" s="18"/>
      <c r="D70" s="18"/>
      <c r="F70" s="14"/>
    </row>
    <row r="71">
      <c r="A71" s="2" t="s">
        <v>1095</v>
      </c>
      <c r="B71" s="3" t="s">
        <v>1096</v>
      </c>
      <c r="C71" s="18"/>
      <c r="D71" s="18"/>
      <c r="F71" s="14"/>
    </row>
    <row r="72">
      <c r="A72" s="2" t="s">
        <v>1106</v>
      </c>
      <c r="B72" s="3" t="s">
        <v>1108</v>
      </c>
      <c r="C72" s="18"/>
      <c r="D72" s="18"/>
      <c r="F72" s="14"/>
    </row>
    <row r="73">
      <c r="A73" s="2" t="s">
        <v>1120</v>
      </c>
      <c r="B73" s="3" t="s">
        <v>1122</v>
      </c>
      <c r="C73" s="18"/>
      <c r="D73" s="18"/>
      <c r="F73" s="14"/>
    </row>
    <row r="74">
      <c r="A74" s="2" t="s">
        <v>1133</v>
      </c>
      <c r="B74" s="3" t="s">
        <v>1135</v>
      </c>
      <c r="C74" s="18"/>
      <c r="D74" s="18"/>
      <c r="F74" s="14"/>
    </row>
    <row r="75">
      <c r="A75" s="2" t="s">
        <v>1146</v>
      </c>
      <c r="B75" s="3" t="s">
        <v>1150</v>
      </c>
      <c r="C75" s="18"/>
      <c r="D75" s="18"/>
      <c r="F75" s="14"/>
    </row>
    <row r="76">
      <c r="A76" s="2" t="s">
        <v>1162</v>
      </c>
      <c r="B76" s="3" t="s">
        <v>1165</v>
      </c>
      <c r="C76" s="18"/>
      <c r="D76" s="18"/>
      <c r="F76" s="14"/>
    </row>
    <row r="77">
      <c r="A77" s="2" t="s">
        <v>1177</v>
      </c>
      <c r="B77" s="3" t="s">
        <v>1179</v>
      </c>
      <c r="C77" s="18"/>
      <c r="D77" s="18"/>
      <c r="F77" s="14"/>
    </row>
    <row r="78">
      <c r="A78" s="2" t="s">
        <v>1191</v>
      </c>
      <c r="B78" s="3" t="s">
        <v>1192</v>
      </c>
      <c r="C78" s="18"/>
      <c r="D78" s="18"/>
      <c r="F78" s="14"/>
    </row>
    <row r="79">
      <c r="A79" s="2" t="s">
        <v>1203</v>
      </c>
      <c r="B79" s="3" t="s">
        <v>1205</v>
      </c>
      <c r="C79" s="18"/>
      <c r="D79" s="18"/>
      <c r="F79" s="14"/>
    </row>
    <row r="80">
      <c r="A80" s="2" t="s">
        <v>1214</v>
      </c>
      <c r="B80" s="3" t="s">
        <v>1215</v>
      </c>
      <c r="C80" s="18"/>
      <c r="D80" s="18"/>
      <c r="F80" s="14"/>
    </row>
    <row r="81">
      <c r="A81" s="2" t="s">
        <v>1223</v>
      </c>
      <c r="B81" s="3" t="s">
        <v>1226</v>
      </c>
      <c r="C81" s="18"/>
      <c r="D81" s="18"/>
      <c r="F81" s="14"/>
    </row>
    <row r="82">
      <c r="A82" s="2" t="s">
        <v>1237</v>
      </c>
      <c r="B82" s="3" t="s">
        <v>1238</v>
      </c>
      <c r="C82" s="18"/>
      <c r="D82" s="18"/>
      <c r="F82" s="14"/>
    </row>
    <row r="83">
      <c r="A83" s="2" t="s">
        <v>1247</v>
      </c>
      <c r="B83" s="3" t="s">
        <v>1248</v>
      </c>
      <c r="C83" s="18"/>
      <c r="D83" s="18"/>
      <c r="F83" s="14"/>
    </row>
    <row r="84">
      <c r="A84" s="2" t="s">
        <v>1257</v>
      </c>
      <c r="B84" s="3" t="s">
        <v>1258</v>
      </c>
      <c r="C84" s="18"/>
      <c r="D84" s="18"/>
      <c r="F84" s="14"/>
    </row>
    <row r="85">
      <c r="A85" s="2" t="s">
        <v>1267</v>
      </c>
      <c r="B85" s="3" t="s">
        <v>1271</v>
      </c>
      <c r="C85" s="18"/>
      <c r="D85" s="18"/>
      <c r="F85" s="14"/>
    </row>
    <row r="86">
      <c r="A86" s="2" t="s">
        <v>1286</v>
      </c>
      <c r="B86" s="3" t="s">
        <v>1288</v>
      </c>
      <c r="C86" s="18"/>
      <c r="D86" s="18"/>
      <c r="F86" s="14"/>
    </row>
    <row r="87">
      <c r="A87" s="2" t="s">
        <v>1299</v>
      </c>
      <c r="B87" s="3" t="s">
        <v>1301</v>
      </c>
      <c r="C87" s="18"/>
      <c r="D87" s="18"/>
      <c r="F87" s="14"/>
    </row>
    <row r="88">
      <c r="A88" s="2" t="s">
        <v>1315</v>
      </c>
      <c r="B88" s="3" t="s">
        <v>1316</v>
      </c>
      <c r="C88" s="18"/>
      <c r="D88" s="18"/>
      <c r="F88" s="14"/>
    </row>
    <row r="89">
      <c r="A89" s="2" t="s">
        <v>1326</v>
      </c>
      <c r="B89" s="3" t="s">
        <v>1327</v>
      </c>
      <c r="C89" s="18"/>
      <c r="D89" s="18"/>
      <c r="F89" s="14"/>
    </row>
    <row r="90">
      <c r="A90" s="2" t="s">
        <v>1339</v>
      </c>
      <c r="B90" s="3" t="s">
        <v>1341</v>
      </c>
      <c r="C90" s="18"/>
      <c r="D90" s="18"/>
      <c r="F90" s="14"/>
    </row>
    <row r="91">
      <c r="A91" s="2" t="s">
        <v>1349</v>
      </c>
      <c r="B91" s="3" t="s">
        <v>1350</v>
      </c>
      <c r="C91" s="18"/>
      <c r="D91" s="18"/>
      <c r="F91" s="14"/>
    </row>
    <row r="92">
      <c r="A92" s="2" t="s">
        <v>1363</v>
      </c>
      <c r="B92" s="3" t="s">
        <v>1365</v>
      </c>
      <c r="C92" s="18"/>
      <c r="D92" s="18"/>
      <c r="F92" s="14"/>
    </row>
    <row r="93">
      <c r="A93" s="2" t="s">
        <v>1377</v>
      </c>
      <c r="B93" s="3" t="s">
        <v>1379</v>
      </c>
      <c r="C93" s="18"/>
      <c r="D93" s="18"/>
      <c r="F93" s="14"/>
    </row>
    <row r="94">
      <c r="A94" s="2" t="s">
        <v>1389</v>
      </c>
      <c r="B94" s="3" t="s">
        <v>1390</v>
      </c>
      <c r="C94" s="18"/>
      <c r="D94" s="18"/>
      <c r="F94" s="14"/>
    </row>
    <row r="95">
      <c r="A95" s="2" t="s">
        <v>1403</v>
      </c>
      <c r="B95" s="3" t="s">
        <v>1405</v>
      </c>
      <c r="C95" s="18"/>
      <c r="D95" s="18"/>
      <c r="F95" s="14"/>
    </row>
    <row r="96">
      <c r="A96" s="2" t="s">
        <v>1417</v>
      </c>
      <c r="B96" s="3" t="s">
        <v>1418</v>
      </c>
      <c r="C96" s="18"/>
      <c r="D96" s="18"/>
      <c r="F96" s="14"/>
    </row>
    <row r="97">
      <c r="A97" s="2" t="s">
        <v>1427</v>
      </c>
      <c r="B97" s="3" t="s">
        <v>1428</v>
      </c>
      <c r="C97" s="18"/>
      <c r="D97" s="18"/>
      <c r="F97" s="14"/>
    </row>
    <row r="98">
      <c r="A98" s="2" t="s">
        <v>1434</v>
      </c>
      <c r="B98" s="3" t="s">
        <v>1435</v>
      </c>
      <c r="C98" s="18"/>
      <c r="D98" s="18"/>
      <c r="F98" s="14"/>
    </row>
    <row r="99">
      <c r="A99" s="2" t="s">
        <v>1446</v>
      </c>
      <c r="B99" s="3" t="s">
        <v>1447</v>
      </c>
      <c r="C99" s="18"/>
      <c r="D99" s="18"/>
      <c r="F99" s="14"/>
    </row>
    <row r="100">
      <c r="A100" s="2" t="s">
        <v>1459</v>
      </c>
      <c r="B100" s="3" t="s">
        <v>1460</v>
      </c>
      <c r="C100" s="18"/>
      <c r="D100" s="18"/>
      <c r="F100" s="14"/>
    </row>
    <row r="101">
      <c r="A101" s="2" t="s">
        <v>1470</v>
      </c>
      <c r="B101" s="3" t="s">
        <v>1471</v>
      </c>
      <c r="C101" s="18"/>
      <c r="D101" s="18"/>
      <c r="F101" s="14"/>
    </row>
    <row r="102">
      <c r="A102" s="2" t="s">
        <v>1481</v>
      </c>
      <c r="B102" s="3" t="s">
        <v>1482</v>
      </c>
      <c r="C102" s="18"/>
      <c r="D102" s="18"/>
      <c r="F102" s="14"/>
    </row>
    <row r="103">
      <c r="A103" s="2" t="s">
        <v>1492</v>
      </c>
      <c r="B103" s="3" t="s">
        <v>1495</v>
      </c>
      <c r="C103" s="18"/>
      <c r="D103" s="18"/>
      <c r="F103" s="14"/>
    </row>
    <row r="104">
      <c r="A104" s="2" t="s">
        <v>1510</v>
      </c>
      <c r="B104" s="3" t="s">
        <v>1512</v>
      </c>
      <c r="C104" s="18"/>
      <c r="D104" s="18"/>
      <c r="F104" s="14"/>
    </row>
    <row r="105">
      <c r="A105" s="2" t="s">
        <v>1522</v>
      </c>
      <c r="B105" s="3" t="s">
        <v>1526</v>
      </c>
      <c r="C105" s="18"/>
      <c r="D105" s="18"/>
      <c r="F105" s="14"/>
    </row>
    <row r="106">
      <c r="A106" s="2" t="s">
        <v>1538</v>
      </c>
      <c r="B106" s="3" t="s">
        <v>1539</v>
      </c>
      <c r="C106" s="18"/>
      <c r="D106" s="18"/>
      <c r="F106" s="14"/>
    </row>
    <row r="107">
      <c r="A107" s="2" t="s">
        <v>1552</v>
      </c>
      <c r="B107" s="3" t="s">
        <v>1554</v>
      </c>
      <c r="C107" s="18"/>
      <c r="D107" s="18"/>
      <c r="F107" s="14"/>
    </row>
    <row r="108">
      <c r="A108" s="2" t="s">
        <v>1567</v>
      </c>
      <c r="B108" s="3" t="s">
        <v>1569</v>
      </c>
      <c r="C108" s="18"/>
      <c r="D108" s="18"/>
      <c r="F108" s="14"/>
    </row>
    <row r="109">
      <c r="A109" s="2" t="s">
        <v>1576</v>
      </c>
      <c r="B109" s="3" t="s">
        <v>1577</v>
      </c>
      <c r="C109" s="18"/>
      <c r="D109" s="18"/>
      <c r="F109" s="14"/>
    </row>
    <row r="110">
      <c r="A110" s="2" t="s">
        <v>1587</v>
      </c>
      <c r="B110" s="3" t="s">
        <v>1588</v>
      </c>
      <c r="C110" s="18"/>
      <c r="D110" s="18"/>
      <c r="F110" s="14"/>
    </row>
    <row r="111">
      <c r="A111" s="2" t="s">
        <v>1600</v>
      </c>
      <c r="B111" s="3" t="s">
        <v>1602</v>
      </c>
      <c r="C111" s="18"/>
      <c r="D111" s="18"/>
      <c r="F111" s="14"/>
    </row>
    <row r="112">
      <c r="A112" s="2" t="s">
        <v>1614</v>
      </c>
      <c r="B112" s="3" t="s">
        <v>1616</v>
      </c>
      <c r="C112" s="18"/>
      <c r="D112" s="18"/>
      <c r="F112" s="14"/>
    </row>
    <row r="113">
      <c r="A113" s="2" t="s">
        <v>1630</v>
      </c>
      <c r="B113" s="3" t="s">
        <v>1632</v>
      </c>
      <c r="C113" s="18"/>
      <c r="D113" s="18"/>
      <c r="F113" s="14"/>
    </row>
    <row r="114">
      <c r="A114" s="2" t="s">
        <v>1642</v>
      </c>
      <c r="B114" s="3" t="s">
        <v>1645</v>
      </c>
      <c r="C114" s="18"/>
      <c r="D114" s="18"/>
      <c r="F114" s="14"/>
    </row>
    <row r="115">
      <c r="A115" s="2" t="s">
        <v>1654</v>
      </c>
      <c r="B115" s="3" t="s">
        <v>1655</v>
      </c>
      <c r="C115" s="18"/>
      <c r="D115" s="18"/>
      <c r="F115" s="14"/>
    </row>
    <row r="116">
      <c r="A116" s="2" t="s">
        <v>1668</v>
      </c>
      <c r="B116" s="3" t="s">
        <v>1669</v>
      </c>
      <c r="C116" s="18"/>
      <c r="D116" s="18"/>
      <c r="F116" s="14"/>
    </row>
    <row r="117">
      <c r="A117" s="2" t="s">
        <v>1682</v>
      </c>
      <c r="B117" s="3" t="s">
        <v>1683</v>
      </c>
      <c r="C117" s="18"/>
      <c r="D117" s="18"/>
      <c r="F117" s="14"/>
    </row>
    <row r="118">
      <c r="A118" s="2" t="s">
        <v>1694</v>
      </c>
      <c r="B118" s="3" t="s">
        <v>1696</v>
      </c>
      <c r="C118" s="18"/>
      <c r="D118" s="18"/>
      <c r="F118" s="14"/>
    </row>
    <row r="119">
      <c r="A119" s="2" t="s">
        <v>1707</v>
      </c>
      <c r="B119" s="3" t="s">
        <v>1709</v>
      </c>
      <c r="C119" s="18"/>
      <c r="D119" s="18"/>
      <c r="F119" s="14"/>
    </row>
    <row r="120">
      <c r="A120" s="2" t="s">
        <v>1720</v>
      </c>
      <c r="B120" s="3" t="s">
        <v>1721</v>
      </c>
      <c r="C120" s="18"/>
      <c r="D120" s="18"/>
      <c r="F120" s="14"/>
    </row>
    <row r="121">
      <c r="A121" s="2" t="s">
        <v>1733</v>
      </c>
      <c r="B121" s="3" t="s">
        <v>1734</v>
      </c>
      <c r="C121" s="18"/>
      <c r="D121" s="18"/>
      <c r="F121" s="14"/>
    </row>
    <row r="122">
      <c r="A122" s="2" t="s">
        <v>1745</v>
      </c>
      <c r="B122" s="3" t="s">
        <v>1748</v>
      </c>
      <c r="C122" s="18"/>
      <c r="D122" s="18"/>
      <c r="F122" s="14"/>
    </row>
    <row r="123">
      <c r="A123" s="2" t="s">
        <v>1759</v>
      </c>
      <c r="B123" s="3" t="s">
        <v>1761</v>
      </c>
      <c r="C123" s="18"/>
      <c r="D123" s="18"/>
      <c r="F123" s="14"/>
    </row>
    <row r="124">
      <c r="A124" s="2" t="s">
        <v>1768</v>
      </c>
      <c r="B124" s="3" t="s">
        <v>1769</v>
      </c>
      <c r="C124" s="18"/>
      <c r="D124" s="18"/>
      <c r="F124" s="14"/>
    </row>
    <row r="125">
      <c r="A125" s="2" t="s">
        <v>1779</v>
      </c>
      <c r="B125" s="3" t="s">
        <v>1783</v>
      </c>
      <c r="C125" s="18"/>
      <c r="D125" s="18"/>
      <c r="F125" s="14"/>
    </row>
    <row r="126">
      <c r="A126" s="2" t="s">
        <v>1790</v>
      </c>
      <c r="B126" s="3" t="s">
        <v>1794</v>
      </c>
      <c r="C126" s="18"/>
      <c r="D126" s="18"/>
      <c r="F126" s="14"/>
    </row>
    <row r="127">
      <c r="A127" s="2" t="s">
        <v>1806</v>
      </c>
      <c r="B127" s="3" t="s">
        <v>1807</v>
      </c>
      <c r="C127" s="18"/>
      <c r="D127" s="18"/>
      <c r="F127" s="14"/>
    </row>
    <row r="128">
      <c r="A128" s="2" t="s">
        <v>1816</v>
      </c>
      <c r="B128" s="3" t="s">
        <v>1817</v>
      </c>
      <c r="C128" s="18"/>
      <c r="D128" s="18"/>
      <c r="F128" s="14"/>
    </row>
    <row r="129">
      <c r="A129" s="2" t="s">
        <v>1827</v>
      </c>
      <c r="B129" s="3" t="s">
        <v>1829</v>
      </c>
      <c r="C129" s="18"/>
      <c r="D129" s="18"/>
      <c r="F129" s="14"/>
    </row>
    <row r="130">
      <c r="A130" s="2" t="s">
        <v>1840</v>
      </c>
      <c r="B130" s="3" t="s">
        <v>1841</v>
      </c>
      <c r="C130" s="18"/>
      <c r="D130" s="18"/>
      <c r="F130" s="14"/>
    </row>
    <row r="131">
      <c r="A131" s="2" t="s">
        <v>1851</v>
      </c>
      <c r="B131" s="3" t="s">
        <v>1855</v>
      </c>
      <c r="C131" s="18"/>
      <c r="D131" s="18"/>
      <c r="F131" s="14"/>
    </row>
    <row r="132">
      <c r="A132" s="2" t="s">
        <v>1868</v>
      </c>
      <c r="B132" s="3" t="s">
        <v>83</v>
      </c>
      <c r="C132" s="18"/>
      <c r="D132" s="18"/>
      <c r="F132" s="14"/>
    </row>
    <row r="133">
      <c r="A133" s="2" t="s">
        <v>1872</v>
      </c>
      <c r="B133" s="3" t="s">
        <v>1873</v>
      </c>
      <c r="C133" s="18"/>
      <c r="D133" s="18"/>
      <c r="F133" s="14"/>
    </row>
    <row r="134">
      <c r="A134" s="2" t="s">
        <v>1883</v>
      </c>
      <c r="B134" s="3" t="s">
        <v>1884</v>
      </c>
      <c r="C134" s="18"/>
      <c r="D134" s="18"/>
      <c r="F134" s="14"/>
    </row>
    <row r="135">
      <c r="A135" s="2" t="s">
        <v>1893</v>
      </c>
      <c r="B135" s="3" t="s">
        <v>1896</v>
      </c>
      <c r="C135" s="18"/>
      <c r="D135" s="18"/>
      <c r="F135" s="14"/>
    </row>
    <row r="136">
      <c r="A136" s="2" t="s">
        <v>1909</v>
      </c>
      <c r="B136" s="3" t="s">
        <v>1910</v>
      </c>
      <c r="C136" s="18"/>
      <c r="D136" s="18"/>
      <c r="F136" s="14"/>
    </row>
    <row r="137">
      <c r="A137" s="2" t="s">
        <v>1922</v>
      </c>
      <c r="B137" s="3" t="s">
        <v>1923</v>
      </c>
      <c r="C137" s="18"/>
      <c r="D137" s="18"/>
      <c r="F137" s="14"/>
    </row>
    <row r="138">
      <c r="A138" s="2" t="s">
        <v>1934</v>
      </c>
      <c r="B138" s="3" t="s">
        <v>1935</v>
      </c>
      <c r="C138" s="18"/>
      <c r="D138" s="18"/>
      <c r="F138" s="14"/>
    </row>
    <row r="139">
      <c r="A139" s="2" t="s">
        <v>1947</v>
      </c>
      <c r="B139" s="3" t="s">
        <v>1949</v>
      </c>
      <c r="C139" s="18"/>
      <c r="D139" s="18"/>
      <c r="F139" s="14"/>
    </row>
    <row r="140">
      <c r="A140" s="2" t="s">
        <v>1961</v>
      </c>
      <c r="B140" s="3" t="s">
        <v>1963</v>
      </c>
      <c r="C140" s="18"/>
      <c r="D140" s="18"/>
      <c r="F140" s="14"/>
    </row>
    <row r="141">
      <c r="A141" s="2" t="s">
        <v>1976</v>
      </c>
      <c r="B141" s="3" t="s">
        <v>1977</v>
      </c>
      <c r="C141" s="18"/>
      <c r="D141" s="18"/>
      <c r="F141" s="14"/>
    </row>
    <row r="142">
      <c r="A142" s="2" t="s">
        <v>1984</v>
      </c>
      <c r="B142" s="3" t="s">
        <v>1986</v>
      </c>
      <c r="C142" s="18"/>
      <c r="D142" s="18"/>
      <c r="F142" s="14"/>
    </row>
    <row r="143">
      <c r="A143" s="2" t="s">
        <v>2000</v>
      </c>
      <c r="B143" s="3" t="s">
        <v>2002</v>
      </c>
      <c r="C143" s="18"/>
      <c r="D143" s="18"/>
      <c r="F143" s="14"/>
    </row>
    <row r="144">
      <c r="A144" s="2" t="s">
        <v>2011</v>
      </c>
      <c r="B144" s="3" t="s">
        <v>2013</v>
      </c>
      <c r="C144" s="18"/>
      <c r="D144" s="18"/>
      <c r="F144" s="14"/>
    </row>
    <row r="145">
      <c r="A145" s="2" t="s">
        <v>2024</v>
      </c>
      <c r="B145" s="3" t="s">
        <v>2026</v>
      </c>
      <c r="C145" s="18"/>
      <c r="D145" s="18"/>
      <c r="F145" s="14"/>
    </row>
    <row r="146">
      <c r="A146" s="2" t="s">
        <v>2033</v>
      </c>
      <c r="B146" s="3" t="s">
        <v>2034</v>
      </c>
      <c r="C146" s="18"/>
      <c r="D146" s="18"/>
      <c r="F146" s="14"/>
    </row>
    <row r="147">
      <c r="A147" s="2" t="s">
        <v>2042</v>
      </c>
      <c r="B147" s="3" t="s">
        <v>2043</v>
      </c>
      <c r="C147" s="18"/>
      <c r="D147" s="18"/>
      <c r="F147" s="14"/>
    </row>
    <row r="148">
      <c r="A148" s="2" t="s">
        <v>2055</v>
      </c>
      <c r="B148" s="3" t="s">
        <v>2057</v>
      </c>
      <c r="C148" s="18"/>
      <c r="D148" s="18"/>
      <c r="F148" s="14"/>
    </row>
    <row r="149">
      <c r="A149" s="2" t="s">
        <v>2067</v>
      </c>
      <c r="B149" s="3" t="s">
        <v>2069</v>
      </c>
      <c r="C149" s="18"/>
      <c r="D149" s="18"/>
      <c r="F149" s="14"/>
    </row>
    <row r="150">
      <c r="A150" s="2" t="s">
        <v>2077</v>
      </c>
      <c r="B150" s="3" t="s">
        <v>2079</v>
      </c>
      <c r="C150" s="18"/>
      <c r="D150" s="18"/>
      <c r="F150" s="14"/>
    </row>
    <row r="151">
      <c r="A151" s="2" t="s">
        <v>2092</v>
      </c>
      <c r="B151" s="3" t="s">
        <v>2094</v>
      </c>
      <c r="C151" s="18"/>
      <c r="D151" s="18"/>
      <c r="F151" s="14"/>
    </row>
    <row r="152">
      <c r="A152" s="2" t="s">
        <v>2102</v>
      </c>
      <c r="B152" s="3" t="s">
        <v>2104</v>
      </c>
      <c r="C152" s="18"/>
      <c r="D152" s="18"/>
      <c r="F152" s="14"/>
    </row>
    <row r="153">
      <c r="A153" s="2" t="s">
        <v>2114</v>
      </c>
      <c r="B153" s="3" t="s">
        <v>83</v>
      </c>
      <c r="C153" s="18"/>
      <c r="D153" s="18"/>
      <c r="F153" s="14"/>
    </row>
    <row r="154">
      <c r="A154" s="2" t="s">
        <v>2116</v>
      </c>
      <c r="B154" s="3" t="s">
        <v>2117</v>
      </c>
      <c r="C154" s="18"/>
      <c r="D154" s="18"/>
      <c r="F154" s="14"/>
    </row>
    <row r="155">
      <c r="A155" s="2" t="s">
        <v>2127</v>
      </c>
      <c r="B155" s="3" t="s">
        <v>2129</v>
      </c>
      <c r="C155" s="18"/>
      <c r="D155" s="18"/>
      <c r="F155" s="14"/>
    </row>
    <row r="156">
      <c r="A156" s="2" t="s">
        <v>2141</v>
      </c>
      <c r="B156" s="3" t="s">
        <v>2143</v>
      </c>
      <c r="C156" s="18"/>
      <c r="D156" s="18"/>
      <c r="F156" s="14"/>
    </row>
    <row r="157">
      <c r="A157" s="2" t="s">
        <v>2152</v>
      </c>
      <c r="B157" s="3" t="s">
        <v>2154</v>
      </c>
      <c r="C157" s="18"/>
      <c r="D157" s="18"/>
      <c r="F157" s="14"/>
    </row>
    <row r="158">
      <c r="A158" s="2" t="s">
        <v>2165</v>
      </c>
      <c r="B158" s="3" t="s">
        <v>2166</v>
      </c>
      <c r="C158" s="18"/>
      <c r="D158" s="18"/>
      <c r="F158" s="14"/>
    </row>
    <row r="159">
      <c r="A159" s="2" t="s">
        <v>2174</v>
      </c>
      <c r="B159" s="3" t="s">
        <v>2175</v>
      </c>
      <c r="C159" s="18"/>
      <c r="D159" s="18"/>
      <c r="F159" s="14"/>
    </row>
    <row r="160">
      <c r="A160" s="2" t="s">
        <v>2181</v>
      </c>
      <c r="B160" s="3" t="s">
        <v>2182</v>
      </c>
      <c r="C160" s="18"/>
      <c r="D160" s="18"/>
      <c r="F160" s="14"/>
    </row>
    <row r="161">
      <c r="A161" s="2" t="s">
        <v>2193</v>
      </c>
      <c r="B161" s="3" t="s">
        <v>2194</v>
      </c>
      <c r="C161" s="18"/>
      <c r="D161" s="18"/>
      <c r="F161" s="14"/>
    </row>
    <row r="162">
      <c r="A162" s="2" t="s">
        <v>2203</v>
      </c>
      <c r="B162" s="3" t="s">
        <v>2204</v>
      </c>
      <c r="C162" s="18"/>
      <c r="D162" s="18"/>
      <c r="F162" s="14"/>
    </row>
    <row r="163">
      <c r="A163" s="2" t="s">
        <v>2211</v>
      </c>
      <c r="B163" s="3" t="s">
        <v>2213</v>
      </c>
      <c r="C163" s="18"/>
      <c r="D163" s="18"/>
      <c r="F163" s="14"/>
    </row>
    <row r="164">
      <c r="A164" s="2" t="s">
        <v>2224</v>
      </c>
      <c r="B164" s="3" t="s">
        <v>2225</v>
      </c>
      <c r="C164" s="18"/>
      <c r="D164" s="18"/>
      <c r="F164" s="14"/>
    </row>
    <row r="165">
      <c r="A165" s="2" t="s">
        <v>2234</v>
      </c>
      <c r="B165" s="3" t="s">
        <v>2236</v>
      </c>
      <c r="C165" s="18"/>
      <c r="D165" s="18"/>
      <c r="F165" s="14"/>
    </row>
    <row r="166">
      <c r="A166" s="2" t="s">
        <v>2246</v>
      </c>
      <c r="B166" s="3" t="s">
        <v>2247</v>
      </c>
      <c r="C166" s="18"/>
      <c r="D166" s="18"/>
      <c r="F166" s="14"/>
    </row>
    <row r="167">
      <c r="A167" s="2" t="s">
        <v>2256</v>
      </c>
      <c r="B167" s="3" t="s">
        <v>2257</v>
      </c>
      <c r="C167" s="18"/>
      <c r="D167" s="18"/>
      <c r="F167" s="14"/>
    </row>
    <row r="168">
      <c r="A168" s="2" t="s">
        <v>2268</v>
      </c>
      <c r="B168" s="3" t="s">
        <v>2269</v>
      </c>
      <c r="C168" s="18"/>
      <c r="D168" s="18"/>
      <c r="F168" s="14"/>
    </row>
    <row r="169">
      <c r="A169" s="2" t="s">
        <v>2278</v>
      </c>
      <c r="B169" s="3" t="s">
        <v>2281</v>
      </c>
      <c r="C169" s="18"/>
      <c r="D169" s="18"/>
      <c r="F169" s="14"/>
    </row>
    <row r="170">
      <c r="A170" s="2" t="s">
        <v>2296</v>
      </c>
      <c r="B170" s="3" t="s">
        <v>2298</v>
      </c>
      <c r="C170" s="18"/>
      <c r="D170" s="18"/>
      <c r="F170" s="14"/>
    </row>
    <row r="171">
      <c r="A171" s="2" t="s">
        <v>2307</v>
      </c>
      <c r="B171" s="3" t="s">
        <v>2308</v>
      </c>
      <c r="C171" s="18"/>
      <c r="D171" s="18"/>
      <c r="F171" s="14"/>
    </row>
    <row r="172">
      <c r="A172" s="2" t="s">
        <v>2320</v>
      </c>
      <c r="B172" s="3" t="s">
        <v>2322</v>
      </c>
      <c r="C172" s="18"/>
      <c r="D172" s="18"/>
      <c r="F172" s="14"/>
    </row>
    <row r="173">
      <c r="A173" s="2" t="s">
        <v>2329</v>
      </c>
      <c r="B173" s="3" t="s">
        <v>2330</v>
      </c>
      <c r="C173" s="18"/>
      <c r="D173" s="18"/>
      <c r="F173" s="14"/>
    </row>
    <row r="174">
      <c r="A174" s="2" t="s">
        <v>2338</v>
      </c>
      <c r="B174" s="3" t="s">
        <v>2341</v>
      </c>
      <c r="C174" s="18"/>
      <c r="D174" s="18"/>
      <c r="F174" s="14"/>
    </row>
    <row r="175">
      <c r="A175" s="2" t="s">
        <v>2351</v>
      </c>
      <c r="B175" s="3" t="s">
        <v>2353</v>
      </c>
      <c r="C175" s="18"/>
      <c r="D175" s="18"/>
      <c r="F175" s="14"/>
    </row>
    <row r="176">
      <c r="A176" s="2" t="s">
        <v>2362</v>
      </c>
      <c r="B176" s="3" t="s">
        <v>2363</v>
      </c>
      <c r="C176" s="18"/>
      <c r="D176" s="18"/>
      <c r="F176" s="14"/>
    </row>
    <row r="177">
      <c r="A177" s="2" t="s">
        <v>2370</v>
      </c>
      <c r="B177" s="3" t="s">
        <v>2371</v>
      </c>
      <c r="C177" s="18"/>
      <c r="D177" s="18"/>
      <c r="F177" s="14"/>
    </row>
    <row r="178">
      <c r="A178" s="2" t="s">
        <v>2379</v>
      </c>
      <c r="B178" s="3" t="s">
        <v>2380</v>
      </c>
      <c r="C178" s="18"/>
      <c r="D178" s="18"/>
      <c r="F178" s="14"/>
    </row>
    <row r="179">
      <c r="A179" s="2" t="s">
        <v>2391</v>
      </c>
      <c r="B179" s="3" t="s">
        <v>2395</v>
      </c>
      <c r="C179" s="18"/>
      <c r="D179" s="18"/>
      <c r="F179" s="14"/>
    </row>
    <row r="180">
      <c r="A180" s="2" t="s">
        <v>2405</v>
      </c>
      <c r="B180" s="3" t="s">
        <v>2406</v>
      </c>
      <c r="C180" s="18"/>
      <c r="D180" s="18"/>
      <c r="F180" s="14"/>
    </row>
    <row r="181">
      <c r="A181" s="2" t="s">
        <v>2418</v>
      </c>
      <c r="B181" s="3" t="s">
        <v>2419</v>
      </c>
      <c r="C181" s="18"/>
      <c r="D181" s="18"/>
      <c r="F181" s="14"/>
    </row>
    <row r="182">
      <c r="A182" s="2" t="s">
        <v>2428</v>
      </c>
      <c r="B182" s="3" t="s">
        <v>2429</v>
      </c>
      <c r="C182" s="18"/>
      <c r="D182" s="18"/>
      <c r="F182" s="14"/>
    </row>
    <row r="183">
      <c r="A183" s="2" t="s">
        <v>2442</v>
      </c>
      <c r="B183" s="3" t="s">
        <v>2444</v>
      </c>
      <c r="C183" s="18"/>
      <c r="D183" s="18"/>
      <c r="F183" s="14"/>
    </row>
    <row r="184">
      <c r="A184" s="2" t="s">
        <v>2456</v>
      </c>
      <c r="B184" s="3" t="s">
        <v>2457</v>
      </c>
      <c r="C184" s="18"/>
      <c r="D184" s="18"/>
      <c r="F184" s="14"/>
    </row>
    <row r="185">
      <c r="A185" s="2" t="s">
        <v>2468</v>
      </c>
      <c r="B185" s="3" t="s">
        <v>2470</v>
      </c>
      <c r="C185" s="18"/>
      <c r="D185" s="18"/>
      <c r="F185" s="14"/>
    </row>
    <row r="186">
      <c r="A186" s="2" t="s">
        <v>2481</v>
      </c>
      <c r="B186" s="3" t="s">
        <v>2483</v>
      </c>
      <c r="C186" s="18"/>
      <c r="D186" s="18"/>
      <c r="F186" s="14"/>
    </row>
    <row r="187">
      <c r="A187" s="2" t="s">
        <v>2492</v>
      </c>
      <c r="B187" s="3" t="s">
        <v>2494</v>
      </c>
      <c r="C187" s="18"/>
      <c r="D187" s="18"/>
      <c r="F187" s="14"/>
    </row>
    <row r="188">
      <c r="A188" s="2" t="s">
        <v>2505</v>
      </c>
      <c r="B188" s="3" t="s">
        <v>2506</v>
      </c>
      <c r="C188" s="18"/>
      <c r="D188" s="18"/>
      <c r="F188" s="14"/>
    </row>
    <row r="189">
      <c r="A189" s="2" t="s">
        <v>2515</v>
      </c>
      <c r="B189" s="3" t="s">
        <v>2516</v>
      </c>
      <c r="C189" s="18"/>
      <c r="D189" s="18"/>
      <c r="F189" s="14"/>
    </row>
    <row r="190">
      <c r="A190" s="2" t="s">
        <v>2524</v>
      </c>
      <c r="B190" s="3" t="s">
        <v>2526</v>
      </c>
      <c r="C190" s="18"/>
      <c r="D190" s="18"/>
      <c r="F190" s="14"/>
    </row>
    <row r="191">
      <c r="A191" s="2" t="s">
        <v>2537</v>
      </c>
      <c r="B191" s="3" t="s">
        <v>2538</v>
      </c>
      <c r="C191" s="18"/>
      <c r="D191" s="18"/>
      <c r="F191" s="14"/>
    </row>
    <row r="192">
      <c r="A192" s="2" t="s">
        <v>2550</v>
      </c>
      <c r="B192" s="3" t="s">
        <v>2552</v>
      </c>
      <c r="C192" s="18"/>
      <c r="D192" s="18"/>
      <c r="F192" s="14"/>
    </row>
    <row r="193">
      <c r="A193" s="2" t="s">
        <v>2563</v>
      </c>
      <c r="B193" s="3" t="s">
        <v>2564</v>
      </c>
      <c r="C193" s="18"/>
      <c r="D193" s="18"/>
      <c r="F193" s="14"/>
    </row>
    <row r="194">
      <c r="A194" s="2" t="s">
        <v>2574</v>
      </c>
      <c r="B194" s="3" t="s">
        <v>2575</v>
      </c>
      <c r="C194" s="18"/>
      <c r="D194" s="18"/>
      <c r="F194" s="14"/>
    </row>
    <row r="195">
      <c r="A195" s="2" t="s">
        <v>2579</v>
      </c>
      <c r="B195" s="3" t="s">
        <v>2580</v>
      </c>
      <c r="C195" s="18"/>
      <c r="D195" s="18"/>
      <c r="F195" s="14"/>
    </row>
    <row r="196">
      <c r="A196" s="2" t="s">
        <v>2590</v>
      </c>
      <c r="B196" s="3" t="s">
        <v>2593</v>
      </c>
      <c r="C196" s="18"/>
      <c r="D196" s="18"/>
      <c r="F196" s="14"/>
    </row>
    <row r="197">
      <c r="A197" s="2" t="s">
        <v>2605</v>
      </c>
      <c r="B197" s="3" t="s">
        <v>2606</v>
      </c>
      <c r="C197" s="18"/>
      <c r="D197" s="18"/>
      <c r="F197" s="14"/>
    </row>
    <row r="198">
      <c r="A198" s="2" t="s">
        <v>2612</v>
      </c>
      <c r="B198" s="3" t="s">
        <v>2613</v>
      </c>
      <c r="C198" s="18"/>
      <c r="D198" s="18"/>
      <c r="F198" s="14"/>
    </row>
    <row r="199">
      <c r="A199" s="2" t="s">
        <v>2627</v>
      </c>
      <c r="B199" s="3" t="s">
        <v>2629</v>
      </c>
      <c r="C199" s="18"/>
      <c r="D199" s="18"/>
      <c r="F199" s="14"/>
    </row>
    <row r="200">
      <c r="A200" s="2" t="s">
        <v>2639</v>
      </c>
      <c r="B200" s="3" t="s">
        <v>2641</v>
      </c>
      <c r="C200" s="18"/>
      <c r="D200" s="18"/>
      <c r="F200" s="14"/>
    </row>
    <row r="201">
      <c r="A201" s="2" t="s">
        <v>2647</v>
      </c>
      <c r="B201" s="3" t="s">
        <v>2649</v>
      </c>
      <c r="C201" s="18"/>
      <c r="D201" s="18"/>
      <c r="F201" s="14"/>
    </row>
    <row r="202">
      <c r="A202" s="2" t="s">
        <v>2659</v>
      </c>
      <c r="B202" s="3" t="s">
        <v>2660</v>
      </c>
      <c r="C202" s="18"/>
      <c r="D202" s="18"/>
      <c r="F202" s="14"/>
    </row>
    <row r="203">
      <c r="A203" s="2" t="s">
        <v>2670</v>
      </c>
      <c r="B203" s="3" t="s">
        <v>2671</v>
      </c>
      <c r="C203" s="18"/>
      <c r="D203" s="18"/>
      <c r="F203" s="14"/>
    </row>
    <row r="204">
      <c r="A204" s="2" t="s">
        <v>2680</v>
      </c>
      <c r="B204" s="3" t="s">
        <v>2681</v>
      </c>
      <c r="C204" s="18"/>
      <c r="D204" s="18"/>
      <c r="F204" s="14"/>
    </row>
    <row r="205">
      <c r="A205" s="2" t="s">
        <v>2694</v>
      </c>
      <c r="B205" s="3" t="s">
        <v>2695</v>
      </c>
      <c r="C205" s="18"/>
      <c r="D205" s="18"/>
      <c r="F205" s="14"/>
    </row>
    <row r="206">
      <c r="A206" s="2" t="s">
        <v>2703</v>
      </c>
      <c r="B206" s="3" t="s">
        <v>2704</v>
      </c>
      <c r="C206" s="18"/>
      <c r="D206" s="18"/>
      <c r="F206" s="14"/>
    </row>
    <row r="207">
      <c r="A207" s="2" t="s">
        <v>2714</v>
      </c>
      <c r="B207" s="3" t="s">
        <v>2715</v>
      </c>
      <c r="C207" s="18"/>
      <c r="D207" s="18"/>
      <c r="F207" s="14"/>
    </row>
    <row r="208">
      <c r="A208" s="2" t="s">
        <v>2725</v>
      </c>
      <c r="B208" s="3" t="s">
        <v>2726</v>
      </c>
      <c r="C208" s="18"/>
      <c r="D208" s="18"/>
      <c r="F208" s="14"/>
    </row>
    <row r="209">
      <c r="A209" s="2" t="s">
        <v>2734</v>
      </c>
      <c r="B209" s="3" t="s">
        <v>2735</v>
      </c>
      <c r="C209" s="18"/>
      <c r="D209" s="18"/>
      <c r="F209" s="14"/>
    </row>
    <row r="210">
      <c r="A210" s="2" t="s">
        <v>2745</v>
      </c>
      <c r="B210" s="3" t="s">
        <v>2746</v>
      </c>
      <c r="C210" s="18"/>
      <c r="D210" s="18"/>
      <c r="F210" s="14"/>
    </row>
    <row r="211">
      <c r="A211" s="2" t="s">
        <v>2756</v>
      </c>
      <c r="B211" s="3" t="s">
        <v>2757</v>
      </c>
      <c r="C211" s="18"/>
      <c r="D211" s="18"/>
      <c r="F211" s="14"/>
    </row>
    <row r="212">
      <c r="A212" s="2" t="s">
        <v>2766</v>
      </c>
      <c r="B212" s="3" t="s">
        <v>2767</v>
      </c>
      <c r="C212" s="18"/>
      <c r="D212" s="18"/>
      <c r="F212" s="14"/>
    </row>
    <row r="213">
      <c r="A213" s="2" t="s">
        <v>2778</v>
      </c>
      <c r="B213" s="3" t="s">
        <v>2779</v>
      </c>
      <c r="C213" s="18"/>
      <c r="D213" s="18"/>
      <c r="F213" s="14"/>
    </row>
    <row r="214">
      <c r="A214" s="2" t="s">
        <v>2787</v>
      </c>
      <c r="B214" s="3" t="s">
        <v>2788</v>
      </c>
      <c r="C214" s="18"/>
      <c r="D214" s="18"/>
      <c r="F214" s="14"/>
    </row>
    <row r="215">
      <c r="A215" s="2" t="s">
        <v>2794</v>
      </c>
      <c r="B215" s="3" t="s">
        <v>2795</v>
      </c>
      <c r="C215" s="18"/>
      <c r="D215" s="18"/>
      <c r="F215" s="14"/>
    </row>
    <row r="216">
      <c r="A216" s="2" t="s">
        <v>2806</v>
      </c>
      <c r="B216" s="3" t="s">
        <v>2808</v>
      </c>
      <c r="C216" s="18"/>
      <c r="D216" s="18"/>
      <c r="F216" s="14"/>
    </row>
    <row r="217">
      <c r="A217" s="2" t="s">
        <v>2819</v>
      </c>
      <c r="B217" s="3" t="s">
        <v>2820</v>
      </c>
      <c r="C217" s="18"/>
      <c r="D217" s="18"/>
      <c r="F217" s="14"/>
    </row>
    <row r="218">
      <c r="A218" s="2" t="s">
        <v>2831</v>
      </c>
      <c r="B218" s="3" t="s">
        <v>2832</v>
      </c>
      <c r="C218" s="18"/>
      <c r="D218" s="18"/>
      <c r="F218" s="14"/>
    </row>
    <row r="219">
      <c r="A219" s="2" t="s">
        <v>2840</v>
      </c>
      <c r="B219" s="3" t="s">
        <v>2842</v>
      </c>
      <c r="C219" s="18"/>
      <c r="D219" s="18"/>
      <c r="F219" s="14"/>
    </row>
    <row r="220">
      <c r="A220" s="2" t="s">
        <v>2853</v>
      </c>
      <c r="B220" s="3" t="s">
        <v>2856</v>
      </c>
      <c r="C220" s="18"/>
      <c r="D220" s="18"/>
      <c r="F220" s="14"/>
    </row>
    <row r="221">
      <c r="A221" s="2" t="s">
        <v>2868</v>
      </c>
      <c r="B221" s="3" t="s">
        <v>2869</v>
      </c>
      <c r="C221" s="18"/>
      <c r="D221" s="18"/>
      <c r="F221" s="14"/>
    </row>
    <row r="222">
      <c r="A222" s="2" t="s">
        <v>2881</v>
      </c>
      <c r="B222" s="3" t="s">
        <v>2882</v>
      </c>
      <c r="C222" s="18"/>
      <c r="D222" s="18"/>
      <c r="F222" s="14"/>
    </row>
    <row r="223">
      <c r="A223" s="2" t="s">
        <v>2893</v>
      </c>
      <c r="B223" s="3" t="s">
        <v>2895</v>
      </c>
      <c r="C223" s="18"/>
      <c r="D223" s="18"/>
      <c r="F223" s="14"/>
    </row>
    <row r="224">
      <c r="A224" s="2" t="s">
        <v>2905</v>
      </c>
      <c r="B224" s="3" t="s">
        <v>2906</v>
      </c>
      <c r="C224" s="18"/>
      <c r="D224" s="18"/>
      <c r="F224" s="14"/>
    </row>
    <row r="225">
      <c r="A225" s="2" t="s">
        <v>2914</v>
      </c>
      <c r="B225" s="3" t="s">
        <v>2916</v>
      </c>
      <c r="C225" s="18"/>
      <c r="D225" s="18"/>
      <c r="F225" s="14"/>
    </row>
    <row r="226">
      <c r="A226" s="2" t="s">
        <v>2925</v>
      </c>
      <c r="B226" s="3" t="s">
        <v>2926</v>
      </c>
      <c r="C226" s="18"/>
      <c r="D226" s="18"/>
      <c r="F226" s="14"/>
    </row>
    <row r="227">
      <c r="A227" s="2" t="s">
        <v>2938</v>
      </c>
      <c r="B227" s="3" t="s">
        <v>2939</v>
      </c>
      <c r="C227" s="18"/>
      <c r="D227" s="18"/>
      <c r="F227" s="14"/>
    </row>
    <row r="228">
      <c r="A228" s="2" t="s">
        <v>2948</v>
      </c>
      <c r="B228" s="3" t="s">
        <v>2949</v>
      </c>
      <c r="C228" s="18"/>
      <c r="D228" s="18"/>
      <c r="F228" s="14"/>
    </row>
    <row r="229">
      <c r="A229" s="2" t="s">
        <v>2959</v>
      </c>
      <c r="B229" s="3" t="s">
        <v>2961</v>
      </c>
      <c r="C229" s="18"/>
      <c r="D229" s="18"/>
      <c r="F229" s="14"/>
    </row>
    <row r="230">
      <c r="A230" s="2" t="s">
        <v>2973</v>
      </c>
      <c r="B230" s="3" t="s">
        <v>2974</v>
      </c>
      <c r="C230" s="18"/>
      <c r="D230" s="18"/>
      <c r="F230" s="14"/>
    </row>
    <row r="231">
      <c r="A231" s="2" t="s">
        <v>2983</v>
      </c>
      <c r="B231" s="3" t="s">
        <v>2985</v>
      </c>
      <c r="C231" s="18"/>
      <c r="D231" s="18"/>
      <c r="F231" s="14"/>
    </row>
    <row r="232">
      <c r="A232" s="2" t="s">
        <v>2996</v>
      </c>
      <c r="B232" s="3" t="s">
        <v>3000</v>
      </c>
      <c r="C232" s="18"/>
      <c r="D232" s="18"/>
      <c r="F232" s="14"/>
    </row>
    <row r="233">
      <c r="A233" s="2" t="s">
        <v>3011</v>
      </c>
      <c r="B233" s="3" t="s">
        <v>3014</v>
      </c>
      <c r="C233" s="18"/>
      <c r="D233" s="18"/>
      <c r="F233" s="14"/>
    </row>
    <row r="234">
      <c r="A234" s="2" t="s">
        <v>3024</v>
      </c>
      <c r="B234" s="3" t="s">
        <v>3025</v>
      </c>
      <c r="C234" s="18"/>
      <c r="D234" s="18"/>
      <c r="F234" s="14"/>
    </row>
    <row r="235">
      <c r="A235" s="2" t="s">
        <v>3034</v>
      </c>
      <c r="B235" s="3" t="s">
        <v>3037</v>
      </c>
      <c r="C235" s="18"/>
      <c r="D235" s="18"/>
      <c r="F235" s="14"/>
    </row>
    <row r="236">
      <c r="A236" s="2" t="s">
        <v>3045</v>
      </c>
      <c r="B236" s="3" t="s">
        <v>3049</v>
      </c>
      <c r="C236" s="18"/>
      <c r="D236" s="18"/>
      <c r="F236" s="14"/>
    </row>
    <row r="237">
      <c r="A237" s="2" t="s">
        <v>3060</v>
      </c>
      <c r="B237" s="3" t="s">
        <v>3062</v>
      </c>
      <c r="C237" s="18"/>
      <c r="D237" s="18"/>
      <c r="F237" s="14"/>
    </row>
    <row r="238">
      <c r="A238" s="2" t="s">
        <v>3075</v>
      </c>
      <c r="B238" s="3" t="s">
        <v>3077</v>
      </c>
      <c r="C238" s="18"/>
      <c r="D238" s="18"/>
      <c r="F238" s="14"/>
    </row>
    <row r="239">
      <c r="A239" s="2" t="s">
        <v>3087</v>
      </c>
      <c r="B239" s="3" t="s">
        <v>3089</v>
      </c>
      <c r="C239" s="18"/>
      <c r="D239" s="18"/>
      <c r="F239" s="14"/>
    </row>
    <row r="240">
      <c r="A240" s="2" t="s">
        <v>3104</v>
      </c>
      <c r="B240" s="3" t="s">
        <v>3106</v>
      </c>
      <c r="C240" s="18"/>
      <c r="D240" s="18"/>
      <c r="F240" s="14"/>
    </row>
    <row r="241">
      <c r="A241" s="2" t="s">
        <v>3115</v>
      </c>
      <c r="B241" s="3" t="s">
        <v>3117</v>
      </c>
      <c r="C241" s="18"/>
      <c r="D241" s="18"/>
      <c r="F241" s="14"/>
    </row>
    <row r="242">
      <c r="A242" s="2" t="s">
        <v>3127</v>
      </c>
      <c r="B242" s="3" t="s">
        <v>3129</v>
      </c>
      <c r="C242" s="18"/>
      <c r="D242" s="18"/>
      <c r="F242" s="14"/>
    </row>
    <row r="243">
      <c r="A243" s="2" t="s">
        <v>3138</v>
      </c>
      <c r="B243" s="3" t="s">
        <v>3141</v>
      </c>
      <c r="C243" s="18"/>
      <c r="D243" s="18"/>
      <c r="F243" s="14"/>
    </row>
    <row r="244">
      <c r="A244" s="2" t="s">
        <v>3152</v>
      </c>
      <c r="B244" s="3" t="s">
        <v>3153</v>
      </c>
      <c r="C244" s="18"/>
      <c r="D244" s="18"/>
      <c r="F244" s="14"/>
    </row>
    <row r="245">
      <c r="A245" s="2" t="s">
        <v>3164</v>
      </c>
      <c r="B245" s="3" t="s">
        <v>3165</v>
      </c>
      <c r="C245" s="18"/>
      <c r="D245" s="18"/>
      <c r="F245" s="14"/>
    </row>
    <row r="246">
      <c r="A246" s="2" t="s">
        <v>3176</v>
      </c>
      <c r="B246" s="3" t="s">
        <v>3177</v>
      </c>
      <c r="C246" s="18"/>
      <c r="D246" s="18"/>
      <c r="F246" s="14"/>
    </row>
    <row r="247">
      <c r="A247" s="2" t="s">
        <v>3186</v>
      </c>
      <c r="B247" s="3" t="s">
        <v>3187</v>
      </c>
      <c r="C247" s="18"/>
      <c r="D247" s="18"/>
      <c r="F247" s="14"/>
    </row>
    <row r="248">
      <c r="A248" s="2" t="s">
        <v>3197</v>
      </c>
      <c r="B248" s="3" t="s">
        <v>3200</v>
      </c>
      <c r="C248" s="18"/>
      <c r="D248" s="18"/>
      <c r="F248" s="14"/>
    </row>
    <row r="249">
      <c r="A249" s="2" t="s">
        <v>3212</v>
      </c>
      <c r="B249" s="3" t="s">
        <v>3213</v>
      </c>
      <c r="C249" s="18"/>
      <c r="D249" s="18"/>
      <c r="F249" s="14"/>
    </row>
    <row r="250">
      <c r="A250" s="2" t="s">
        <v>3220</v>
      </c>
      <c r="B250" s="3" t="s">
        <v>3221</v>
      </c>
      <c r="C250" s="18"/>
      <c r="D250" s="18"/>
      <c r="F250" s="14"/>
    </row>
    <row r="251">
      <c r="A251" s="2" t="s">
        <v>3228</v>
      </c>
      <c r="B251" s="3" t="s">
        <v>3229</v>
      </c>
      <c r="C251" s="18"/>
      <c r="D251" s="18"/>
      <c r="F251" s="14"/>
    </row>
    <row r="252">
      <c r="A252" s="2" t="s">
        <v>3240</v>
      </c>
      <c r="B252" s="3" t="s">
        <v>3241</v>
      </c>
      <c r="C252" s="18"/>
      <c r="D252" s="18"/>
      <c r="F252" s="14"/>
    </row>
    <row r="253">
      <c r="A253" s="2" t="s">
        <v>3252</v>
      </c>
      <c r="B253" s="3" t="s">
        <v>3253</v>
      </c>
      <c r="C253" s="18"/>
      <c r="D253" s="18"/>
      <c r="F253" s="14"/>
    </row>
    <row r="254">
      <c r="A254" s="2" t="s">
        <v>3264</v>
      </c>
      <c r="B254" s="3" t="s">
        <v>3265</v>
      </c>
      <c r="C254" s="18"/>
      <c r="D254" s="18"/>
      <c r="F254" s="14"/>
    </row>
    <row r="255">
      <c r="A255" s="2" t="s">
        <v>3270</v>
      </c>
      <c r="B255" s="3" t="s">
        <v>3274</v>
      </c>
      <c r="C255" s="18"/>
      <c r="D255" s="18"/>
      <c r="F255" s="14"/>
    </row>
    <row r="256">
      <c r="A256" s="2" t="s">
        <v>3284</v>
      </c>
      <c r="B256" s="3" t="s">
        <v>3286</v>
      </c>
      <c r="C256" s="18"/>
      <c r="D256" s="18"/>
      <c r="F256" s="14"/>
    </row>
    <row r="257">
      <c r="A257" s="2" t="s">
        <v>3291</v>
      </c>
      <c r="B257" s="3" t="s">
        <v>3293</v>
      </c>
      <c r="C257" s="18"/>
      <c r="D257" s="18"/>
      <c r="F257" s="14"/>
    </row>
    <row r="258">
      <c r="A258" s="2" t="s">
        <v>3303</v>
      </c>
      <c r="B258" s="3" t="s">
        <v>3306</v>
      </c>
      <c r="C258" s="18"/>
      <c r="D258" s="18"/>
      <c r="F258" s="14"/>
    </row>
    <row r="259">
      <c r="A259" s="2" t="s">
        <v>3316</v>
      </c>
      <c r="B259" s="3" t="s">
        <v>3317</v>
      </c>
      <c r="C259" s="18"/>
      <c r="D259" s="18"/>
      <c r="F259" s="14"/>
    </row>
    <row r="260">
      <c r="A260" s="2" t="s">
        <v>3327</v>
      </c>
      <c r="B260" s="3" t="s">
        <v>3328</v>
      </c>
      <c r="C260" s="18"/>
      <c r="D260" s="18"/>
      <c r="F260" s="14"/>
    </row>
    <row r="261">
      <c r="A261" s="2" t="s">
        <v>3337</v>
      </c>
      <c r="B261" s="3" t="s">
        <v>3338</v>
      </c>
      <c r="C261" s="18"/>
      <c r="D261" s="18"/>
      <c r="F261" s="14"/>
    </row>
    <row r="262">
      <c r="A262" s="2" t="s">
        <v>3348</v>
      </c>
      <c r="B262" s="3" t="s">
        <v>3350</v>
      </c>
      <c r="C262" s="18"/>
      <c r="D262" s="18"/>
      <c r="F262" s="14"/>
    </row>
    <row r="263">
      <c r="A263" s="2" t="s">
        <v>3360</v>
      </c>
      <c r="B263" s="3" t="s">
        <v>3361</v>
      </c>
      <c r="C263" s="18"/>
      <c r="D263" s="18"/>
      <c r="F263" s="14"/>
    </row>
    <row r="264">
      <c r="A264" s="2" t="s">
        <v>3371</v>
      </c>
      <c r="B264" s="3" t="s">
        <v>3372</v>
      </c>
      <c r="C264" s="18"/>
      <c r="D264" s="18"/>
      <c r="F264" s="14"/>
    </row>
    <row r="265">
      <c r="A265" s="2" t="s">
        <v>3380</v>
      </c>
      <c r="B265" s="3" t="s">
        <v>3381</v>
      </c>
      <c r="C265" s="18"/>
      <c r="D265" s="18"/>
      <c r="F265" s="14"/>
    </row>
    <row r="266">
      <c r="A266" s="2" t="s">
        <v>3393</v>
      </c>
      <c r="B266" s="3" t="s">
        <v>3396</v>
      </c>
      <c r="C266" s="18"/>
      <c r="D266" s="18"/>
      <c r="F266" s="14"/>
    </row>
    <row r="267">
      <c r="A267" s="2" t="s">
        <v>3404</v>
      </c>
      <c r="B267" s="3" t="s">
        <v>3406</v>
      </c>
      <c r="C267" s="18"/>
      <c r="D267" s="18"/>
      <c r="F267" s="14"/>
    </row>
    <row r="268">
      <c r="A268" s="2" t="s">
        <v>3415</v>
      </c>
      <c r="B268" s="3" t="s">
        <v>3418</v>
      </c>
      <c r="C268" s="18"/>
      <c r="D268" s="18"/>
      <c r="F268" s="14"/>
    </row>
    <row r="269">
      <c r="A269" s="2" t="s">
        <v>3428</v>
      </c>
      <c r="B269" s="3" t="s">
        <v>3429</v>
      </c>
      <c r="C269" s="18"/>
      <c r="D269" s="18"/>
      <c r="F269" s="14"/>
    </row>
    <row r="270">
      <c r="A270" s="2" t="s">
        <v>3438</v>
      </c>
      <c r="B270" s="3" t="s">
        <v>3440</v>
      </c>
      <c r="C270" s="18"/>
      <c r="D270" s="18"/>
      <c r="F270" s="14"/>
    </row>
    <row r="271">
      <c r="A271" s="2" t="s">
        <v>3451</v>
      </c>
      <c r="B271" s="3" t="s">
        <v>3453</v>
      </c>
      <c r="C271" s="18"/>
      <c r="D271" s="18"/>
      <c r="F271" s="14"/>
    </row>
    <row r="272">
      <c r="A272" s="2" t="s">
        <v>3465</v>
      </c>
      <c r="B272" s="3" t="s">
        <v>3467</v>
      </c>
      <c r="C272" s="18"/>
      <c r="D272" s="18"/>
      <c r="F272" s="14"/>
    </row>
    <row r="273">
      <c r="A273" s="2" t="s">
        <v>3478</v>
      </c>
      <c r="B273" s="3" t="s">
        <v>3479</v>
      </c>
      <c r="C273" s="18"/>
      <c r="D273" s="18"/>
      <c r="F273" s="14"/>
    </row>
    <row r="274">
      <c r="A274" s="2" t="s">
        <v>3488</v>
      </c>
      <c r="B274" s="3" t="s">
        <v>3489</v>
      </c>
      <c r="C274" s="18"/>
      <c r="D274" s="18"/>
      <c r="F274" s="14"/>
    </row>
    <row r="275">
      <c r="A275" s="2" t="s">
        <v>3502</v>
      </c>
      <c r="B275" s="3" t="s">
        <v>3504</v>
      </c>
      <c r="C275" s="18"/>
      <c r="D275" s="18"/>
      <c r="F275" s="14"/>
    </row>
    <row r="276">
      <c r="A276" s="2" t="s">
        <v>3514</v>
      </c>
      <c r="B276" s="3" t="s">
        <v>3515</v>
      </c>
      <c r="C276" s="18"/>
      <c r="D276" s="18"/>
      <c r="F276" s="14"/>
    </row>
    <row r="277">
      <c r="A277" s="2" t="s">
        <v>3525</v>
      </c>
      <c r="B277" s="3" t="s">
        <v>3526</v>
      </c>
      <c r="C277" s="18"/>
      <c r="D277" s="18"/>
      <c r="F277" s="14"/>
    </row>
    <row r="278">
      <c r="A278" s="2" t="s">
        <v>3533</v>
      </c>
      <c r="B278" s="3" t="s">
        <v>3534</v>
      </c>
      <c r="C278" s="18"/>
      <c r="D278" s="18"/>
      <c r="F278" s="14"/>
    </row>
    <row r="279">
      <c r="A279" s="2" t="s">
        <v>3541</v>
      </c>
      <c r="B279" s="3" t="s">
        <v>3542</v>
      </c>
      <c r="C279" s="18"/>
      <c r="D279" s="18"/>
      <c r="F279" s="14"/>
    </row>
    <row r="280">
      <c r="A280" s="2" t="s">
        <v>3551</v>
      </c>
      <c r="B280" s="3" t="s">
        <v>3554</v>
      </c>
      <c r="C280" s="18"/>
      <c r="D280" s="18"/>
      <c r="F280" s="14"/>
    </row>
    <row r="281">
      <c r="A281" s="2" t="s">
        <v>3564</v>
      </c>
      <c r="B281" s="3" t="s">
        <v>3565</v>
      </c>
      <c r="C281" s="18"/>
      <c r="D281" s="18"/>
      <c r="F281" s="14"/>
    </row>
    <row r="282">
      <c r="A282" s="2" t="s">
        <v>3575</v>
      </c>
      <c r="B282" s="3" t="s">
        <v>3576</v>
      </c>
      <c r="C282" s="18"/>
      <c r="D282" s="18"/>
      <c r="F282" s="14"/>
    </row>
    <row r="283">
      <c r="A283" s="2" t="s">
        <v>3588</v>
      </c>
      <c r="B283" s="3" t="s">
        <v>3589</v>
      </c>
      <c r="C283" s="18"/>
      <c r="D283" s="18"/>
      <c r="F283" s="14"/>
    </row>
    <row r="284">
      <c r="A284" s="2" t="s">
        <v>3599</v>
      </c>
      <c r="B284" s="3" t="s">
        <v>3600</v>
      </c>
      <c r="C284" s="18"/>
      <c r="D284" s="18"/>
      <c r="F284" s="14"/>
    </row>
    <row r="285">
      <c r="A285" s="2" t="s">
        <v>3610</v>
      </c>
      <c r="B285" s="3" t="s">
        <v>3611</v>
      </c>
      <c r="C285" s="18"/>
      <c r="D285" s="18"/>
      <c r="F285" s="14"/>
    </row>
    <row r="286">
      <c r="A286" s="2" t="s">
        <v>3620</v>
      </c>
      <c r="B286" s="3" t="s">
        <v>3621</v>
      </c>
      <c r="C286" s="18"/>
      <c r="D286" s="18"/>
      <c r="F286" s="14"/>
    </row>
    <row r="287">
      <c r="A287" s="2" t="s">
        <v>3629</v>
      </c>
      <c r="B287" s="3" t="s">
        <v>3630</v>
      </c>
      <c r="C287" s="18"/>
      <c r="D287" s="18"/>
      <c r="F287" s="14"/>
    </row>
    <row r="288">
      <c r="A288" s="2" t="s">
        <v>3636</v>
      </c>
      <c r="B288" s="3" t="s">
        <v>3638</v>
      </c>
      <c r="C288" s="18"/>
      <c r="D288" s="18"/>
      <c r="F288" s="14"/>
    </row>
    <row r="289">
      <c r="A289" s="2" t="s">
        <v>3646</v>
      </c>
      <c r="B289" s="3" t="s">
        <v>3648</v>
      </c>
      <c r="C289" s="18"/>
      <c r="D289" s="18"/>
      <c r="F289" s="14"/>
    </row>
    <row r="290">
      <c r="A290" s="2" t="s">
        <v>3655</v>
      </c>
      <c r="B290" s="3" t="s">
        <v>3656</v>
      </c>
      <c r="C290" s="18"/>
      <c r="D290" s="18"/>
      <c r="F290" s="14"/>
    </row>
    <row r="291">
      <c r="A291" s="2" t="s">
        <v>3663</v>
      </c>
      <c r="B291" s="3" t="s">
        <v>3666</v>
      </c>
      <c r="C291" s="18"/>
      <c r="D291" s="18"/>
      <c r="F291" s="14"/>
    </row>
    <row r="292">
      <c r="A292" s="2" t="s">
        <v>3676</v>
      </c>
      <c r="B292" s="3" t="s">
        <v>3677</v>
      </c>
      <c r="C292" s="18"/>
      <c r="D292" s="18"/>
      <c r="F292" s="14"/>
    </row>
    <row r="293">
      <c r="A293" s="2" t="s">
        <v>3685</v>
      </c>
      <c r="B293" s="3" t="s">
        <v>3686</v>
      </c>
      <c r="C293" s="18"/>
      <c r="D293" s="18"/>
      <c r="F293" s="14"/>
    </row>
    <row r="294">
      <c r="A294" s="2" t="s">
        <v>3696</v>
      </c>
      <c r="B294" s="3" t="s">
        <v>3697</v>
      </c>
      <c r="C294" s="18"/>
      <c r="D294" s="18"/>
      <c r="F294" s="14"/>
    </row>
    <row r="295">
      <c r="A295" s="2" t="s">
        <v>3708</v>
      </c>
      <c r="B295" s="3" t="s">
        <v>3710</v>
      </c>
      <c r="C295" s="18"/>
      <c r="D295" s="18"/>
      <c r="F295" s="14"/>
    </row>
    <row r="296">
      <c r="A296" s="2" t="s">
        <v>3721</v>
      </c>
      <c r="B296" s="3" t="s">
        <v>3722</v>
      </c>
      <c r="C296" s="18"/>
      <c r="D296" s="18"/>
      <c r="F296" s="14"/>
    </row>
    <row r="297">
      <c r="A297" s="2" t="s">
        <v>3732</v>
      </c>
      <c r="B297" s="3" t="s">
        <v>3733</v>
      </c>
      <c r="C297" s="18"/>
      <c r="D297" s="18"/>
      <c r="F297" s="14"/>
    </row>
    <row r="298">
      <c r="A298" s="2" t="s">
        <v>3741</v>
      </c>
      <c r="B298" s="3" t="s">
        <v>3742</v>
      </c>
      <c r="C298" s="18"/>
      <c r="D298" s="18"/>
      <c r="F298" s="14"/>
    </row>
    <row r="299">
      <c r="A299" s="2" t="s">
        <v>3749</v>
      </c>
      <c r="B299" s="3" t="s">
        <v>3750</v>
      </c>
      <c r="C299" s="18"/>
      <c r="D299" s="18"/>
      <c r="F299" s="14"/>
    </row>
    <row r="300">
      <c r="A300" s="2" t="s">
        <v>3759</v>
      </c>
      <c r="B300" s="3" t="s">
        <v>3760</v>
      </c>
      <c r="C300" s="18"/>
      <c r="D300" s="18"/>
      <c r="F300" s="14"/>
    </row>
    <row r="301">
      <c r="A301" s="2" t="s">
        <v>3773</v>
      </c>
      <c r="B301" s="3" t="s">
        <v>3774</v>
      </c>
      <c r="C301" s="18"/>
      <c r="D301" s="18"/>
      <c r="F301" s="14"/>
    </row>
    <row r="302">
      <c r="A302" s="2" t="s">
        <v>3788</v>
      </c>
      <c r="B302" s="3" t="s">
        <v>3789</v>
      </c>
      <c r="C302" s="18"/>
      <c r="D302" s="18"/>
      <c r="F302" s="14"/>
    </row>
    <row r="303">
      <c r="A303" s="2" t="s">
        <v>3794</v>
      </c>
      <c r="B303" s="3" t="s">
        <v>3795</v>
      </c>
      <c r="C303" s="18"/>
      <c r="D303" s="18"/>
      <c r="F303" s="14"/>
    </row>
    <row r="304">
      <c r="A304" s="2" t="s">
        <v>3804</v>
      </c>
      <c r="B304" s="3" t="s">
        <v>3805</v>
      </c>
      <c r="C304" s="18"/>
      <c r="D304" s="18"/>
      <c r="F304" s="14"/>
    </row>
    <row r="305">
      <c r="A305" s="2" t="s">
        <v>3815</v>
      </c>
      <c r="B305" s="3" t="s">
        <v>3816</v>
      </c>
      <c r="C305" s="18"/>
      <c r="D305" s="18"/>
      <c r="F305" s="14"/>
    </row>
    <row r="306">
      <c r="A306" s="2" t="s">
        <v>3824</v>
      </c>
      <c r="B306" s="3" t="s">
        <v>3825</v>
      </c>
      <c r="C306" s="18"/>
      <c r="D306" s="18"/>
      <c r="F306" s="14"/>
    </row>
    <row r="307">
      <c r="A307" s="2" t="s">
        <v>3836</v>
      </c>
      <c r="B307" s="3" t="s">
        <v>3837</v>
      </c>
      <c r="C307" s="18"/>
      <c r="D307" s="18"/>
      <c r="F307" s="14"/>
    </row>
    <row r="308">
      <c r="A308" s="2" t="s">
        <v>3849</v>
      </c>
      <c r="B308" s="3" t="s">
        <v>3850</v>
      </c>
      <c r="C308" s="18"/>
      <c r="D308" s="18"/>
      <c r="F308" s="14"/>
    </row>
    <row r="309">
      <c r="A309" s="2" t="s">
        <v>3860</v>
      </c>
      <c r="B309" s="3" t="s">
        <v>3862</v>
      </c>
      <c r="C309" s="18"/>
      <c r="D309" s="18"/>
      <c r="F309" s="14"/>
    </row>
    <row r="310">
      <c r="A310" s="2" t="s">
        <v>3871</v>
      </c>
      <c r="B310" s="3" t="s">
        <v>3872</v>
      </c>
      <c r="C310" s="18"/>
      <c r="D310" s="18"/>
      <c r="F310" s="14"/>
    </row>
    <row r="311">
      <c r="A311" s="2" t="s">
        <v>3881</v>
      </c>
      <c r="B311" s="3" t="s">
        <v>3883</v>
      </c>
      <c r="C311" s="18"/>
      <c r="D311" s="18"/>
      <c r="F311" s="14"/>
    </row>
    <row r="312">
      <c r="A312" s="2" t="s">
        <v>3893</v>
      </c>
      <c r="B312" s="3" t="s">
        <v>3894</v>
      </c>
      <c r="C312" s="21" t="s">
        <v>4146</v>
      </c>
      <c r="D312" s="15" t="s">
        <v>4209</v>
      </c>
      <c r="E312" s="15" t="s">
        <v>4181</v>
      </c>
      <c r="F312" s="14"/>
    </row>
    <row r="313">
      <c r="A313" s="2" t="s">
        <v>3904</v>
      </c>
      <c r="B313" s="3" t="s">
        <v>3907</v>
      </c>
      <c r="C313" s="21" t="s">
        <v>4147</v>
      </c>
      <c r="D313" s="15" t="s">
        <v>4209</v>
      </c>
      <c r="E313" s="15" t="s">
        <v>4181</v>
      </c>
      <c r="F313" s="14"/>
    </row>
    <row r="314">
      <c r="A314" s="2" t="s">
        <v>3918</v>
      </c>
      <c r="B314" s="3" t="s">
        <v>3919</v>
      </c>
      <c r="C314" s="21" t="s">
        <v>4224</v>
      </c>
      <c r="D314" s="15" t="s">
        <v>4209</v>
      </c>
      <c r="E314" s="15" t="s">
        <v>4181</v>
      </c>
      <c r="F314" s="14"/>
    </row>
    <row r="315">
      <c r="A315" s="2" t="s">
        <v>3932</v>
      </c>
      <c r="B315" s="3" t="s">
        <v>3933</v>
      </c>
      <c r="C315" s="21" t="s">
        <v>4149</v>
      </c>
      <c r="D315" s="15" t="s">
        <v>4225</v>
      </c>
      <c r="E315" s="15" t="s">
        <v>4226</v>
      </c>
      <c r="F315" s="14"/>
    </row>
    <row r="316">
      <c r="A316" s="2" t="s">
        <v>3940</v>
      </c>
      <c r="B316" s="3" t="s">
        <v>3941</v>
      </c>
      <c r="C316" s="21" t="s">
        <v>4150</v>
      </c>
      <c r="D316" s="15" t="s">
        <v>4227</v>
      </c>
      <c r="E316" s="15" t="s">
        <v>4226</v>
      </c>
      <c r="F316" s="14"/>
    </row>
    <row r="317">
      <c r="A317" s="2" t="s">
        <v>3948</v>
      </c>
      <c r="B317" s="3" t="s">
        <v>3949</v>
      </c>
      <c r="C317" s="21" t="s">
        <v>4151</v>
      </c>
      <c r="D317" s="15" t="s">
        <v>4228</v>
      </c>
      <c r="F317" s="14"/>
    </row>
    <row r="318">
      <c r="A318" s="2" t="s">
        <v>3961</v>
      </c>
      <c r="B318" s="3" t="s">
        <v>3962</v>
      </c>
      <c r="C318" s="21" t="s">
        <v>4152</v>
      </c>
      <c r="D318" s="15" t="s">
        <v>4229</v>
      </c>
      <c r="F318" s="14"/>
    </row>
    <row r="319">
      <c r="A319" s="2" t="s">
        <v>3970</v>
      </c>
      <c r="B319" s="3" t="s">
        <v>3971</v>
      </c>
      <c r="C319" s="20" t="s">
        <v>3971</v>
      </c>
      <c r="D319" s="15" t="s">
        <v>4221</v>
      </c>
      <c r="F319" s="14"/>
    </row>
    <row r="320">
      <c r="A320" s="2" t="s">
        <v>3978</v>
      </c>
      <c r="B320" s="3" t="s">
        <v>3980</v>
      </c>
      <c r="C320" s="21" t="s">
        <v>4153</v>
      </c>
      <c r="D320" s="15" t="s">
        <v>4230</v>
      </c>
      <c r="F320" s="14"/>
    </row>
    <row r="321">
      <c r="A321" s="2" t="s">
        <v>3986</v>
      </c>
      <c r="B321" s="3" t="s">
        <v>3987</v>
      </c>
      <c r="C321" s="21" t="s">
        <v>4231</v>
      </c>
      <c r="D321" s="15" t="s">
        <v>3679</v>
      </c>
      <c r="F321" s="14"/>
    </row>
    <row r="322">
      <c r="A322" s="2" t="s">
        <v>3993</v>
      </c>
      <c r="B322" s="3" t="s">
        <v>3994</v>
      </c>
      <c r="C322" s="20" t="s">
        <v>4155</v>
      </c>
      <c r="D322" s="20" t="s">
        <v>4155</v>
      </c>
      <c r="F322" s="14"/>
    </row>
    <row r="323">
      <c r="A323" s="28" t="s">
        <v>4004</v>
      </c>
      <c r="B323" s="29" t="s">
        <v>4005</v>
      </c>
      <c r="C323" s="30" t="s">
        <v>4005</v>
      </c>
      <c r="D323" s="31"/>
      <c r="E323" s="32"/>
      <c r="F323" s="33" t="s">
        <v>4232</v>
      </c>
      <c r="G323" s="32"/>
      <c r="H323" s="32"/>
      <c r="I323" s="32"/>
      <c r="J323" s="32"/>
      <c r="K323" s="32"/>
      <c r="L323" s="32"/>
      <c r="M323" s="32"/>
      <c r="N323" s="32"/>
      <c r="O323" s="32"/>
      <c r="P323" s="32"/>
      <c r="Q323" s="32"/>
      <c r="R323" s="32"/>
      <c r="S323" s="32"/>
      <c r="T323" s="32"/>
      <c r="U323" s="32"/>
      <c r="V323" s="32"/>
      <c r="W323" s="32"/>
      <c r="X323" s="32"/>
      <c r="Y323" s="32"/>
      <c r="Z323" s="32"/>
    </row>
    <row r="324">
      <c r="A324" s="2" t="s">
        <v>4017</v>
      </c>
      <c r="B324" s="3" t="s">
        <v>4018</v>
      </c>
      <c r="C324" s="21" t="s">
        <v>4156</v>
      </c>
      <c r="D324" s="15" t="s">
        <v>4233</v>
      </c>
      <c r="F324" s="14"/>
    </row>
    <row r="325">
      <c r="A325" s="2" t="s">
        <v>4029</v>
      </c>
      <c r="B325" s="3" t="s">
        <v>4031</v>
      </c>
      <c r="C325" s="21" t="s">
        <v>4157</v>
      </c>
      <c r="D325" s="15" t="s">
        <v>4204</v>
      </c>
      <c r="F325" s="14"/>
    </row>
    <row r="326">
      <c r="A326" s="2" t="s">
        <v>4042</v>
      </c>
      <c r="B326" s="3" t="s">
        <v>4043</v>
      </c>
      <c r="C326" s="20" t="s">
        <v>4043</v>
      </c>
      <c r="D326" s="15" t="s">
        <v>4234</v>
      </c>
      <c r="F326" s="14"/>
    </row>
    <row r="327">
      <c r="A327" s="2" t="s">
        <v>4054</v>
      </c>
      <c r="B327" s="3" t="s">
        <v>4055</v>
      </c>
      <c r="C327" s="21" t="s">
        <v>4159</v>
      </c>
      <c r="D327" s="15" t="s">
        <v>4235</v>
      </c>
      <c r="F327" s="14"/>
    </row>
    <row r="328">
      <c r="A328" s="2" t="s">
        <v>4066</v>
      </c>
      <c r="B328" s="3" t="s">
        <v>4067</v>
      </c>
      <c r="C328" s="23" t="s">
        <v>4067</v>
      </c>
      <c r="D328" s="15" t="s">
        <v>4236</v>
      </c>
      <c r="F328" s="14"/>
    </row>
    <row r="329">
      <c r="A329" s="2" t="s">
        <v>4078</v>
      </c>
      <c r="B329" s="3" t="s">
        <v>4079</v>
      </c>
      <c r="C329" s="21" t="s">
        <v>4160</v>
      </c>
      <c r="D329" s="15" t="s">
        <v>4237</v>
      </c>
      <c r="F329" s="14"/>
    </row>
    <row r="330">
      <c r="A330" s="2" t="s">
        <v>4090</v>
      </c>
      <c r="B330" s="3" t="s">
        <v>4091</v>
      </c>
      <c r="C330" s="23" t="s">
        <v>4091</v>
      </c>
      <c r="D330" s="15" t="s">
        <v>4238</v>
      </c>
      <c r="F330" s="14"/>
    </row>
    <row r="331">
      <c r="A331" s="2" t="s">
        <v>4100</v>
      </c>
      <c r="B331" s="3" t="s">
        <v>4101</v>
      </c>
      <c r="C331" s="21" t="s">
        <v>4161</v>
      </c>
      <c r="D331" s="15" t="s">
        <v>4239</v>
      </c>
      <c r="F331" s="14"/>
    </row>
    <row r="332">
      <c r="D332" s="18"/>
      <c r="F332" s="14"/>
    </row>
    <row r="333">
      <c r="D333" s="18"/>
      <c r="F333" s="14"/>
    </row>
    <row r="334">
      <c r="D334" s="18"/>
      <c r="F334" s="14"/>
    </row>
    <row r="335">
      <c r="D335" s="18"/>
      <c r="F335" s="14"/>
    </row>
    <row r="336">
      <c r="D336" s="18"/>
      <c r="F336" s="14"/>
    </row>
    <row r="337">
      <c r="D337" s="18"/>
      <c r="F337" s="14"/>
    </row>
    <row r="338">
      <c r="D338" s="18"/>
      <c r="F338" s="14"/>
    </row>
    <row r="339">
      <c r="D339" s="18"/>
      <c r="F339" s="14"/>
    </row>
    <row r="340">
      <c r="D340" s="18"/>
      <c r="F340" s="14"/>
    </row>
    <row r="341">
      <c r="D341" s="18"/>
      <c r="F341" s="14"/>
    </row>
    <row r="342">
      <c r="D342" s="18"/>
      <c r="F342" s="14"/>
    </row>
    <row r="343">
      <c r="D343" s="18"/>
      <c r="F343" s="14"/>
    </row>
    <row r="344">
      <c r="D344" s="18"/>
      <c r="F344" s="14"/>
    </row>
    <row r="345">
      <c r="D345" s="18"/>
      <c r="F345" s="14"/>
    </row>
    <row r="346">
      <c r="D346" s="18"/>
      <c r="F346" s="14"/>
    </row>
    <row r="347">
      <c r="D347" s="18"/>
      <c r="F347" s="14"/>
    </row>
    <row r="348">
      <c r="D348" s="18"/>
      <c r="F348" s="14"/>
    </row>
    <row r="349">
      <c r="D349" s="18"/>
      <c r="F349" s="14"/>
    </row>
    <row r="350">
      <c r="D350" s="18"/>
      <c r="F350" s="14"/>
    </row>
    <row r="351">
      <c r="D351" s="18"/>
      <c r="F351" s="14"/>
    </row>
    <row r="352">
      <c r="D352" s="18"/>
      <c r="F352" s="14"/>
    </row>
    <row r="353">
      <c r="D353" s="18"/>
      <c r="F353" s="14"/>
    </row>
    <row r="354">
      <c r="D354" s="18"/>
      <c r="F354" s="14"/>
    </row>
    <row r="355">
      <c r="D355" s="18"/>
      <c r="F355" s="14"/>
    </row>
    <row r="356">
      <c r="D356" s="18"/>
      <c r="F356" s="14"/>
    </row>
    <row r="357">
      <c r="D357" s="18"/>
      <c r="F357" s="14"/>
    </row>
    <row r="358">
      <c r="D358" s="18"/>
      <c r="F358" s="14"/>
    </row>
    <row r="359">
      <c r="D359" s="18"/>
      <c r="F359" s="14"/>
    </row>
    <row r="360">
      <c r="D360" s="18"/>
      <c r="F360" s="14"/>
    </row>
    <row r="361">
      <c r="D361" s="18"/>
      <c r="F361" s="14"/>
    </row>
    <row r="362">
      <c r="D362" s="18"/>
      <c r="F362" s="14"/>
    </row>
    <row r="363">
      <c r="D363" s="18"/>
      <c r="F363" s="14"/>
    </row>
    <row r="364">
      <c r="D364" s="18"/>
      <c r="F364" s="14"/>
    </row>
    <row r="365">
      <c r="D365" s="18"/>
      <c r="F365" s="14"/>
    </row>
    <row r="366">
      <c r="D366" s="18"/>
      <c r="F366" s="14"/>
    </row>
    <row r="367">
      <c r="D367" s="18"/>
      <c r="F367" s="14"/>
    </row>
    <row r="368">
      <c r="D368" s="18"/>
      <c r="F368" s="14"/>
    </row>
    <row r="369">
      <c r="D369" s="18"/>
      <c r="F369" s="14"/>
    </row>
    <row r="370">
      <c r="D370" s="18"/>
      <c r="F370" s="14"/>
    </row>
    <row r="371">
      <c r="D371" s="18"/>
      <c r="F371" s="14"/>
    </row>
    <row r="372">
      <c r="D372" s="18"/>
      <c r="F372" s="14"/>
    </row>
    <row r="373">
      <c r="D373" s="18"/>
      <c r="F373" s="14"/>
    </row>
    <row r="374">
      <c r="D374" s="18"/>
      <c r="F374" s="14"/>
    </row>
    <row r="375">
      <c r="D375" s="18"/>
      <c r="F375" s="14"/>
    </row>
    <row r="376">
      <c r="D376" s="18"/>
      <c r="F376" s="14"/>
    </row>
    <row r="377">
      <c r="D377" s="18"/>
      <c r="F377" s="14"/>
    </row>
    <row r="378">
      <c r="D378" s="18"/>
      <c r="F378" s="14"/>
    </row>
    <row r="379">
      <c r="D379" s="18"/>
      <c r="F379" s="14"/>
    </row>
    <row r="380">
      <c r="D380" s="18"/>
      <c r="F380" s="14"/>
    </row>
    <row r="381">
      <c r="D381" s="18"/>
      <c r="F381" s="14"/>
    </row>
    <row r="382">
      <c r="D382" s="18"/>
      <c r="F382" s="14"/>
    </row>
    <row r="383">
      <c r="D383" s="18"/>
      <c r="F383" s="14"/>
    </row>
    <row r="384">
      <c r="D384" s="18"/>
      <c r="F384" s="14"/>
    </row>
    <row r="385">
      <c r="D385" s="18"/>
      <c r="F385" s="14"/>
    </row>
    <row r="386">
      <c r="D386" s="18"/>
      <c r="F386" s="14"/>
    </row>
    <row r="387">
      <c r="D387" s="18"/>
      <c r="F387" s="14"/>
    </row>
    <row r="388">
      <c r="D388" s="18"/>
      <c r="F388" s="14"/>
    </row>
    <row r="389">
      <c r="D389" s="18"/>
      <c r="F389" s="14"/>
    </row>
    <row r="390">
      <c r="D390" s="18"/>
      <c r="F390" s="14"/>
    </row>
    <row r="391">
      <c r="D391" s="18"/>
      <c r="F391" s="14"/>
    </row>
    <row r="392">
      <c r="D392" s="18"/>
      <c r="F392" s="14"/>
    </row>
    <row r="393">
      <c r="D393" s="18"/>
      <c r="F393" s="14"/>
    </row>
    <row r="394">
      <c r="D394" s="18"/>
      <c r="F394" s="14"/>
    </row>
    <row r="395">
      <c r="D395" s="18"/>
      <c r="F395" s="14"/>
    </row>
    <row r="396">
      <c r="D396" s="18"/>
      <c r="F396" s="14"/>
    </row>
    <row r="397">
      <c r="D397" s="18"/>
      <c r="F397" s="14"/>
    </row>
    <row r="398">
      <c r="D398" s="18"/>
      <c r="F398" s="14"/>
    </row>
    <row r="399">
      <c r="D399" s="18"/>
      <c r="F399" s="14"/>
    </row>
    <row r="400">
      <c r="D400" s="18"/>
      <c r="F400" s="14"/>
    </row>
    <row r="401">
      <c r="D401" s="18"/>
      <c r="F401" s="14"/>
    </row>
    <row r="402">
      <c r="D402" s="18"/>
      <c r="F402" s="14"/>
    </row>
    <row r="403">
      <c r="D403" s="18"/>
      <c r="F403" s="14"/>
    </row>
    <row r="404">
      <c r="D404" s="18"/>
      <c r="F404" s="14"/>
    </row>
    <row r="405">
      <c r="D405" s="18"/>
      <c r="F405" s="14"/>
    </row>
    <row r="406">
      <c r="D406" s="18"/>
      <c r="F406" s="14"/>
    </row>
    <row r="407">
      <c r="D407" s="18"/>
      <c r="F407" s="14"/>
    </row>
    <row r="408">
      <c r="D408" s="18"/>
      <c r="F408" s="14"/>
    </row>
    <row r="409">
      <c r="D409" s="18"/>
      <c r="F409" s="14"/>
    </row>
    <row r="410">
      <c r="D410" s="18"/>
      <c r="F410" s="14"/>
    </row>
    <row r="411">
      <c r="D411" s="18"/>
      <c r="F411" s="14"/>
    </row>
    <row r="412">
      <c r="D412" s="18"/>
      <c r="F412" s="14"/>
    </row>
    <row r="413">
      <c r="D413" s="18"/>
      <c r="F413" s="14"/>
    </row>
    <row r="414">
      <c r="D414" s="18"/>
      <c r="F414" s="14"/>
    </row>
    <row r="415">
      <c r="D415" s="18"/>
      <c r="F415" s="14"/>
    </row>
    <row r="416">
      <c r="D416" s="18"/>
      <c r="F416" s="14"/>
    </row>
    <row r="417">
      <c r="D417" s="18"/>
      <c r="F417" s="14"/>
    </row>
    <row r="418">
      <c r="D418" s="18"/>
      <c r="F418" s="14"/>
    </row>
    <row r="419">
      <c r="D419" s="18"/>
      <c r="F419" s="14"/>
    </row>
    <row r="420">
      <c r="D420" s="18"/>
      <c r="F420" s="14"/>
    </row>
    <row r="421">
      <c r="D421" s="18"/>
      <c r="F421" s="14"/>
    </row>
    <row r="422">
      <c r="D422" s="18"/>
      <c r="F422" s="14"/>
    </row>
    <row r="423">
      <c r="D423" s="18"/>
      <c r="F423" s="14"/>
    </row>
    <row r="424">
      <c r="D424" s="18"/>
      <c r="F424" s="14"/>
    </row>
    <row r="425">
      <c r="D425" s="18"/>
      <c r="F425" s="14"/>
    </row>
    <row r="426">
      <c r="D426" s="18"/>
      <c r="F426" s="14"/>
    </row>
    <row r="427">
      <c r="D427" s="18"/>
      <c r="F427" s="14"/>
    </row>
    <row r="428">
      <c r="D428" s="18"/>
      <c r="F428" s="14"/>
    </row>
    <row r="429">
      <c r="D429" s="18"/>
      <c r="F429" s="14"/>
    </row>
    <row r="430">
      <c r="D430" s="18"/>
      <c r="F430" s="14"/>
    </row>
    <row r="431">
      <c r="D431" s="18"/>
      <c r="F431" s="14"/>
    </row>
    <row r="432">
      <c r="D432" s="18"/>
      <c r="F432" s="14"/>
    </row>
    <row r="433">
      <c r="D433" s="18"/>
      <c r="F433" s="14"/>
    </row>
    <row r="434">
      <c r="D434" s="18"/>
      <c r="F434" s="14"/>
    </row>
    <row r="435">
      <c r="D435" s="18"/>
      <c r="F435" s="14"/>
    </row>
    <row r="436">
      <c r="D436" s="18"/>
      <c r="F436" s="14"/>
    </row>
    <row r="437">
      <c r="D437" s="18"/>
      <c r="F437" s="14"/>
    </row>
    <row r="438">
      <c r="D438" s="18"/>
      <c r="F438" s="14"/>
    </row>
    <row r="439">
      <c r="D439" s="18"/>
      <c r="F439" s="14"/>
    </row>
    <row r="440">
      <c r="D440" s="18"/>
      <c r="F440" s="14"/>
    </row>
    <row r="441">
      <c r="D441" s="18"/>
      <c r="F441" s="14"/>
    </row>
    <row r="442">
      <c r="D442" s="18"/>
      <c r="F442" s="14"/>
    </row>
    <row r="443">
      <c r="D443" s="18"/>
      <c r="F443" s="14"/>
    </row>
    <row r="444">
      <c r="D444" s="18"/>
      <c r="F444" s="14"/>
    </row>
    <row r="445">
      <c r="D445" s="18"/>
      <c r="F445" s="14"/>
    </row>
    <row r="446">
      <c r="D446" s="18"/>
      <c r="F446" s="14"/>
    </row>
    <row r="447">
      <c r="D447" s="18"/>
      <c r="F447" s="14"/>
    </row>
    <row r="448">
      <c r="D448" s="18"/>
      <c r="F448" s="14"/>
    </row>
    <row r="449">
      <c r="D449" s="18"/>
      <c r="F449" s="14"/>
    </row>
    <row r="450">
      <c r="D450" s="18"/>
      <c r="F450" s="14"/>
    </row>
    <row r="451">
      <c r="D451" s="18"/>
      <c r="F451" s="14"/>
    </row>
    <row r="452">
      <c r="D452" s="18"/>
      <c r="F452" s="14"/>
    </row>
    <row r="453">
      <c r="D453" s="18"/>
      <c r="F453" s="14"/>
    </row>
    <row r="454">
      <c r="D454" s="18"/>
      <c r="F454" s="14"/>
    </row>
    <row r="455">
      <c r="D455" s="18"/>
      <c r="F455" s="14"/>
    </row>
    <row r="456">
      <c r="D456" s="18"/>
      <c r="F456" s="14"/>
    </row>
    <row r="457">
      <c r="D457" s="18"/>
      <c r="F457" s="14"/>
    </row>
    <row r="458">
      <c r="D458" s="18"/>
      <c r="F458" s="14"/>
    </row>
    <row r="459">
      <c r="D459" s="18"/>
      <c r="F459" s="14"/>
    </row>
    <row r="460">
      <c r="D460" s="18"/>
      <c r="F460" s="14"/>
    </row>
    <row r="461">
      <c r="D461" s="18"/>
      <c r="F461" s="14"/>
    </row>
    <row r="462">
      <c r="D462" s="18"/>
      <c r="F462" s="14"/>
    </row>
    <row r="463">
      <c r="D463" s="18"/>
      <c r="F463" s="14"/>
    </row>
    <row r="464">
      <c r="D464" s="18"/>
      <c r="F464" s="14"/>
    </row>
    <row r="465">
      <c r="D465" s="18"/>
      <c r="F465" s="14"/>
    </row>
    <row r="466">
      <c r="D466" s="18"/>
      <c r="F466" s="14"/>
    </row>
    <row r="467">
      <c r="D467" s="18"/>
      <c r="F467" s="14"/>
    </row>
    <row r="468">
      <c r="D468" s="18"/>
      <c r="F468" s="14"/>
    </row>
    <row r="469">
      <c r="D469" s="18"/>
      <c r="F469" s="14"/>
    </row>
    <row r="470">
      <c r="D470" s="18"/>
      <c r="F470" s="14"/>
    </row>
    <row r="471">
      <c r="D471" s="18"/>
      <c r="F471" s="14"/>
    </row>
    <row r="472">
      <c r="D472" s="18"/>
      <c r="F472" s="14"/>
    </row>
    <row r="473">
      <c r="D473" s="18"/>
      <c r="F473" s="14"/>
    </row>
    <row r="474">
      <c r="D474" s="18"/>
      <c r="F474" s="14"/>
    </row>
    <row r="475">
      <c r="D475" s="18"/>
      <c r="F475" s="14"/>
    </row>
    <row r="476">
      <c r="D476" s="18"/>
      <c r="F476" s="14"/>
    </row>
    <row r="477">
      <c r="D477" s="18"/>
      <c r="F477" s="14"/>
    </row>
    <row r="478">
      <c r="D478" s="18"/>
      <c r="F478" s="14"/>
    </row>
    <row r="479">
      <c r="D479" s="18"/>
      <c r="F479" s="14"/>
    </row>
    <row r="480">
      <c r="D480" s="18"/>
      <c r="F480" s="14"/>
    </row>
    <row r="481">
      <c r="D481" s="18"/>
      <c r="F481" s="14"/>
    </row>
    <row r="482">
      <c r="D482" s="18"/>
      <c r="F482" s="14"/>
    </row>
    <row r="483">
      <c r="D483" s="18"/>
      <c r="F483" s="14"/>
    </row>
    <row r="484">
      <c r="D484" s="18"/>
      <c r="F484" s="14"/>
    </row>
    <row r="485">
      <c r="D485" s="18"/>
      <c r="F485" s="14"/>
    </row>
    <row r="486">
      <c r="D486" s="18"/>
      <c r="F486" s="14"/>
    </row>
    <row r="487">
      <c r="D487" s="18"/>
      <c r="F487" s="14"/>
    </row>
    <row r="488">
      <c r="D488" s="18"/>
      <c r="F488" s="14"/>
    </row>
    <row r="489">
      <c r="D489" s="18"/>
      <c r="F489" s="14"/>
    </row>
    <row r="490">
      <c r="D490" s="18"/>
      <c r="F490" s="14"/>
    </row>
    <row r="491">
      <c r="D491" s="18"/>
      <c r="F491" s="14"/>
    </row>
    <row r="492">
      <c r="D492" s="18"/>
      <c r="F492" s="14"/>
    </row>
    <row r="493">
      <c r="D493" s="18"/>
      <c r="F493" s="14"/>
    </row>
    <row r="494">
      <c r="D494" s="18"/>
      <c r="F494" s="14"/>
    </row>
    <row r="495">
      <c r="D495" s="18"/>
      <c r="F495" s="14"/>
    </row>
    <row r="496">
      <c r="D496" s="18"/>
      <c r="F496" s="14"/>
    </row>
    <row r="497">
      <c r="D497" s="18"/>
      <c r="F497" s="14"/>
    </row>
    <row r="498">
      <c r="D498" s="18"/>
      <c r="F498" s="14"/>
    </row>
    <row r="499">
      <c r="D499" s="18"/>
      <c r="F499" s="14"/>
    </row>
    <row r="500">
      <c r="D500" s="18"/>
      <c r="F500" s="14"/>
    </row>
    <row r="501">
      <c r="D501" s="18"/>
      <c r="F501" s="14"/>
    </row>
    <row r="502">
      <c r="D502" s="18"/>
      <c r="F502" s="14"/>
    </row>
    <row r="503">
      <c r="D503" s="18"/>
      <c r="F503" s="14"/>
    </row>
    <row r="504">
      <c r="D504" s="18"/>
      <c r="F504" s="14"/>
    </row>
    <row r="505">
      <c r="D505" s="18"/>
      <c r="F505" s="14"/>
    </row>
    <row r="506">
      <c r="D506" s="18"/>
      <c r="F506" s="14"/>
    </row>
    <row r="507">
      <c r="D507" s="18"/>
      <c r="F507" s="14"/>
    </row>
    <row r="508">
      <c r="D508" s="18"/>
      <c r="F508" s="14"/>
    </row>
    <row r="509">
      <c r="D509" s="18"/>
      <c r="F509" s="14"/>
    </row>
    <row r="510">
      <c r="D510" s="18"/>
      <c r="F510" s="14"/>
    </row>
    <row r="511">
      <c r="D511" s="18"/>
      <c r="F511" s="14"/>
    </row>
    <row r="512">
      <c r="D512" s="18"/>
      <c r="F512" s="14"/>
    </row>
    <row r="513">
      <c r="D513" s="18"/>
      <c r="F513" s="14"/>
    </row>
    <row r="514">
      <c r="D514" s="18"/>
      <c r="F514" s="14"/>
    </row>
    <row r="515">
      <c r="D515" s="18"/>
      <c r="F515" s="14"/>
    </row>
    <row r="516">
      <c r="D516" s="18"/>
      <c r="F516" s="14"/>
    </row>
    <row r="517">
      <c r="D517" s="18"/>
      <c r="F517" s="14"/>
    </row>
    <row r="518">
      <c r="D518" s="18"/>
      <c r="F518" s="14"/>
    </row>
    <row r="519">
      <c r="D519" s="18"/>
      <c r="F519" s="14"/>
    </row>
    <row r="520">
      <c r="D520" s="18"/>
      <c r="F520" s="14"/>
    </row>
    <row r="521">
      <c r="D521" s="18"/>
      <c r="F521" s="14"/>
    </row>
    <row r="522">
      <c r="D522" s="18"/>
      <c r="F522" s="14"/>
    </row>
    <row r="523">
      <c r="D523" s="18"/>
      <c r="F523" s="14"/>
    </row>
    <row r="524">
      <c r="D524" s="18"/>
      <c r="F524" s="14"/>
    </row>
    <row r="525">
      <c r="D525" s="18"/>
      <c r="F525" s="14"/>
    </row>
    <row r="526">
      <c r="D526" s="18"/>
      <c r="F526" s="14"/>
    </row>
    <row r="527">
      <c r="D527" s="18"/>
      <c r="F527" s="14"/>
    </row>
    <row r="528">
      <c r="D528" s="18"/>
      <c r="F528" s="14"/>
    </row>
    <row r="529">
      <c r="D529" s="18"/>
      <c r="F529" s="14"/>
    </row>
    <row r="530">
      <c r="D530" s="18"/>
      <c r="F530" s="14"/>
    </row>
    <row r="531">
      <c r="D531" s="18"/>
      <c r="F531" s="14"/>
    </row>
    <row r="532">
      <c r="D532" s="18"/>
      <c r="F532" s="14"/>
    </row>
    <row r="533">
      <c r="D533" s="18"/>
      <c r="F533" s="14"/>
    </row>
    <row r="534">
      <c r="D534" s="18"/>
      <c r="F534" s="14"/>
    </row>
    <row r="535">
      <c r="D535" s="18"/>
      <c r="F535" s="14"/>
    </row>
    <row r="536">
      <c r="D536" s="18"/>
      <c r="F536" s="14"/>
    </row>
    <row r="537">
      <c r="D537" s="18"/>
      <c r="F537" s="14"/>
    </row>
    <row r="538">
      <c r="D538" s="18"/>
      <c r="F538" s="14"/>
    </row>
    <row r="539">
      <c r="D539" s="18"/>
      <c r="F539" s="14"/>
    </row>
    <row r="540">
      <c r="D540" s="18"/>
      <c r="F540" s="14"/>
    </row>
    <row r="541">
      <c r="D541" s="18"/>
      <c r="F541" s="14"/>
    </row>
    <row r="542">
      <c r="D542" s="18"/>
      <c r="F542" s="14"/>
    </row>
    <row r="543">
      <c r="D543" s="18"/>
      <c r="F543" s="14"/>
    </row>
    <row r="544">
      <c r="D544" s="18"/>
      <c r="F544" s="14"/>
    </row>
    <row r="545">
      <c r="D545" s="18"/>
      <c r="F545" s="14"/>
    </row>
    <row r="546">
      <c r="D546" s="18"/>
      <c r="F546" s="14"/>
    </row>
    <row r="547">
      <c r="D547" s="18"/>
      <c r="F547" s="14"/>
    </row>
    <row r="548">
      <c r="D548" s="18"/>
      <c r="F548" s="14"/>
    </row>
    <row r="549">
      <c r="D549" s="18"/>
      <c r="F549" s="14"/>
    </row>
    <row r="550">
      <c r="D550" s="18"/>
      <c r="F550" s="14"/>
    </row>
    <row r="551">
      <c r="D551" s="18"/>
      <c r="F551" s="14"/>
    </row>
    <row r="552">
      <c r="D552" s="18"/>
      <c r="F552" s="14"/>
    </row>
    <row r="553">
      <c r="D553" s="18"/>
      <c r="F553" s="14"/>
    </row>
    <row r="554">
      <c r="D554" s="18"/>
      <c r="F554" s="14"/>
    </row>
    <row r="555">
      <c r="D555" s="18"/>
      <c r="F555" s="14"/>
    </row>
    <row r="556">
      <c r="D556" s="18"/>
      <c r="F556" s="14"/>
    </row>
    <row r="557">
      <c r="D557" s="18"/>
      <c r="F557" s="14"/>
    </row>
    <row r="558">
      <c r="D558" s="18"/>
      <c r="F558" s="14"/>
    </row>
    <row r="559">
      <c r="D559" s="18"/>
      <c r="F559" s="14"/>
    </row>
    <row r="560">
      <c r="D560" s="18"/>
      <c r="F560" s="14"/>
    </row>
    <row r="561">
      <c r="D561" s="18"/>
      <c r="F561" s="14"/>
    </row>
    <row r="562">
      <c r="D562" s="18"/>
      <c r="F562" s="14"/>
    </row>
    <row r="563">
      <c r="D563" s="18"/>
      <c r="F563" s="14"/>
    </row>
    <row r="564">
      <c r="D564" s="18"/>
      <c r="F564" s="14"/>
    </row>
    <row r="565">
      <c r="D565" s="18"/>
      <c r="F565" s="14"/>
    </row>
    <row r="566">
      <c r="D566" s="18"/>
      <c r="F566" s="14"/>
    </row>
    <row r="567">
      <c r="D567" s="18"/>
      <c r="F567" s="14"/>
    </row>
    <row r="568">
      <c r="D568" s="18"/>
      <c r="F568" s="14"/>
    </row>
    <row r="569">
      <c r="D569" s="18"/>
      <c r="F569" s="14"/>
    </row>
    <row r="570">
      <c r="D570" s="18"/>
      <c r="F570" s="14"/>
    </row>
    <row r="571">
      <c r="D571" s="18"/>
      <c r="F571" s="14"/>
    </row>
    <row r="572">
      <c r="D572" s="18"/>
      <c r="F572" s="14"/>
    </row>
    <row r="573">
      <c r="D573" s="18"/>
      <c r="F573" s="14"/>
    </row>
    <row r="574">
      <c r="D574" s="18"/>
      <c r="F574" s="14"/>
    </row>
    <row r="575">
      <c r="D575" s="18"/>
      <c r="F575" s="14"/>
    </row>
    <row r="576">
      <c r="D576" s="18"/>
      <c r="F576" s="14"/>
    </row>
    <row r="577">
      <c r="D577" s="18"/>
      <c r="F577" s="14"/>
    </row>
    <row r="578">
      <c r="D578" s="18"/>
      <c r="F578" s="14"/>
    </row>
    <row r="579">
      <c r="D579" s="18"/>
      <c r="F579" s="14"/>
    </row>
    <row r="580">
      <c r="D580" s="18"/>
      <c r="F580" s="14"/>
    </row>
    <row r="581">
      <c r="D581" s="18"/>
      <c r="F581" s="14"/>
    </row>
    <row r="582">
      <c r="D582" s="18"/>
      <c r="F582" s="14"/>
    </row>
    <row r="583">
      <c r="D583" s="18"/>
      <c r="F583" s="14"/>
    </row>
    <row r="584">
      <c r="D584" s="18"/>
      <c r="F584" s="14"/>
    </row>
    <row r="585">
      <c r="D585" s="18"/>
      <c r="F585" s="14"/>
    </row>
    <row r="586">
      <c r="D586" s="18"/>
      <c r="F586" s="14"/>
    </row>
    <row r="587">
      <c r="D587" s="18"/>
      <c r="F587" s="14"/>
    </row>
    <row r="588">
      <c r="D588" s="18"/>
      <c r="F588" s="14"/>
    </row>
    <row r="589">
      <c r="D589" s="18"/>
      <c r="F589" s="14"/>
    </row>
    <row r="590">
      <c r="D590" s="18"/>
      <c r="F590" s="14"/>
    </row>
    <row r="591">
      <c r="D591" s="18"/>
      <c r="F591" s="14"/>
    </row>
    <row r="592">
      <c r="D592" s="18"/>
      <c r="F592" s="14"/>
    </row>
    <row r="593">
      <c r="D593" s="18"/>
      <c r="F593" s="14"/>
    </row>
    <row r="594">
      <c r="D594" s="18"/>
      <c r="F594" s="14"/>
    </row>
    <row r="595">
      <c r="D595" s="18"/>
      <c r="F595" s="14"/>
    </row>
    <row r="596">
      <c r="D596" s="18"/>
      <c r="F596" s="14"/>
    </row>
    <row r="597">
      <c r="D597" s="18"/>
      <c r="F597" s="14"/>
    </row>
    <row r="598">
      <c r="D598" s="18"/>
      <c r="F598" s="14"/>
    </row>
    <row r="599">
      <c r="D599" s="18"/>
      <c r="F599" s="14"/>
    </row>
    <row r="600">
      <c r="D600" s="18"/>
      <c r="F600" s="14"/>
    </row>
    <row r="601">
      <c r="D601" s="18"/>
      <c r="F601" s="14"/>
    </row>
    <row r="602">
      <c r="D602" s="18"/>
      <c r="F602" s="14"/>
    </row>
    <row r="603">
      <c r="D603" s="18"/>
      <c r="F603" s="14"/>
    </row>
    <row r="604">
      <c r="D604" s="18"/>
      <c r="F604" s="14"/>
    </row>
    <row r="605">
      <c r="D605" s="18"/>
      <c r="F605" s="14"/>
    </row>
    <row r="606">
      <c r="D606" s="18"/>
      <c r="F606" s="14"/>
    </row>
    <row r="607">
      <c r="D607" s="18"/>
      <c r="F607" s="14"/>
    </row>
    <row r="608">
      <c r="D608" s="18"/>
      <c r="F608" s="14"/>
    </row>
    <row r="609">
      <c r="D609" s="18"/>
      <c r="F609" s="14"/>
    </row>
    <row r="610">
      <c r="D610" s="18"/>
      <c r="F610" s="14"/>
    </row>
    <row r="611">
      <c r="D611" s="18"/>
      <c r="F611" s="14"/>
    </row>
    <row r="612">
      <c r="D612" s="18"/>
      <c r="F612" s="14"/>
    </row>
    <row r="613">
      <c r="D613" s="18"/>
      <c r="F613" s="14"/>
    </row>
    <row r="614">
      <c r="D614" s="18"/>
      <c r="F614" s="14"/>
    </row>
    <row r="615">
      <c r="D615" s="18"/>
      <c r="F615" s="14"/>
    </row>
    <row r="616">
      <c r="D616" s="18"/>
      <c r="F616" s="14"/>
    </row>
    <row r="617">
      <c r="D617" s="18"/>
      <c r="F617" s="14"/>
    </row>
    <row r="618">
      <c r="D618" s="18"/>
      <c r="F618" s="14"/>
    </row>
    <row r="619">
      <c r="D619" s="18"/>
      <c r="F619" s="14"/>
    </row>
    <row r="620">
      <c r="D620" s="18"/>
      <c r="F620" s="14"/>
    </row>
    <row r="621">
      <c r="D621" s="18"/>
      <c r="F621" s="14"/>
    </row>
    <row r="622">
      <c r="D622" s="18"/>
      <c r="F622" s="14"/>
    </row>
    <row r="623">
      <c r="D623" s="18"/>
      <c r="F623" s="14"/>
    </row>
    <row r="624">
      <c r="D624" s="18"/>
      <c r="F624" s="14"/>
    </row>
    <row r="625">
      <c r="D625" s="18"/>
      <c r="F625" s="14"/>
    </row>
    <row r="626">
      <c r="D626" s="18"/>
      <c r="F626" s="14"/>
    </row>
    <row r="627">
      <c r="D627" s="18"/>
      <c r="F627" s="14"/>
    </row>
    <row r="628">
      <c r="D628" s="18"/>
      <c r="F628" s="14"/>
    </row>
    <row r="629">
      <c r="D629" s="18"/>
      <c r="F629" s="14"/>
    </row>
    <row r="630">
      <c r="D630" s="18"/>
      <c r="F630" s="14"/>
    </row>
    <row r="631">
      <c r="D631" s="18"/>
      <c r="F631" s="14"/>
    </row>
    <row r="632">
      <c r="D632" s="18"/>
      <c r="F632" s="14"/>
    </row>
    <row r="633">
      <c r="D633" s="18"/>
      <c r="F633" s="14"/>
    </row>
    <row r="634">
      <c r="D634" s="18"/>
      <c r="F634" s="14"/>
    </row>
    <row r="635">
      <c r="D635" s="18"/>
      <c r="F635" s="14"/>
    </row>
    <row r="636">
      <c r="D636" s="18"/>
      <c r="F636" s="14"/>
    </row>
    <row r="637">
      <c r="D637" s="18"/>
      <c r="F637" s="14"/>
    </row>
    <row r="638">
      <c r="D638" s="18"/>
      <c r="F638" s="14"/>
    </row>
    <row r="639">
      <c r="D639" s="18"/>
      <c r="F639" s="14"/>
    </row>
    <row r="640">
      <c r="D640" s="18"/>
      <c r="F640" s="14"/>
    </row>
    <row r="641">
      <c r="D641" s="18"/>
      <c r="F641" s="14"/>
    </row>
    <row r="642">
      <c r="D642" s="18"/>
      <c r="F642" s="14"/>
    </row>
    <row r="643">
      <c r="D643" s="18"/>
      <c r="F643" s="14"/>
    </row>
    <row r="644">
      <c r="D644" s="18"/>
      <c r="F644" s="14"/>
    </row>
    <row r="645">
      <c r="D645" s="18"/>
      <c r="F645" s="14"/>
    </row>
    <row r="646">
      <c r="D646" s="18"/>
      <c r="F646" s="14"/>
    </row>
    <row r="647">
      <c r="D647" s="18"/>
      <c r="F647" s="14"/>
    </row>
    <row r="648">
      <c r="D648" s="18"/>
      <c r="F648" s="14"/>
    </row>
    <row r="649">
      <c r="D649" s="18"/>
      <c r="F649" s="14"/>
    </row>
    <row r="650">
      <c r="D650" s="18"/>
      <c r="F650" s="14"/>
    </row>
    <row r="651">
      <c r="D651" s="18"/>
      <c r="F651" s="14"/>
    </row>
    <row r="652">
      <c r="D652" s="18"/>
      <c r="F652" s="14"/>
    </row>
    <row r="653">
      <c r="D653" s="18"/>
      <c r="F653" s="14"/>
    </row>
    <row r="654">
      <c r="D654" s="18"/>
      <c r="F654" s="14"/>
    </row>
    <row r="655">
      <c r="D655" s="18"/>
      <c r="F655" s="14"/>
    </row>
    <row r="656">
      <c r="D656" s="18"/>
      <c r="F656" s="14"/>
    </row>
    <row r="657">
      <c r="D657" s="18"/>
      <c r="F657" s="14"/>
    </row>
    <row r="658">
      <c r="D658" s="18"/>
      <c r="F658" s="14"/>
    </row>
    <row r="659">
      <c r="D659" s="18"/>
      <c r="F659" s="14"/>
    </row>
    <row r="660">
      <c r="D660" s="18"/>
      <c r="F660" s="14"/>
    </row>
    <row r="661">
      <c r="D661" s="18"/>
      <c r="F661" s="14"/>
    </row>
    <row r="662">
      <c r="D662" s="18"/>
      <c r="F662" s="14"/>
    </row>
    <row r="663">
      <c r="D663" s="18"/>
      <c r="F663" s="14"/>
    </row>
    <row r="664">
      <c r="D664" s="18"/>
      <c r="F664" s="14"/>
    </row>
    <row r="665">
      <c r="D665" s="18"/>
      <c r="F665" s="14"/>
    </row>
    <row r="666">
      <c r="D666" s="18"/>
      <c r="F666" s="14"/>
    </row>
    <row r="667">
      <c r="D667" s="18"/>
      <c r="F667" s="14"/>
    </row>
    <row r="668">
      <c r="D668" s="18"/>
      <c r="F668" s="14"/>
    </row>
    <row r="669">
      <c r="D669" s="18"/>
      <c r="F669" s="14"/>
    </row>
    <row r="670">
      <c r="D670" s="18"/>
      <c r="F670" s="14"/>
    </row>
    <row r="671">
      <c r="D671" s="18"/>
      <c r="F671" s="14"/>
    </row>
    <row r="672">
      <c r="D672" s="18"/>
      <c r="F672" s="14"/>
    </row>
    <row r="673">
      <c r="D673" s="18"/>
      <c r="F673" s="14"/>
    </row>
    <row r="674">
      <c r="D674" s="18"/>
      <c r="F674" s="14"/>
    </row>
    <row r="675">
      <c r="D675" s="18"/>
      <c r="F675" s="14"/>
    </row>
    <row r="676">
      <c r="D676" s="18"/>
      <c r="F676" s="14"/>
    </row>
    <row r="677">
      <c r="D677" s="18"/>
      <c r="F677" s="14"/>
    </row>
    <row r="678">
      <c r="D678" s="18"/>
      <c r="F678" s="14"/>
    </row>
    <row r="679">
      <c r="D679" s="18"/>
      <c r="F679" s="14"/>
    </row>
    <row r="680">
      <c r="D680" s="18"/>
      <c r="F680" s="14"/>
    </row>
    <row r="681">
      <c r="D681" s="18"/>
      <c r="F681" s="14"/>
    </row>
    <row r="682">
      <c r="D682" s="18"/>
      <c r="F682" s="14"/>
    </row>
    <row r="683">
      <c r="D683" s="18"/>
      <c r="F683" s="14"/>
    </row>
    <row r="684">
      <c r="D684" s="18"/>
      <c r="F684" s="14"/>
    </row>
    <row r="685">
      <c r="D685" s="18"/>
      <c r="F685" s="14"/>
    </row>
    <row r="686">
      <c r="D686" s="18"/>
      <c r="F686" s="14"/>
    </row>
    <row r="687">
      <c r="D687" s="18"/>
      <c r="F687" s="14"/>
    </row>
    <row r="688">
      <c r="D688" s="18"/>
      <c r="F688" s="14"/>
    </row>
    <row r="689">
      <c r="D689" s="18"/>
      <c r="F689" s="14"/>
    </row>
    <row r="690">
      <c r="D690" s="18"/>
      <c r="F690" s="14"/>
    </row>
    <row r="691">
      <c r="D691" s="18"/>
      <c r="F691" s="14"/>
    </row>
    <row r="692">
      <c r="D692" s="18"/>
      <c r="F692" s="14"/>
    </row>
    <row r="693">
      <c r="D693" s="18"/>
      <c r="F693" s="14"/>
    </row>
    <row r="694">
      <c r="D694" s="18"/>
      <c r="F694" s="14"/>
    </row>
    <row r="695">
      <c r="D695" s="18"/>
      <c r="F695" s="14"/>
    </row>
    <row r="696">
      <c r="D696" s="18"/>
      <c r="F696" s="14"/>
    </row>
    <row r="697">
      <c r="D697" s="18"/>
      <c r="F697" s="14"/>
    </row>
    <row r="698">
      <c r="D698" s="18"/>
      <c r="F698" s="14"/>
    </row>
    <row r="699">
      <c r="D699" s="18"/>
      <c r="F699" s="14"/>
    </row>
    <row r="700">
      <c r="D700" s="18"/>
      <c r="F700" s="14"/>
    </row>
    <row r="701">
      <c r="D701" s="18"/>
      <c r="F701" s="14"/>
    </row>
    <row r="702">
      <c r="D702" s="18"/>
      <c r="F702" s="14"/>
    </row>
    <row r="703">
      <c r="D703" s="18"/>
      <c r="F703" s="14"/>
    </row>
    <row r="704">
      <c r="D704" s="18"/>
      <c r="F704" s="14"/>
    </row>
    <row r="705">
      <c r="D705" s="18"/>
      <c r="F705" s="14"/>
    </row>
    <row r="706">
      <c r="D706" s="18"/>
      <c r="F706" s="14"/>
    </row>
    <row r="707">
      <c r="D707" s="18"/>
      <c r="F707" s="14"/>
    </row>
    <row r="708">
      <c r="D708" s="18"/>
      <c r="F708" s="14"/>
    </row>
    <row r="709">
      <c r="D709" s="18"/>
      <c r="F709" s="14"/>
    </row>
    <row r="710">
      <c r="D710" s="18"/>
      <c r="F710" s="14"/>
    </row>
    <row r="711">
      <c r="D711" s="18"/>
      <c r="F711" s="14"/>
    </row>
    <row r="712">
      <c r="D712" s="18"/>
      <c r="F712" s="14"/>
    </row>
    <row r="713">
      <c r="D713" s="18"/>
      <c r="F713" s="14"/>
    </row>
    <row r="714">
      <c r="D714" s="18"/>
      <c r="F714" s="14"/>
    </row>
    <row r="715">
      <c r="D715" s="18"/>
      <c r="F715" s="14"/>
    </row>
    <row r="716">
      <c r="D716" s="18"/>
      <c r="F716" s="14"/>
    </row>
    <row r="717">
      <c r="D717" s="18"/>
      <c r="F717" s="14"/>
    </row>
    <row r="718">
      <c r="D718" s="18"/>
      <c r="F718" s="14"/>
    </row>
    <row r="719">
      <c r="D719" s="18"/>
      <c r="F719" s="14"/>
    </row>
    <row r="720">
      <c r="D720" s="18"/>
      <c r="F720" s="14"/>
    </row>
    <row r="721">
      <c r="D721" s="18"/>
      <c r="F721" s="14"/>
    </row>
    <row r="722">
      <c r="D722" s="18"/>
      <c r="F722" s="14"/>
    </row>
    <row r="723">
      <c r="D723" s="18"/>
      <c r="F723" s="14"/>
    </row>
    <row r="724">
      <c r="D724" s="18"/>
      <c r="F724" s="14"/>
    </row>
    <row r="725">
      <c r="D725" s="18"/>
      <c r="F725" s="14"/>
    </row>
    <row r="726">
      <c r="D726" s="18"/>
      <c r="F726" s="14"/>
    </row>
    <row r="727">
      <c r="D727" s="18"/>
      <c r="F727" s="14"/>
    </row>
    <row r="728">
      <c r="D728" s="18"/>
      <c r="F728" s="14"/>
    </row>
    <row r="729">
      <c r="D729" s="18"/>
      <c r="F729" s="14"/>
    </row>
    <row r="730">
      <c r="D730" s="18"/>
      <c r="F730" s="14"/>
    </row>
    <row r="731">
      <c r="D731" s="18"/>
      <c r="F731" s="14"/>
    </row>
    <row r="732">
      <c r="D732" s="18"/>
      <c r="F732" s="14"/>
    </row>
    <row r="733">
      <c r="D733" s="18"/>
      <c r="F733" s="14"/>
    </row>
    <row r="734">
      <c r="D734" s="18"/>
      <c r="F734" s="14"/>
    </row>
    <row r="735">
      <c r="D735" s="18"/>
      <c r="F735" s="14"/>
    </row>
    <row r="736">
      <c r="D736" s="18"/>
      <c r="F736" s="14"/>
    </row>
    <row r="737">
      <c r="D737" s="18"/>
      <c r="F737" s="14"/>
    </row>
    <row r="738">
      <c r="D738" s="18"/>
      <c r="F738" s="14"/>
    </row>
    <row r="739">
      <c r="D739" s="18"/>
      <c r="F739" s="14"/>
    </row>
    <row r="740">
      <c r="D740" s="18"/>
      <c r="F740" s="14"/>
    </row>
    <row r="741">
      <c r="D741" s="18"/>
      <c r="F741" s="14"/>
    </row>
    <row r="742">
      <c r="D742" s="18"/>
      <c r="F742" s="14"/>
    </row>
    <row r="743">
      <c r="D743" s="18"/>
      <c r="F743" s="14"/>
    </row>
    <row r="744">
      <c r="D744" s="18"/>
      <c r="F744" s="14"/>
    </row>
    <row r="745">
      <c r="D745" s="18"/>
      <c r="F745" s="14"/>
    </row>
    <row r="746">
      <c r="D746" s="18"/>
      <c r="F746" s="14"/>
    </row>
    <row r="747">
      <c r="D747" s="18"/>
      <c r="F747" s="14"/>
    </row>
    <row r="748">
      <c r="D748" s="18"/>
      <c r="F748" s="14"/>
    </row>
    <row r="749">
      <c r="D749" s="18"/>
      <c r="F749" s="14"/>
    </row>
    <row r="750">
      <c r="D750" s="18"/>
      <c r="F750" s="14"/>
    </row>
    <row r="751">
      <c r="D751" s="18"/>
      <c r="F751" s="14"/>
    </row>
    <row r="752">
      <c r="D752" s="18"/>
      <c r="F752" s="14"/>
    </row>
    <row r="753">
      <c r="D753" s="18"/>
      <c r="F753" s="14"/>
    </row>
    <row r="754">
      <c r="D754" s="18"/>
      <c r="F754" s="14"/>
    </row>
    <row r="755">
      <c r="D755" s="18"/>
      <c r="F755" s="14"/>
    </row>
    <row r="756">
      <c r="D756" s="18"/>
      <c r="F756" s="14"/>
    </row>
    <row r="757">
      <c r="D757" s="18"/>
      <c r="F757" s="14"/>
    </row>
    <row r="758">
      <c r="D758" s="18"/>
      <c r="F758" s="14"/>
    </row>
    <row r="759">
      <c r="D759" s="18"/>
      <c r="F759" s="14"/>
    </row>
    <row r="760">
      <c r="D760" s="18"/>
      <c r="F760" s="14"/>
    </row>
    <row r="761">
      <c r="D761" s="18"/>
      <c r="F761" s="14"/>
    </row>
    <row r="762">
      <c r="D762" s="18"/>
      <c r="F762" s="14"/>
    </row>
    <row r="763">
      <c r="D763" s="18"/>
      <c r="F763" s="14"/>
    </row>
    <row r="764">
      <c r="D764" s="18"/>
      <c r="F764" s="14"/>
    </row>
    <row r="765">
      <c r="D765" s="18"/>
      <c r="F765" s="14"/>
    </row>
    <row r="766">
      <c r="D766" s="18"/>
      <c r="F766" s="14"/>
    </row>
    <row r="767">
      <c r="D767" s="18"/>
      <c r="F767" s="14"/>
    </row>
    <row r="768">
      <c r="D768" s="18"/>
      <c r="F768" s="14"/>
    </row>
    <row r="769">
      <c r="D769" s="18"/>
      <c r="F769" s="14"/>
    </row>
    <row r="770">
      <c r="D770" s="18"/>
      <c r="F770" s="14"/>
    </row>
    <row r="771">
      <c r="D771" s="18"/>
      <c r="F771" s="14"/>
    </row>
    <row r="772">
      <c r="D772" s="18"/>
      <c r="F772" s="14"/>
    </row>
    <row r="773">
      <c r="D773" s="18"/>
      <c r="F773" s="14"/>
    </row>
    <row r="774">
      <c r="D774" s="18"/>
      <c r="F774" s="14"/>
    </row>
    <row r="775">
      <c r="D775" s="18"/>
      <c r="F775" s="14"/>
    </row>
    <row r="776">
      <c r="D776" s="18"/>
      <c r="F776" s="14"/>
    </row>
    <row r="777">
      <c r="D777" s="18"/>
      <c r="F777" s="14"/>
    </row>
    <row r="778">
      <c r="D778" s="18"/>
      <c r="F778" s="14"/>
    </row>
    <row r="779">
      <c r="D779" s="18"/>
      <c r="F779" s="14"/>
    </row>
    <row r="780">
      <c r="D780" s="18"/>
      <c r="F780" s="14"/>
    </row>
    <row r="781">
      <c r="D781" s="18"/>
      <c r="F781" s="14"/>
    </row>
    <row r="782">
      <c r="D782" s="18"/>
      <c r="F782" s="14"/>
    </row>
    <row r="783">
      <c r="D783" s="18"/>
      <c r="F783" s="14"/>
    </row>
    <row r="784">
      <c r="D784" s="18"/>
      <c r="F784" s="14"/>
    </row>
    <row r="785">
      <c r="D785" s="18"/>
      <c r="F785" s="14"/>
    </row>
    <row r="786">
      <c r="D786" s="18"/>
      <c r="F786" s="14"/>
    </row>
    <row r="787">
      <c r="D787" s="18"/>
      <c r="F787" s="14"/>
    </row>
    <row r="788">
      <c r="D788" s="18"/>
      <c r="F788" s="14"/>
    </row>
    <row r="789">
      <c r="D789" s="18"/>
      <c r="F789" s="14"/>
    </row>
    <row r="790">
      <c r="D790" s="18"/>
      <c r="F790" s="14"/>
    </row>
    <row r="791">
      <c r="D791" s="18"/>
      <c r="F791" s="14"/>
    </row>
    <row r="792">
      <c r="D792" s="18"/>
      <c r="F792" s="14"/>
    </row>
    <row r="793">
      <c r="D793" s="18"/>
      <c r="F793" s="14"/>
    </row>
    <row r="794">
      <c r="D794" s="18"/>
      <c r="F794" s="14"/>
    </row>
    <row r="795">
      <c r="D795" s="18"/>
      <c r="F795" s="14"/>
    </row>
    <row r="796">
      <c r="D796" s="18"/>
      <c r="F796" s="14"/>
    </row>
    <row r="797">
      <c r="D797" s="18"/>
      <c r="F797" s="14"/>
    </row>
    <row r="798">
      <c r="D798" s="18"/>
      <c r="F798" s="14"/>
    </row>
    <row r="799">
      <c r="D799" s="18"/>
      <c r="F799" s="14"/>
    </row>
    <row r="800">
      <c r="D800" s="18"/>
      <c r="F800" s="14"/>
    </row>
    <row r="801">
      <c r="D801" s="18"/>
      <c r="F801" s="14"/>
    </row>
    <row r="802">
      <c r="D802" s="18"/>
      <c r="F802" s="14"/>
    </row>
    <row r="803">
      <c r="D803" s="18"/>
      <c r="F803" s="14"/>
    </row>
    <row r="804">
      <c r="D804" s="18"/>
      <c r="F804" s="14"/>
    </row>
    <row r="805">
      <c r="D805" s="18"/>
      <c r="F805" s="14"/>
    </row>
    <row r="806">
      <c r="D806" s="18"/>
      <c r="F806" s="14"/>
    </row>
    <row r="807">
      <c r="D807" s="18"/>
      <c r="F807" s="14"/>
    </row>
    <row r="808">
      <c r="D808" s="18"/>
      <c r="F808" s="14"/>
    </row>
    <row r="809">
      <c r="D809" s="18"/>
      <c r="F809" s="14"/>
    </row>
    <row r="810">
      <c r="D810" s="18"/>
      <c r="F810" s="14"/>
    </row>
    <row r="811">
      <c r="D811" s="18"/>
      <c r="F811" s="14"/>
    </row>
    <row r="812">
      <c r="D812" s="18"/>
      <c r="F812" s="14"/>
    </row>
    <row r="813">
      <c r="D813" s="18"/>
      <c r="F813" s="14"/>
    </row>
    <row r="814">
      <c r="D814" s="18"/>
      <c r="F814" s="14"/>
    </row>
    <row r="815">
      <c r="D815" s="18"/>
      <c r="F815" s="14"/>
    </row>
    <row r="816">
      <c r="D816" s="18"/>
      <c r="F816" s="14"/>
    </row>
    <row r="817">
      <c r="D817" s="18"/>
      <c r="F817" s="14"/>
    </row>
    <row r="818">
      <c r="D818" s="18"/>
      <c r="F818" s="14"/>
    </row>
    <row r="819">
      <c r="D819" s="18"/>
      <c r="F819" s="14"/>
    </row>
    <row r="820">
      <c r="D820" s="18"/>
      <c r="F820" s="14"/>
    </row>
    <row r="821">
      <c r="D821" s="18"/>
      <c r="F821" s="14"/>
    </row>
    <row r="822">
      <c r="D822" s="18"/>
      <c r="F822" s="14"/>
    </row>
    <row r="823">
      <c r="D823" s="18"/>
      <c r="F823" s="14"/>
    </row>
    <row r="824">
      <c r="D824" s="18"/>
      <c r="F824" s="14"/>
    </row>
    <row r="825">
      <c r="D825" s="18"/>
      <c r="F825" s="14"/>
    </row>
    <row r="826">
      <c r="D826" s="18"/>
      <c r="F826" s="14"/>
    </row>
    <row r="827">
      <c r="D827" s="18"/>
      <c r="F827" s="14"/>
    </row>
    <row r="828">
      <c r="D828" s="18"/>
      <c r="F828" s="14"/>
    </row>
    <row r="829">
      <c r="D829" s="18"/>
      <c r="F829" s="14"/>
    </row>
    <row r="830">
      <c r="D830" s="18"/>
      <c r="F830" s="14"/>
    </row>
    <row r="831">
      <c r="D831" s="18"/>
      <c r="F831" s="14"/>
    </row>
    <row r="832">
      <c r="D832" s="18"/>
      <c r="F832" s="14"/>
    </row>
    <row r="833">
      <c r="D833" s="18"/>
      <c r="F833" s="14"/>
    </row>
    <row r="834">
      <c r="D834" s="18"/>
      <c r="F834" s="14"/>
    </row>
    <row r="835">
      <c r="D835" s="18"/>
      <c r="F835" s="14"/>
    </row>
    <row r="836">
      <c r="D836" s="18"/>
      <c r="F836" s="14"/>
    </row>
    <row r="837">
      <c r="D837" s="18"/>
      <c r="F837" s="14"/>
    </row>
    <row r="838">
      <c r="D838" s="18"/>
      <c r="F838" s="14"/>
    </row>
    <row r="839">
      <c r="D839" s="18"/>
      <c r="F839" s="14"/>
    </row>
    <row r="840">
      <c r="D840" s="18"/>
      <c r="F840" s="14"/>
    </row>
    <row r="841">
      <c r="D841" s="18"/>
      <c r="F841" s="14"/>
    </row>
    <row r="842">
      <c r="D842" s="18"/>
      <c r="F842" s="14"/>
    </row>
    <row r="843">
      <c r="D843" s="18"/>
      <c r="F843" s="14"/>
    </row>
    <row r="844">
      <c r="D844" s="18"/>
      <c r="F844" s="14"/>
    </row>
    <row r="845">
      <c r="D845" s="18"/>
      <c r="F845" s="14"/>
    </row>
    <row r="846">
      <c r="D846" s="18"/>
      <c r="F846" s="14"/>
    </row>
    <row r="847">
      <c r="D847" s="18"/>
      <c r="F847" s="14"/>
    </row>
    <row r="848">
      <c r="D848" s="18"/>
      <c r="F848" s="14"/>
    </row>
    <row r="849">
      <c r="D849" s="18"/>
      <c r="F849" s="14"/>
    </row>
    <row r="850">
      <c r="D850" s="18"/>
      <c r="F850" s="14"/>
    </row>
    <row r="851">
      <c r="D851" s="18"/>
      <c r="F851" s="14"/>
    </row>
    <row r="852">
      <c r="D852" s="18"/>
      <c r="F852" s="14"/>
    </row>
    <row r="853">
      <c r="D853" s="18"/>
      <c r="F853" s="14"/>
    </row>
    <row r="854">
      <c r="D854" s="18"/>
      <c r="F854" s="14"/>
    </row>
    <row r="855">
      <c r="D855" s="18"/>
      <c r="F855" s="14"/>
    </row>
    <row r="856">
      <c r="D856" s="18"/>
      <c r="F856" s="14"/>
    </row>
    <row r="857">
      <c r="D857" s="18"/>
      <c r="F857" s="14"/>
    </row>
    <row r="858">
      <c r="D858" s="18"/>
      <c r="F858" s="14"/>
    </row>
    <row r="859">
      <c r="D859" s="18"/>
      <c r="F859" s="14"/>
    </row>
    <row r="860">
      <c r="D860" s="18"/>
      <c r="F860" s="14"/>
    </row>
    <row r="861">
      <c r="D861" s="18"/>
      <c r="F861" s="14"/>
    </row>
    <row r="862">
      <c r="D862" s="18"/>
      <c r="F862" s="14"/>
    </row>
    <row r="863">
      <c r="D863" s="18"/>
      <c r="F863" s="14"/>
    </row>
    <row r="864">
      <c r="D864" s="18"/>
      <c r="F864" s="14"/>
    </row>
    <row r="865">
      <c r="D865" s="18"/>
      <c r="F865" s="14"/>
    </row>
    <row r="866">
      <c r="D866" s="18"/>
      <c r="F866" s="14"/>
    </row>
    <row r="867">
      <c r="D867" s="18"/>
      <c r="F867" s="14"/>
    </row>
    <row r="868">
      <c r="D868" s="18"/>
      <c r="F868" s="14"/>
    </row>
    <row r="869">
      <c r="D869" s="18"/>
      <c r="F869" s="14"/>
    </row>
    <row r="870">
      <c r="D870" s="18"/>
      <c r="F870" s="14"/>
    </row>
    <row r="871">
      <c r="D871" s="18"/>
      <c r="F871" s="14"/>
    </row>
    <row r="872">
      <c r="D872" s="18"/>
      <c r="F872" s="14"/>
    </row>
    <row r="873">
      <c r="D873" s="18"/>
      <c r="F873" s="14"/>
    </row>
    <row r="874">
      <c r="D874" s="18"/>
      <c r="F874" s="14"/>
    </row>
    <row r="875">
      <c r="D875" s="18"/>
      <c r="F875" s="14"/>
    </row>
    <row r="876">
      <c r="D876" s="18"/>
      <c r="F876" s="14"/>
    </row>
    <row r="877">
      <c r="D877" s="18"/>
      <c r="F877" s="14"/>
    </row>
    <row r="878">
      <c r="D878" s="18"/>
      <c r="F878" s="14"/>
    </row>
    <row r="879">
      <c r="D879" s="18"/>
      <c r="F879" s="14"/>
    </row>
    <row r="880">
      <c r="D880" s="18"/>
      <c r="F880" s="14"/>
    </row>
    <row r="881">
      <c r="D881" s="18"/>
      <c r="F881" s="14"/>
    </row>
    <row r="882">
      <c r="D882" s="18"/>
      <c r="F882" s="14"/>
    </row>
    <row r="883">
      <c r="D883" s="18"/>
      <c r="F883" s="14"/>
    </row>
    <row r="884">
      <c r="D884" s="18"/>
      <c r="F884" s="14"/>
    </row>
    <row r="885">
      <c r="D885" s="18"/>
      <c r="F885" s="14"/>
    </row>
    <row r="886">
      <c r="D886" s="18"/>
      <c r="F886" s="14"/>
    </row>
    <row r="887">
      <c r="D887" s="18"/>
      <c r="F887" s="14"/>
    </row>
    <row r="888">
      <c r="D888" s="18"/>
      <c r="F888" s="14"/>
    </row>
    <row r="889">
      <c r="D889" s="18"/>
      <c r="F889" s="14"/>
    </row>
    <row r="890">
      <c r="D890" s="18"/>
      <c r="F890" s="14"/>
    </row>
    <row r="891">
      <c r="D891" s="18"/>
      <c r="F891" s="14"/>
    </row>
    <row r="892">
      <c r="D892" s="18"/>
      <c r="F892" s="14"/>
    </row>
    <row r="893">
      <c r="D893" s="18"/>
      <c r="F893" s="14"/>
    </row>
    <row r="894">
      <c r="D894" s="18"/>
      <c r="F894" s="14"/>
    </row>
    <row r="895">
      <c r="D895" s="18"/>
      <c r="F895" s="14"/>
    </row>
    <row r="896">
      <c r="D896" s="18"/>
      <c r="F896" s="14"/>
    </row>
    <row r="897">
      <c r="D897" s="18"/>
      <c r="F897" s="14"/>
    </row>
    <row r="898">
      <c r="D898" s="18"/>
      <c r="F898" s="14"/>
    </row>
    <row r="899">
      <c r="D899" s="18"/>
      <c r="F899" s="14"/>
    </row>
    <row r="900">
      <c r="D900" s="18"/>
      <c r="F900" s="14"/>
    </row>
    <row r="901">
      <c r="D901" s="18"/>
      <c r="F901" s="14"/>
    </row>
    <row r="902">
      <c r="D902" s="18"/>
      <c r="F902" s="14"/>
    </row>
    <row r="903">
      <c r="D903" s="18"/>
      <c r="F903" s="14"/>
    </row>
    <row r="904">
      <c r="D904" s="18"/>
      <c r="F904" s="14"/>
    </row>
    <row r="905">
      <c r="D905" s="18"/>
      <c r="F905" s="14"/>
    </row>
    <row r="906">
      <c r="D906" s="18"/>
      <c r="F906" s="14"/>
    </row>
    <row r="907">
      <c r="D907" s="18"/>
      <c r="F907" s="14"/>
    </row>
    <row r="908">
      <c r="D908" s="18"/>
      <c r="F908" s="14"/>
    </row>
    <row r="909">
      <c r="D909" s="18"/>
      <c r="F909" s="14"/>
    </row>
    <row r="910">
      <c r="D910" s="18"/>
      <c r="F910" s="14"/>
    </row>
    <row r="911">
      <c r="D911" s="18"/>
      <c r="F911" s="14"/>
    </row>
    <row r="912">
      <c r="D912" s="18"/>
      <c r="F912" s="14"/>
    </row>
    <row r="913">
      <c r="D913" s="18"/>
      <c r="F913" s="14"/>
    </row>
    <row r="914">
      <c r="D914" s="18"/>
      <c r="F914" s="14"/>
    </row>
    <row r="915">
      <c r="D915" s="18"/>
      <c r="F915" s="14"/>
    </row>
    <row r="916">
      <c r="D916" s="18"/>
      <c r="F916" s="14"/>
    </row>
    <row r="917">
      <c r="D917" s="18"/>
      <c r="F917" s="14"/>
    </row>
    <row r="918">
      <c r="D918" s="18"/>
      <c r="F918" s="14"/>
    </row>
    <row r="919">
      <c r="D919" s="18"/>
      <c r="F919" s="14"/>
    </row>
    <row r="920">
      <c r="D920" s="18"/>
      <c r="F920" s="14"/>
    </row>
    <row r="921">
      <c r="D921" s="18"/>
      <c r="F921" s="14"/>
    </row>
    <row r="922">
      <c r="D922" s="18"/>
      <c r="F922" s="14"/>
    </row>
    <row r="923">
      <c r="D923" s="18"/>
      <c r="F923" s="14"/>
    </row>
    <row r="924">
      <c r="D924" s="18"/>
      <c r="F924" s="14"/>
    </row>
    <row r="925">
      <c r="D925" s="18"/>
      <c r="F925" s="14"/>
    </row>
    <row r="926">
      <c r="D926" s="18"/>
      <c r="F926" s="14"/>
    </row>
    <row r="927">
      <c r="D927" s="18"/>
      <c r="F927" s="14"/>
    </row>
    <row r="928">
      <c r="D928" s="18"/>
      <c r="F928" s="14"/>
    </row>
    <row r="929">
      <c r="D929" s="18"/>
      <c r="F929" s="14"/>
    </row>
    <row r="930">
      <c r="D930" s="18"/>
      <c r="F930" s="14"/>
    </row>
    <row r="931">
      <c r="D931" s="18"/>
      <c r="F931" s="14"/>
    </row>
    <row r="932">
      <c r="D932" s="18"/>
      <c r="F932" s="14"/>
    </row>
    <row r="933">
      <c r="D933" s="18"/>
      <c r="F933" s="14"/>
    </row>
    <row r="934">
      <c r="D934" s="18"/>
      <c r="F934" s="14"/>
    </row>
    <row r="935">
      <c r="D935" s="18"/>
      <c r="F935" s="14"/>
    </row>
    <row r="936">
      <c r="D936" s="18"/>
      <c r="F936" s="14"/>
    </row>
    <row r="937">
      <c r="D937" s="18"/>
      <c r="F937" s="14"/>
    </row>
    <row r="938">
      <c r="D938" s="18"/>
      <c r="F938" s="14"/>
    </row>
    <row r="939">
      <c r="D939" s="18"/>
      <c r="F939" s="14"/>
    </row>
    <row r="940">
      <c r="D940" s="18"/>
      <c r="F940" s="14"/>
    </row>
    <row r="941">
      <c r="D941" s="18"/>
      <c r="F941" s="14"/>
    </row>
    <row r="942">
      <c r="D942" s="18"/>
      <c r="F942" s="14"/>
    </row>
    <row r="943">
      <c r="D943" s="18"/>
      <c r="F943" s="14"/>
    </row>
    <row r="944">
      <c r="D944" s="18"/>
      <c r="F944" s="14"/>
    </row>
    <row r="945">
      <c r="D945" s="18"/>
      <c r="F945" s="14"/>
    </row>
    <row r="946">
      <c r="D946" s="18"/>
      <c r="F946" s="14"/>
    </row>
    <row r="947">
      <c r="D947" s="18"/>
      <c r="F947" s="14"/>
    </row>
    <row r="948">
      <c r="D948" s="18"/>
      <c r="F948" s="14"/>
    </row>
    <row r="949">
      <c r="D949" s="18"/>
      <c r="F949" s="14"/>
    </row>
    <row r="950">
      <c r="D950" s="18"/>
      <c r="F950" s="14"/>
    </row>
    <row r="951">
      <c r="D951" s="18"/>
      <c r="F951" s="14"/>
    </row>
    <row r="952">
      <c r="D952" s="18"/>
      <c r="F952" s="14"/>
    </row>
    <row r="953">
      <c r="D953" s="18"/>
      <c r="F953" s="14"/>
    </row>
    <row r="954">
      <c r="D954" s="18"/>
      <c r="F954" s="14"/>
    </row>
    <row r="955">
      <c r="D955" s="18"/>
      <c r="F955" s="14"/>
    </row>
    <row r="956">
      <c r="D956" s="18"/>
      <c r="F956" s="14"/>
    </row>
    <row r="957">
      <c r="D957" s="18"/>
      <c r="F957" s="14"/>
    </row>
    <row r="958">
      <c r="D958" s="18"/>
      <c r="F958" s="14"/>
    </row>
    <row r="959">
      <c r="D959" s="18"/>
      <c r="F959" s="14"/>
    </row>
    <row r="960">
      <c r="D960" s="18"/>
      <c r="F960" s="14"/>
    </row>
    <row r="961">
      <c r="D961" s="18"/>
      <c r="F961" s="14"/>
    </row>
    <row r="962">
      <c r="D962" s="18"/>
      <c r="F962" s="14"/>
    </row>
    <row r="963">
      <c r="D963" s="18"/>
      <c r="F963" s="14"/>
    </row>
    <row r="964">
      <c r="D964" s="18"/>
      <c r="F964" s="14"/>
    </row>
    <row r="965">
      <c r="D965" s="18"/>
      <c r="F965" s="14"/>
    </row>
    <row r="966">
      <c r="D966" s="18"/>
      <c r="F966" s="14"/>
    </row>
    <row r="967">
      <c r="D967" s="18"/>
      <c r="F967" s="14"/>
    </row>
    <row r="968">
      <c r="D968" s="18"/>
      <c r="F968" s="14"/>
    </row>
    <row r="969">
      <c r="D969" s="18"/>
      <c r="F969" s="14"/>
    </row>
    <row r="970">
      <c r="D970" s="18"/>
      <c r="F970" s="14"/>
    </row>
    <row r="971">
      <c r="D971" s="18"/>
      <c r="F971" s="14"/>
    </row>
    <row r="972">
      <c r="D972" s="18"/>
      <c r="F972" s="14"/>
    </row>
    <row r="973">
      <c r="D973" s="18"/>
      <c r="F973" s="14"/>
    </row>
    <row r="974">
      <c r="D974" s="18"/>
      <c r="F974" s="14"/>
    </row>
    <row r="975">
      <c r="D975" s="18"/>
      <c r="F975" s="14"/>
    </row>
    <row r="976">
      <c r="D976" s="18"/>
      <c r="F976" s="14"/>
    </row>
    <row r="977">
      <c r="D977" s="18"/>
      <c r="F977" s="14"/>
    </row>
    <row r="978">
      <c r="D978" s="18"/>
      <c r="F978" s="14"/>
    </row>
    <row r="979">
      <c r="D979" s="18"/>
      <c r="F979" s="14"/>
    </row>
    <row r="980">
      <c r="D980" s="18"/>
      <c r="F980" s="14"/>
    </row>
    <row r="981">
      <c r="D981" s="18"/>
      <c r="F981" s="14"/>
    </row>
    <row r="982">
      <c r="D982" s="18"/>
      <c r="F982" s="14"/>
    </row>
    <row r="983">
      <c r="D983" s="18"/>
      <c r="F983" s="14"/>
    </row>
    <row r="984">
      <c r="D984" s="18"/>
      <c r="F984" s="14"/>
    </row>
    <row r="985">
      <c r="D985" s="18"/>
      <c r="F985" s="14"/>
    </row>
    <row r="986">
      <c r="D986" s="18"/>
      <c r="F986" s="14"/>
    </row>
    <row r="987">
      <c r="D987" s="18"/>
      <c r="F987" s="14"/>
    </row>
    <row r="988">
      <c r="D988" s="18"/>
      <c r="F988" s="14"/>
    </row>
    <row r="989">
      <c r="D989" s="18"/>
      <c r="F989" s="14"/>
    </row>
    <row r="990">
      <c r="D990" s="18"/>
      <c r="F990" s="14"/>
    </row>
    <row r="991">
      <c r="D991" s="18"/>
      <c r="F991" s="14"/>
    </row>
    <row r="992">
      <c r="D992" s="18"/>
      <c r="F992" s="14"/>
    </row>
    <row r="993">
      <c r="D993" s="18"/>
      <c r="F993" s="14"/>
    </row>
    <row r="994">
      <c r="D994" s="18"/>
      <c r="F994" s="14"/>
    </row>
    <row r="995">
      <c r="D995" s="18"/>
      <c r="F995" s="14"/>
    </row>
    <row r="996">
      <c r="D996" s="18"/>
      <c r="F996" s="14"/>
    </row>
    <row r="997">
      <c r="D997" s="18"/>
      <c r="F997" s="14"/>
    </row>
    <row r="998">
      <c r="D998" s="18"/>
      <c r="F998" s="14"/>
    </row>
    <row r="999">
      <c r="D999" s="18"/>
      <c r="F999" s="14"/>
    </row>
    <row r="1000">
      <c r="D1000" s="18"/>
      <c r="F1000" s="14"/>
    </row>
  </sheetData>
  <conditionalFormatting sqref="E1:E2 E4:E6 E8 E10:E1000">
    <cfRule type="notContainsBlanks" dxfId="0" priority="1">
      <formula>LEN(TRIM(E1))&gt;0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min="2" max="2" width="54.0"/>
    <col customWidth="1" min="3" max="3" width="23.57"/>
  </cols>
  <sheetData>
    <row r="1">
      <c r="A1" s="2" t="s">
        <v>8</v>
      </c>
      <c r="B1" s="11" t="s">
        <v>4112</v>
      </c>
      <c r="C1" s="34" t="s">
        <v>4240</v>
      </c>
      <c r="D1" s="34" t="s">
        <v>4241</v>
      </c>
      <c r="E1" s="24" t="s">
        <v>4165</v>
      </c>
      <c r="F1" s="24" t="s">
        <v>4166</v>
      </c>
      <c r="G1" s="24" t="s">
        <v>4167</v>
      </c>
      <c r="H1" s="24" t="s">
        <v>4168</v>
      </c>
      <c r="I1" s="24" t="s">
        <v>4242</v>
      </c>
      <c r="J1" s="15" t="s">
        <v>4162</v>
      </c>
      <c r="K1" s="18"/>
      <c r="L1" s="18"/>
    </row>
    <row r="2">
      <c r="A2" s="2" t="s">
        <v>717</v>
      </c>
      <c r="B2" s="3" t="s">
        <v>718</v>
      </c>
      <c r="H2" s="26">
        <v>1.0</v>
      </c>
      <c r="I2" s="26"/>
    </row>
    <row r="3">
      <c r="A3" s="2" t="s">
        <v>2515</v>
      </c>
      <c r="B3" s="3" t="s">
        <v>2516</v>
      </c>
      <c r="D3" s="26">
        <v>1.0</v>
      </c>
      <c r="G3" s="26">
        <v>1.0</v>
      </c>
    </row>
    <row r="4">
      <c r="A4" s="2" t="s">
        <v>121</v>
      </c>
      <c r="B4" s="3" t="s">
        <v>123</v>
      </c>
      <c r="F4" s="26">
        <v>1.0</v>
      </c>
      <c r="G4" s="26">
        <v>1.0</v>
      </c>
    </row>
    <row r="5">
      <c r="A5" s="2" t="s">
        <v>1883</v>
      </c>
      <c r="B5" s="3" t="s">
        <v>1884</v>
      </c>
      <c r="G5" s="26">
        <v>1.0</v>
      </c>
      <c r="H5" s="26">
        <v>1.0</v>
      </c>
      <c r="I5" s="26"/>
    </row>
    <row r="6">
      <c r="A6" s="2" t="s">
        <v>1363</v>
      </c>
      <c r="B6" s="3" t="s">
        <v>1365</v>
      </c>
      <c r="E6" s="26">
        <v>1.0</v>
      </c>
      <c r="F6" s="26">
        <v>1.0</v>
      </c>
      <c r="G6" s="26">
        <v>1.0</v>
      </c>
      <c r="H6" s="26">
        <v>1.0</v>
      </c>
      <c r="I6" s="26"/>
    </row>
    <row r="7">
      <c r="A7" s="2" t="s">
        <v>1389</v>
      </c>
      <c r="B7" s="3" t="s">
        <v>1390</v>
      </c>
      <c r="D7" s="26">
        <v>1.0</v>
      </c>
      <c r="E7" s="26">
        <v>1.0</v>
      </c>
      <c r="F7" s="26">
        <v>1.0</v>
      </c>
    </row>
    <row r="8">
      <c r="A8" s="2" t="s">
        <v>3824</v>
      </c>
      <c r="B8" s="3" t="s">
        <v>3825</v>
      </c>
      <c r="E8" s="26">
        <v>1.0</v>
      </c>
    </row>
    <row r="9">
      <c r="A9" s="2" t="s">
        <v>572</v>
      </c>
      <c r="B9" s="3" t="s">
        <v>574</v>
      </c>
      <c r="E9" s="26">
        <v>1.0</v>
      </c>
      <c r="F9" s="26">
        <v>1.0</v>
      </c>
    </row>
    <row r="10">
      <c r="A10" s="2" t="s">
        <v>2338</v>
      </c>
      <c r="B10" s="3" t="s">
        <v>2341</v>
      </c>
      <c r="E10" s="26">
        <v>1.0</v>
      </c>
      <c r="G10" s="26">
        <v>1.0</v>
      </c>
    </row>
    <row r="11">
      <c r="A11" s="2" t="s">
        <v>1720</v>
      </c>
      <c r="B11" s="3" t="s">
        <v>1721</v>
      </c>
      <c r="G11" s="26">
        <v>1.0</v>
      </c>
      <c r="H11" s="26">
        <v>1.0</v>
      </c>
      <c r="I11" s="26"/>
    </row>
    <row r="12">
      <c r="A12" s="2" t="s">
        <v>3104</v>
      </c>
      <c r="B12" s="3" t="s">
        <v>3106</v>
      </c>
      <c r="F12" s="26">
        <v>1.0</v>
      </c>
      <c r="H12" s="26">
        <v>1.0</v>
      </c>
      <c r="I12" s="26"/>
    </row>
    <row r="13">
      <c r="A13" s="2" t="s">
        <v>598</v>
      </c>
      <c r="B13" s="3" t="s">
        <v>4243</v>
      </c>
      <c r="C13" s="26">
        <v>1.0</v>
      </c>
      <c r="D13" s="26">
        <v>1.0</v>
      </c>
      <c r="G13" s="26">
        <v>1.0</v>
      </c>
    </row>
    <row r="14">
      <c r="A14" s="2" t="s">
        <v>386</v>
      </c>
      <c r="B14" s="3" t="s">
        <v>387</v>
      </c>
      <c r="E14" s="26">
        <v>1.0</v>
      </c>
      <c r="F14" s="26">
        <v>1.0</v>
      </c>
    </row>
    <row r="15">
      <c r="A15" s="2" t="s">
        <v>2379</v>
      </c>
      <c r="B15" s="3" t="s">
        <v>2380</v>
      </c>
      <c r="H15" s="26">
        <v>1.0</v>
      </c>
      <c r="I15" s="26"/>
      <c r="J15" s="26" t="s">
        <v>4244</v>
      </c>
    </row>
    <row r="16">
      <c r="A16" s="2" t="s">
        <v>653</v>
      </c>
      <c r="B16" s="3" t="s">
        <v>655</v>
      </c>
      <c r="E16" s="26">
        <v>1.0</v>
      </c>
      <c r="G16" s="26">
        <v>1.0</v>
      </c>
      <c r="H16" s="26">
        <v>1.0</v>
      </c>
      <c r="I16" s="26"/>
    </row>
    <row r="17">
      <c r="A17" s="2" t="s">
        <v>1790</v>
      </c>
      <c r="B17" s="3" t="s">
        <v>1794</v>
      </c>
      <c r="C17" s="26">
        <v>1.0</v>
      </c>
      <c r="G17" s="26">
        <v>1.0</v>
      </c>
      <c r="H17" s="26">
        <v>1.0</v>
      </c>
      <c r="I17" s="26"/>
    </row>
    <row r="18">
      <c r="A18" s="2" t="s">
        <v>1922</v>
      </c>
      <c r="B18" s="3" t="s">
        <v>1923</v>
      </c>
      <c r="D18" s="26">
        <v>1.0</v>
      </c>
      <c r="F18" s="26">
        <v>1.0</v>
      </c>
    </row>
    <row r="19">
      <c r="A19" s="2" t="s">
        <v>3708</v>
      </c>
      <c r="B19" s="3" t="s">
        <v>3710</v>
      </c>
      <c r="E19" s="26">
        <v>1.0</v>
      </c>
      <c r="F19" s="26">
        <v>1.0</v>
      </c>
      <c r="H19" s="26">
        <v>1.0</v>
      </c>
      <c r="I19" s="26"/>
    </row>
    <row r="20">
      <c r="A20" s="2" t="s">
        <v>2042</v>
      </c>
      <c r="B20" s="3" t="s">
        <v>2043</v>
      </c>
      <c r="C20" s="26">
        <v>1.0</v>
      </c>
      <c r="E20" s="26">
        <v>1.0</v>
      </c>
      <c r="F20" s="26">
        <v>1.0</v>
      </c>
      <c r="G20" s="26">
        <v>1.0</v>
      </c>
    </row>
    <row r="21">
      <c r="A21" s="2" t="s">
        <v>1427</v>
      </c>
      <c r="B21" s="3" t="s">
        <v>1428</v>
      </c>
      <c r="I21" s="26">
        <v>1.0</v>
      </c>
      <c r="J21" s="26" t="s">
        <v>4245</v>
      </c>
    </row>
    <row r="22">
      <c r="A22" s="2" t="s">
        <v>373</v>
      </c>
      <c r="B22" s="3" t="s">
        <v>374</v>
      </c>
      <c r="G22" s="26">
        <v>1.0</v>
      </c>
    </row>
    <row r="23">
      <c r="A23" s="2" t="s">
        <v>499</v>
      </c>
      <c r="B23" s="3" t="s">
        <v>502</v>
      </c>
      <c r="D23" s="26">
        <v>1.0</v>
      </c>
      <c r="E23" s="26">
        <v>1.0</v>
      </c>
      <c r="F23" s="26">
        <v>1.0</v>
      </c>
      <c r="G23" s="26">
        <v>1.0</v>
      </c>
      <c r="H23" s="26">
        <v>1.0</v>
      </c>
    </row>
    <row r="24">
      <c r="A24" s="2" t="s">
        <v>1668</v>
      </c>
      <c r="B24" s="3" t="s">
        <v>1669</v>
      </c>
      <c r="C24" s="26">
        <v>1.0</v>
      </c>
      <c r="F24" s="26">
        <v>1.0</v>
      </c>
      <c r="J24" s="26" t="s">
        <v>4246</v>
      </c>
    </row>
    <row r="25">
      <c r="A25" s="2" t="s">
        <v>3060</v>
      </c>
      <c r="B25" s="3" t="s">
        <v>3062</v>
      </c>
      <c r="G25" s="26">
        <v>1.0</v>
      </c>
      <c r="H25" s="26">
        <v>1.0</v>
      </c>
    </row>
    <row r="26">
      <c r="A26" s="2" t="s">
        <v>2787</v>
      </c>
      <c r="B26" s="3" t="s">
        <v>2788</v>
      </c>
      <c r="C26" s="26">
        <v>1.0</v>
      </c>
      <c r="G26" s="26">
        <v>1.0</v>
      </c>
    </row>
    <row r="27">
      <c r="A27" s="2" t="s">
        <v>4054</v>
      </c>
      <c r="B27" s="3" t="s">
        <v>4055</v>
      </c>
      <c r="F27" s="26">
        <v>1.0</v>
      </c>
      <c r="G27" s="26">
        <v>1.0</v>
      </c>
    </row>
    <row r="28">
      <c r="A28" s="2" t="s">
        <v>3918</v>
      </c>
      <c r="B28" s="3" t="s">
        <v>3919</v>
      </c>
      <c r="F28" s="26">
        <v>1.0</v>
      </c>
      <c r="G28" s="26">
        <v>1.0</v>
      </c>
    </row>
    <row r="29">
      <c r="A29" s="2" t="s">
        <v>3115</v>
      </c>
      <c r="B29" s="3" t="s">
        <v>3117</v>
      </c>
      <c r="D29" s="26">
        <v>1.0</v>
      </c>
      <c r="F29" s="26">
        <v>1.0</v>
      </c>
      <c r="G29" s="26">
        <v>1.0</v>
      </c>
    </row>
    <row r="30">
      <c r="A30" s="2" t="s">
        <v>1567</v>
      </c>
      <c r="B30" s="3" t="s">
        <v>1569</v>
      </c>
      <c r="F30" s="26">
        <v>1.0</v>
      </c>
      <c r="G30" s="26">
        <v>1.0</v>
      </c>
    </row>
    <row r="31">
      <c r="A31" s="2" t="s">
        <v>746</v>
      </c>
      <c r="B31" s="3" t="s">
        <v>749</v>
      </c>
      <c r="F31" s="26">
        <v>1.0</v>
      </c>
    </row>
    <row r="32">
      <c r="A32" s="2" t="s">
        <v>3551</v>
      </c>
      <c r="B32" s="3" t="s">
        <v>3554</v>
      </c>
      <c r="C32" s="26">
        <v>1.0</v>
      </c>
      <c r="F32" s="26">
        <v>1.0</v>
      </c>
      <c r="G32" s="26">
        <v>1.0</v>
      </c>
    </row>
    <row r="33">
      <c r="A33" s="2" t="s">
        <v>3488</v>
      </c>
      <c r="B33" s="3" t="s">
        <v>3489</v>
      </c>
      <c r="H33" s="26">
        <v>1.0</v>
      </c>
      <c r="I33" s="26">
        <v>1.0</v>
      </c>
    </row>
    <row r="34">
      <c r="A34" s="2" t="s">
        <v>1133</v>
      </c>
      <c r="B34" s="3" t="s">
        <v>1135</v>
      </c>
      <c r="C34" s="26">
        <v>1.0</v>
      </c>
      <c r="E34" s="26">
        <v>1.0</v>
      </c>
      <c r="F34" s="26">
        <v>1.0</v>
      </c>
    </row>
    <row r="35">
      <c r="A35" s="2" t="s">
        <v>3636</v>
      </c>
      <c r="B35" s="3" t="s">
        <v>3638</v>
      </c>
      <c r="C35" s="26">
        <v>1.0</v>
      </c>
      <c r="F35" s="26">
        <v>1.0</v>
      </c>
      <c r="G35" s="26">
        <v>1.0</v>
      </c>
      <c r="H35" s="26">
        <v>1.0</v>
      </c>
    </row>
    <row r="36">
      <c r="A36" s="2" t="s">
        <v>3773</v>
      </c>
      <c r="B36" s="3" t="s">
        <v>3774</v>
      </c>
      <c r="J36" s="26" t="s">
        <v>4247</v>
      </c>
    </row>
    <row r="37">
      <c r="A37" s="2" t="s">
        <v>3451</v>
      </c>
      <c r="B37" s="3" t="s">
        <v>3453</v>
      </c>
      <c r="C37" s="26">
        <v>1.0</v>
      </c>
      <c r="E37" s="26">
        <v>1.0</v>
      </c>
      <c r="F37" s="26">
        <v>1.0</v>
      </c>
    </row>
    <row r="38">
      <c r="A38" s="2" t="s">
        <v>2659</v>
      </c>
      <c r="B38" s="3" t="s">
        <v>2660</v>
      </c>
      <c r="E38" s="26">
        <v>1.0</v>
      </c>
    </row>
    <row r="39">
      <c r="A39" s="2" t="s">
        <v>333</v>
      </c>
      <c r="B39" s="3" t="s">
        <v>334</v>
      </c>
      <c r="E39" s="26">
        <v>1.0</v>
      </c>
      <c r="J39" s="26" t="s">
        <v>4248</v>
      </c>
    </row>
    <row r="40">
      <c r="A40" s="2" t="s">
        <v>1028</v>
      </c>
      <c r="B40" s="3" t="s">
        <v>1030</v>
      </c>
      <c r="D40" s="26">
        <v>1.0</v>
      </c>
      <c r="F40" s="26">
        <v>1.0</v>
      </c>
      <c r="G40" s="26">
        <v>1.0</v>
      </c>
    </row>
    <row r="41">
      <c r="A41" s="2" t="s">
        <v>3685</v>
      </c>
      <c r="B41" s="3" t="s">
        <v>3686</v>
      </c>
      <c r="E41" s="26">
        <v>1.0</v>
      </c>
      <c r="F41" s="26">
        <v>1.0</v>
      </c>
    </row>
    <row r="42" hidden="1">
      <c r="A42" s="2" t="s">
        <v>2550</v>
      </c>
      <c r="B42" s="3" t="s">
        <v>2552</v>
      </c>
    </row>
    <row r="43" hidden="1">
      <c r="A43" s="2" t="s">
        <v>2114</v>
      </c>
      <c r="B43" s="3" t="s">
        <v>83</v>
      </c>
    </row>
    <row r="44" hidden="1">
      <c r="A44" s="2" t="s">
        <v>4017</v>
      </c>
      <c r="B44" s="3" t="s">
        <v>4018</v>
      </c>
    </row>
    <row r="45" hidden="1">
      <c r="A45" s="2" t="s">
        <v>1086</v>
      </c>
      <c r="B45" s="3" t="s">
        <v>1088</v>
      </c>
    </row>
    <row r="46" hidden="1">
      <c r="A46" s="2" t="s">
        <v>2627</v>
      </c>
      <c r="B46" s="3" t="s">
        <v>2629</v>
      </c>
    </row>
    <row r="47" hidden="1">
      <c r="A47" s="2" t="s">
        <v>3034</v>
      </c>
      <c r="B47" s="3" t="s">
        <v>3037</v>
      </c>
    </row>
    <row r="48" hidden="1">
      <c r="A48" s="2" t="s">
        <v>3533</v>
      </c>
      <c r="B48" s="3" t="s">
        <v>3534</v>
      </c>
    </row>
    <row r="49" hidden="1">
      <c r="A49" s="2" t="s">
        <v>1614</v>
      </c>
      <c r="B49" s="3" t="s">
        <v>1616</v>
      </c>
    </row>
    <row r="50" hidden="1">
      <c r="A50" s="2" t="s">
        <v>941</v>
      </c>
      <c r="B50" s="3" t="s">
        <v>943</v>
      </c>
    </row>
    <row r="51" hidden="1">
      <c r="A51" s="2" t="s">
        <v>1470</v>
      </c>
      <c r="B51" s="3" t="s">
        <v>1471</v>
      </c>
    </row>
    <row r="52" hidden="1">
      <c r="A52" s="2" t="s">
        <v>2011</v>
      </c>
      <c r="B52" s="3" t="s">
        <v>2013</v>
      </c>
    </row>
    <row r="53" hidden="1">
      <c r="A53" s="28" t="s">
        <v>4004</v>
      </c>
      <c r="B53" s="29" t="s">
        <v>4005</v>
      </c>
      <c r="C53" s="32"/>
      <c r="D53" s="32"/>
      <c r="E53" s="32"/>
      <c r="F53" s="32"/>
      <c r="G53" s="32"/>
      <c r="H53" s="32"/>
      <c r="I53" s="32"/>
      <c r="J53" s="32"/>
      <c r="K53" s="32"/>
      <c r="L53" s="32"/>
      <c r="M53" s="32"/>
      <c r="N53" s="32"/>
      <c r="O53" s="32"/>
      <c r="P53" s="32"/>
      <c r="Q53" s="32"/>
      <c r="R53" s="32"/>
      <c r="S53" s="32"/>
      <c r="T53" s="32"/>
      <c r="U53" s="32"/>
      <c r="V53" s="32"/>
      <c r="W53" s="32"/>
    </row>
    <row r="54" hidden="1">
      <c r="A54" s="2" t="s">
        <v>3599</v>
      </c>
      <c r="B54" s="3" t="s">
        <v>3600</v>
      </c>
    </row>
    <row r="55" hidden="1">
      <c r="A55" s="2" t="s">
        <v>1947</v>
      </c>
      <c r="B55" s="3" t="s">
        <v>1949</v>
      </c>
    </row>
    <row r="56" hidden="1">
      <c r="A56" s="2" t="s">
        <v>613</v>
      </c>
      <c r="B56" s="3" t="s">
        <v>614</v>
      </c>
    </row>
    <row r="57" hidden="1">
      <c r="A57" s="2" t="s">
        <v>2714</v>
      </c>
      <c r="B57" s="3" t="s">
        <v>2715</v>
      </c>
    </row>
    <row r="58" hidden="1">
      <c r="A58" s="2" t="s">
        <v>2612</v>
      </c>
      <c r="B58" s="3" t="s">
        <v>2613</v>
      </c>
    </row>
    <row r="59" hidden="1">
      <c r="A59" s="2" t="s">
        <v>3164</v>
      </c>
      <c r="B59" s="3" t="s">
        <v>3165</v>
      </c>
    </row>
    <row r="60" hidden="1">
      <c r="A60" s="2" t="s">
        <v>1459</v>
      </c>
      <c r="B60" s="3" t="s">
        <v>1460</v>
      </c>
    </row>
    <row r="61" hidden="1">
      <c r="A61" s="2" t="s">
        <v>2734</v>
      </c>
      <c r="B61" s="3" t="s">
        <v>2735</v>
      </c>
    </row>
    <row r="62" hidden="1">
      <c r="A62" s="2" t="s">
        <v>2605</v>
      </c>
      <c r="B62" s="3" t="s">
        <v>2606</v>
      </c>
    </row>
    <row r="63" hidden="1">
      <c r="A63" s="2" t="s">
        <v>1481</v>
      </c>
      <c r="B63" s="3" t="s">
        <v>1482</v>
      </c>
    </row>
    <row r="64" hidden="1">
      <c r="A64" s="2" t="s">
        <v>3270</v>
      </c>
      <c r="B64" s="3" t="s">
        <v>3274</v>
      </c>
    </row>
    <row r="65" hidden="1">
      <c r="A65" s="2" t="s">
        <v>1315</v>
      </c>
      <c r="B65" s="3" t="s">
        <v>1316</v>
      </c>
    </row>
    <row r="66" hidden="1">
      <c r="A66" s="2" t="s">
        <v>1893</v>
      </c>
      <c r="B66" s="3" t="s">
        <v>1896</v>
      </c>
    </row>
    <row r="67" hidden="1">
      <c r="A67" s="2" t="s">
        <v>444</v>
      </c>
      <c r="B67" s="3" t="s">
        <v>446</v>
      </c>
    </row>
    <row r="68" hidden="1">
      <c r="A68" s="2" t="s">
        <v>486</v>
      </c>
      <c r="B68" s="3" t="s">
        <v>488</v>
      </c>
    </row>
    <row r="69" hidden="1">
      <c r="A69" s="2" t="s">
        <v>3075</v>
      </c>
      <c r="B69" s="3" t="s">
        <v>3077</v>
      </c>
    </row>
    <row r="70" hidden="1">
      <c r="A70" s="2" t="s">
        <v>3127</v>
      </c>
      <c r="B70" s="3" t="s">
        <v>3129</v>
      </c>
    </row>
    <row r="71" hidden="1">
      <c r="A71" s="2" t="s">
        <v>1868</v>
      </c>
      <c r="B71" s="3" t="s">
        <v>83</v>
      </c>
    </row>
    <row r="72" hidden="1">
      <c r="A72" s="2" t="s">
        <v>138</v>
      </c>
      <c r="B72" s="3" t="s">
        <v>142</v>
      </c>
    </row>
    <row r="73" hidden="1">
      <c r="A73" s="2" t="s">
        <v>4100</v>
      </c>
      <c r="B73" s="3" t="s">
        <v>4101</v>
      </c>
    </row>
    <row r="74" hidden="1">
      <c r="A74" s="2" t="s">
        <v>3415</v>
      </c>
      <c r="B74" s="3" t="s">
        <v>3418</v>
      </c>
    </row>
    <row r="75" hidden="1">
      <c r="A75" s="2" t="s">
        <v>3759</v>
      </c>
      <c r="B75" s="3" t="s">
        <v>3760</v>
      </c>
    </row>
    <row r="76" hidden="1">
      <c r="A76" s="2" t="s">
        <v>1223</v>
      </c>
      <c r="B76" s="3" t="s">
        <v>1226</v>
      </c>
    </row>
    <row r="77" hidden="1">
      <c r="A77" s="2" t="s">
        <v>784</v>
      </c>
      <c r="B77" s="3" t="s">
        <v>786</v>
      </c>
    </row>
    <row r="78" hidden="1">
      <c r="A78" s="2" t="s">
        <v>2492</v>
      </c>
      <c r="B78" s="3" t="s">
        <v>2494</v>
      </c>
    </row>
    <row r="79" hidden="1">
      <c r="A79" s="2" t="s">
        <v>625</v>
      </c>
      <c r="B79" s="3" t="s">
        <v>627</v>
      </c>
    </row>
    <row r="80" hidden="1">
      <c r="A80" s="2" t="s">
        <v>2853</v>
      </c>
      <c r="B80" s="3" t="s">
        <v>2856</v>
      </c>
    </row>
    <row r="81" hidden="1">
      <c r="A81" s="2" t="s">
        <v>4029</v>
      </c>
      <c r="B81" s="3" t="s">
        <v>4031</v>
      </c>
    </row>
    <row r="82" hidden="1">
      <c r="A82" s="2" t="s">
        <v>2925</v>
      </c>
      <c r="B82" s="3" t="s">
        <v>2926</v>
      </c>
    </row>
    <row r="83" hidden="1">
      <c r="A83" s="2" t="s">
        <v>1682</v>
      </c>
      <c r="B83" s="3" t="s">
        <v>1683</v>
      </c>
    </row>
    <row r="84" hidden="1">
      <c r="A84" s="2" t="s">
        <v>3327</v>
      </c>
      <c r="B84" s="3" t="s">
        <v>3328</v>
      </c>
    </row>
    <row r="85" hidden="1">
      <c r="A85" s="2" t="s">
        <v>1162</v>
      </c>
      <c r="B85" s="3" t="s">
        <v>1165</v>
      </c>
    </row>
    <row r="86" hidden="1">
      <c r="A86" s="2" t="s">
        <v>456</v>
      </c>
      <c r="B86" s="3" t="s">
        <v>457</v>
      </c>
    </row>
    <row r="87" hidden="1">
      <c r="A87" s="2" t="s">
        <v>1806</v>
      </c>
      <c r="B87" s="3" t="s">
        <v>1807</v>
      </c>
    </row>
    <row r="88" hidden="1">
      <c r="A88" s="2" t="s">
        <v>1446</v>
      </c>
      <c r="B88" s="3" t="s">
        <v>1447</v>
      </c>
    </row>
    <row r="89" hidden="1">
      <c r="A89" s="2" t="s">
        <v>3836</v>
      </c>
      <c r="B89" s="3" t="s">
        <v>3837</v>
      </c>
    </row>
    <row r="90" hidden="1">
      <c r="A90" s="2" t="s">
        <v>2141</v>
      </c>
      <c r="B90" s="3" t="s">
        <v>2143</v>
      </c>
    </row>
    <row r="91" hidden="1">
      <c r="A91" s="2" t="s">
        <v>3197</v>
      </c>
      <c r="B91" s="3" t="s">
        <v>3200</v>
      </c>
    </row>
    <row r="92" hidden="1">
      <c r="A92" s="2" t="s">
        <v>2893</v>
      </c>
      <c r="B92" s="3" t="s">
        <v>2895</v>
      </c>
    </row>
    <row r="93" hidden="1">
      <c r="A93" s="2" t="s">
        <v>2077</v>
      </c>
      <c r="B93" s="3" t="s">
        <v>2079</v>
      </c>
    </row>
    <row r="94" hidden="1">
      <c r="A94" s="2" t="s">
        <v>3871</v>
      </c>
      <c r="B94" s="3" t="s">
        <v>3872</v>
      </c>
    </row>
    <row r="95" hidden="1">
      <c r="A95" s="2" t="s">
        <v>3860</v>
      </c>
      <c r="B95" s="3" t="s">
        <v>3862</v>
      </c>
    </row>
    <row r="96" hidden="1">
      <c r="A96" s="2" t="s">
        <v>3428</v>
      </c>
      <c r="B96" s="3" t="s">
        <v>3429</v>
      </c>
    </row>
    <row r="97" hidden="1">
      <c r="A97" s="2" t="s">
        <v>198</v>
      </c>
      <c r="B97" s="3" t="s">
        <v>200</v>
      </c>
    </row>
    <row r="98" hidden="1">
      <c r="A98" s="2" t="s">
        <v>3696</v>
      </c>
      <c r="B98" s="3" t="s">
        <v>3697</v>
      </c>
    </row>
    <row r="99" hidden="1">
      <c r="A99" s="2" t="s">
        <v>2725</v>
      </c>
      <c r="B99" s="3" t="s">
        <v>2726</v>
      </c>
    </row>
    <row r="100" hidden="1">
      <c r="A100" s="2" t="s">
        <v>218</v>
      </c>
      <c r="B100" s="3" t="s">
        <v>220</v>
      </c>
    </row>
    <row r="101" hidden="1">
      <c r="A101" s="2" t="s">
        <v>3575</v>
      </c>
      <c r="B101" s="3" t="s">
        <v>3576</v>
      </c>
    </row>
    <row r="102" hidden="1">
      <c r="A102" s="2" t="s">
        <v>2680</v>
      </c>
      <c r="B102" s="3" t="s">
        <v>2681</v>
      </c>
    </row>
    <row r="103" hidden="1">
      <c r="A103" s="2" t="s">
        <v>3087</v>
      </c>
      <c r="B103" s="3" t="s">
        <v>3089</v>
      </c>
    </row>
    <row r="104" hidden="1">
      <c r="A104" s="2" t="s">
        <v>1538</v>
      </c>
      <c r="B104" s="3" t="s">
        <v>1539</v>
      </c>
    </row>
    <row r="105" hidden="1">
      <c r="A105" s="2" t="s">
        <v>2639</v>
      </c>
      <c r="B105" s="3" t="s">
        <v>2641</v>
      </c>
    </row>
    <row r="106" hidden="1">
      <c r="A106" s="2" t="s">
        <v>973</v>
      </c>
      <c r="B106" s="3" t="s">
        <v>974</v>
      </c>
    </row>
    <row r="107" hidden="1">
      <c r="A107" s="2" t="s">
        <v>3620</v>
      </c>
      <c r="B107" s="3" t="s">
        <v>3621</v>
      </c>
    </row>
    <row r="108" hidden="1">
      <c r="A108" s="2" t="s">
        <v>2102</v>
      </c>
      <c r="B108" s="3" t="s">
        <v>2104</v>
      </c>
    </row>
    <row r="109" hidden="1">
      <c r="A109" s="2" t="s">
        <v>1377</v>
      </c>
      <c r="B109" s="3" t="s">
        <v>1379</v>
      </c>
    </row>
    <row r="110" hidden="1">
      <c r="A110" s="2" t="s">
        <v>1576</v>
      </c>
      <c r="B110" s="3" t="s">
        <v>1577</v>
      </c>
    </row>
    <row r="111" hidden="1">
      <c r="A111" s="2" t="s">
        <v>2391</v>
      </c>
      <c r="B111" s="3" t="s">
        <v>2395</v>
      </c>
    </row>
    <row r="112" hidden="1">
      <c r="A112" s="2" t="s">
        <v>3893</v>
      </c>
      <c r="B112" s="3" t="s">
        <v>3894</v>
      </c>
    </row>
    <row r="113" hidden="1">
      <c r="A113" s="2" t="s">
        <v>1257</v>
      </c>
      <c r="B113" s="3" t="s">
        <v>1258</v>
      </c>
    </row>
    <row r="114" hidden="1">
      <c r="A114" s="2" t="s">
        <v>2024</v>
      </c>
      <c r="B114" s="3" t="s">
        <v>2026</v>
      </c>
    </row>
    <row r="115" hidden="1">
      <c r="A115" s="2" t="s">
        <v>2116</v>
      </c>
      <c r="B115" s="3" t="s">
        <v>2117</v>
      </c>
    </row>
    <row r="116" hidden="1">
      <c r="A116" s="2" t="s">
        <v>1630</v>
      </c>
      <c r="B116" s="3" t="s">
        <v>1632</v>
      </c>
    </row>
    <row r="117" hidden="1">
      <c r="A117" s="2" t="s">
        <v>1203</v>
      </c>
      <c r="B117" s="3" t="s">
        <v>1205</v>
      </c>
    </row>
    <row r="118" hidden="1">
      <c r="A118" s="2" t="s">
        <v>1840</v>
      </c>
      <c r="B118" s="3" t="s">
        <v>1841</v>
      </c>
    </row>
    <row r="119" hidden="1">
      <c r="A119" s="2" t="s">
        <v>3741</v>
      </c>
      <c r="B119" s="3" t="s">
        <v>3742</v>
      </c>
    </row>
    <row r="120" hidden="1">
      <c r="A120" s="2" t="s">
        <v>3940</v>
      </c>
      <c r="B120" s="3" t="s">
        <v>3941</v>
      </c>
    </row>
    <row r="121" hidden="1">
      <c r="A121" s="2" t="s">
        <v>2278</v>
      </c>
      <c r="B121" s="3" t="s">
        <v>2281</v>
      </c>
    </row>
    <row r="122" hidden="1">
      <c r="A122" s="2" t="s">
        <v>2174</v>
      </c>
      <c r="B122" s="3" t="s">
        <v>2175</v>
      </c>
    </row>
    <row r="123" hidden="1">
      <c r="A123" s="2" t="s">
        <v>982</v>
      </c>
      <c r="B123" s="3" t="s">
        <v>984</v>
      </c>
    </row>
    <row r="124" hidden="1">
      <c r="A124" s="2" t="s">
        <v>163</v>
      </c>
      <c r="B124" s="3" t="s">
        <v>165</v>
      </c>
    </row>
    <row r="125" hidden="1">
      <c r="A125" s="2" t="s">
        <v>996</v>
      </c>
      <c r="B125" s="3" t="s">
        <v>998</v>
      </c>
    </row>
    <row r="126" hidden="1">
      <c r="A126" s="2" t="s">
        <v>273</v>
      </c>
      <c r="B126" s="3" t="s">
        <v>276</v>
      </c>
    </row>
    <row r="127" hidden="1">
      <c r="A127" s="2" t="s">
        <v>2778</v>
      </c>
      <c r="B127" s="3" t="s">
        <v>2779</v>
      </c>
    </row>
    <row r="128" hidden="1">
      <c r="A128" s="2" t="s">
        <v>3932</v>
      </c>
      <c r="B128" s="3" t="s">
        <v>3933</v>
      </c>
    </row>
    <row r="129" hidden="1">
      <c r="A129" s="2" t="s">
        <v>183</v>
      </c>
      <c r="B129" s="3" t="s">
        <v>185</v>
      </c>
    </row>
    <row r="130" hidden="1">
      <c r="A130" s="2" t="s">
        <v>3815</v>
      </c>
      <c r="B130" s="3" t="s">
        <v>3816</v>
      </c>
    </row>
    <row r="131" hidden="1">
      <c r="A131" s="2" t="s">
        <v>1872</v>
      </c>
      <c r="B131" s="3" t="s">
        <v>1873</v>
      </c>
    </row>
    <row r="132" hidden="1">
      <c r="A132" s="2" t="s">
        <v>359</v>
      </c>
      <c r="B132" s="3" t="s">
        <v>361</v>
      </c>
    </row>
    <row r="133" hidden="1">
      <c r="A133" s="2" t="s">
        <v>1041</v>
      </c>
      <c r="B133" s="3" t="s">
        <v>1045</v>
      </c>
    </row>
    <row r="134" hidden="1">
      <c r="A134" s="2" t="s">
        <v>3360</v>
      </c>
      <c r="B134" s="3" t="s">
        <v>3361</v>
      </c>
    </row>
    <row r="135" hidden="1">
      <c r="A135" s="2" t="s">
        <v>2468</v>
      </c>
      <c r="B135" s="3" t="s">
        <v>2470</v>
      </c>
    </row>
    <row r="136" hidden="1">
      <c r="A136" s="2" t="s">
        <v>2983</v>
      </c>
      <c r="B136" s="3" t="s">
        <v>2985</v>
      </c>
    </row>
    <row r="137" hidden="1">
      <c r="A137" s="2" t="s">
        <v>2948</v>
      </c>
      <c r="B137" s="3" t="s">
        <v>2949</v>
      </c>
    </row>
    <row r="138" hidden="1">
      <c r="A138" s="2" t="s">
        <v>2756</v>
      </c>
      <c r="B138" s="3" t="s">
        <v>2757</v>
      </c>
    </row>
    <row r="139" hidden="1">
      <c r="A139" s="2" t="s">
        <v>3371</v>
      </c>
      <c r="B139" s="3" t="s">
        <v>3372</v>
      </c>
    </row>
    <row r="140" hidden="1">
      <c r="A140" s="2" t="s">
        <v>855</v>
      </c>
      <c r="B140" s="3" t="s">
        <v>856</v>
      </c>
    </row>
    <row r="141" hidden="1">
      <c r="A141" s="2" t="s">
        <v>2766</v>
      </c>
      <c r="B141" s="3" t="s">
        <v>2767</v>
      </c>
    </row>
    <row r="142" hidden="1">
      <c r="A142" s="2" t="s">
        <v>1286</v>
      </c>
      <c r="B142" s="3" t="s">
        <v>1288</v>
      </c>
    </row>
    <row r="143" hidden="1">
      <c r="A143" s="2" t="s">
        <v>3240</v>
      </c>
      <c r="B143" s="3" t="s">
        <v>3241</v>
      </c>
    </row>
    <row r="144" hidden="1">
      <c r="A144" s="2" t="s">
        <v>2181</v>
      </c>
      <c r="B144" s="3" t="s">
        <v>2182</v>
      </c>
    </row>
    <row r="145" hidden="1">
      <c r="A145" s="2" t="s">
        <v>3502</v>
      </c>
      <c r="B145" s="3" t="s">
        <v>3504</v>
      </c>
    </row>
    <row r="146" hidden="1">
      <c r="A146" s="2" t="s">
        <v>2193</v>
      </c>
      <c r="B146" s="3" t="s">
        <v>2194</v>
      </c>
    </row>
    <row r="147" hidden="1">
      <c r="A147" s="2" t="s">
        <v>1587</v>
      </c>
      <c r="B147" s="3" t="s">
        <v>1588</v>
      </c>
    </row>
    <row r="148" hidden="1">
      <c r="A148" s="2" t="s">
        <v>2152</v>
      </c>
      <c r="B148" s="3" t="s">
        <v>2154</v>
      </c>
    </row>
    <row r="149" hidden="1">
      <c r="A149" s="2" t="s">
        <v>234</v>
      </c>
      <c r="B149" s="3" t="s">
        <v>236</v>
      </c>
    </row>
    <row r="150" hidden="1">
      <c r="A150" s="2" t="s">
        <v>2256</v>
      </c>
      <c r="B150" s="3" t="s">
        <v>2257</v>
      </c>
    </row>
    <row r="151" hidden="1">
      <c r="A151" s="2" t="s">
        <v>2234</v>
      </c>
      <c r="B151" s="3" t="s">
        <v>2236</v>
      </c>
    </row>
    <row r="152" hidden="1">
      <c r="A152" s="2" t="s">
        <v>1214</v>
      </c>
      <c r="B152" s="3" t="s">
        <v>1215</v>
      </c>
    </row>
    <row r="153" hidden="1">
      <c r="A153" s="2" t="s">
        <v>3465</v>
      </c>
      <c r="B153" s="3" t="s">
        <v>3467</v>
      </c>
    </row>
    <row r="154" hidden="1">
      <c r="A154" s="2" t="s">
        <v>2320</v>
      </c>
      <c r="B154" s="3" t="s">
        <v>2322</v>
      </c>
    </row>
    <row r="155" hidden="1">
      <c r="A155" s="2" t="s">
        <v>3011</v>
      </c>
      <c r="B155" s="3" t="s">
        <v>3014</v>
      </c>
    </row>
    <row r="156" hidden="1">
      <c r="A156" s="2" t="s">
        <v>2362</v>
      </c>
      <c r="B156" s="3" t="s">
        <v>2363</v>
      </c>
    </row>
    <row r="157" hidden="1">
      <c r="A157" s="2" t="s">
        <v>666</v>
      </c>
      <c r="B157" s="3" t="s">
        <v>667</v>
      </c>
    </row>
    <row r="158" hidden="1">
      <c r="A158" s="2" t="s">
        <v>3404</v>
      </c>
      <c r="B158" s="3" t="s">
        <v>3406</v>
      </c>
    </row>
    <row r="159" hidden="1">
      <c r="A159" s="2" t="s">
        <v>1909</v>
      </c>
      <c r="B159" s="3" t="s">
        <v>1910</v>
      </c>
    </row>
    <row r="160" hidden="1">
      <c r="A160" s="2" t="s">
        <v>3024</v>
      </c>
      <c r="B160" s="3" t="s">
        <v>3025</v>
      </c>
    </row>
    <row r="161" hidden="1">
      <c r="A161" s="2" t="s">
        <v>1600</v>
      </c>
      <c r="B161" s="3" t="s">
        <v>1602</v>
      </c>
    </row>
    <row r="162" hidden="1">
      <c r="A162" s="2" t="s">
        <v>3610</v>
      </c>
      <c r="B162" s="3" t="s">
        <v>3611</v>
      </c>
    </row>
    <row r="163" hidden="1">
      <c r="A163" s="2" t="s">
        <v>3220</v>
      </c>
      <c r="B163" s="3" t="s">
        <v>3221</v>
      </c>
    </row>
    <row r="164" hidden="1">
      <c r="A164" s="2" t="s">
        <v>1976</v>
      </c>
      <c r="B164" s="3" t="s">
        <v>1977</v>
      </c>
    </row>
    <row r="165" hidden="1">
      <c r="A165" s="2" t="s">
        <v>2574</v>
      </c>
      <c r="B165" s="3" t="s">
        <v>2575</v>
      </c>
    </row>
    <row r="166" hidden="1">
      <c r="A166" s="2" t="s">
        <v>3045</v>
      </c>
      <c r="B166" s="3" t="s">
        <v>3049</v>
      </c>
    </row>
    <row r="167" hidden="1">
      <c r="A167" s="2" t="s">
        <v>254</v>
      </c>
      <c r="B167" s="3" t="s">
        <v>256</v>
      </c>
    </row>
    <row r="168" hidden="1">
      <c r="A168" s="2" t="s">
        <v>3228</v>
      </c>
      <c r="B168" s="3" t="s">
        <v>3229</v>
      </c>
    </row>
    <row r="169" hidden="1">
      <c r="A169" s="2" t="s">
        <v>1522</v>
      </c>
      <c r="B169" s="3" t="s">
        <v>1526</v>
      </c>
    </row>
    <row r="170" hidden="1">
      <c r="A170" s="2" t="s">
        <v>2165</v>
      </c>
      <c r="B170" s="3" t="s">
        <v>2166</v>
      </c>
    </row>
    <row r="171" hidden="1">
      <c r="A171" s="2" t="s">
        <v>2959</v>
      </c>
      <c r="B171" s="3" t="s">
        <v>2961</v>
      </c>
    </row>
    <row r="172" hidden="1">
      <c r="A172" s="2" t="s">
        <v>3961</v>
      </c>
      <c r="B172" s="3" t="s">
        <v>3962</v>
      </c>
    </row>
    <row r="173" hidden="1">
      <c r="A173" s="2" t="s">
        <v>1095</v>
      </c>
      <c r="B173" s="3" t="s">
        <v>1096</v>
      </c>
    </row>
    <row r="174" hidden="1">
      <c r="A174" s="2" t="s">
        <v>1349</v>
      </c>
      <c r="B174" s="3" t="s">
        <v>1350</v>
      </c>
    </row>
    <row r="175" hidden="1">
      <c r="A175" s="2" t="s">
        <v>1510</v>
      </c>
      <c r="B175" s="3" t="s">
        <v>1512</v>
      </c>
    </row>
    <row r="176" hidden="1">
      <c r="A176" s="2" t="s">
        <v>2579</v>
      </c>
      <c r="B176" s="3" t="s">
        <v>2580</v>
      </c>
    </row>
    <row r="177" hidden="1">
      <c r="A177" s="2" t="s">
        <v>885</v>
      </c>
      <c r="B177" s="3" t="s">
        <v>887</v>
      </c>
    </row>
    <row r="178" hidden="1">
      <c r="A178" s="2" t="s">
        <v>2351</v>
      </c>
      <c r="B178" s="3" t="s">
        <v>2353</v>
      </c>
    </row>
    <row r="179" hidden="1">
      <c r="A179" s="2" t="s">
        <v>1768</v>
      </c>
      <c r="B179" s="3" t="s">
        <v>1769</v>
      </c>
    </row>
    <row r="180" hidden="1">
      <c r="A180" s="2" t="s">
        <v>925</v>
      </c>
      <c r="B180" s="3" t="s">
        <v>928</v>
      </c>
    </row>
    <row r="181" hidden="1">
      <c r="A181" s="2" t="s">
        <v>2694</v>
      </c>
      <c r="B181" s="3" t="s">
        <v>2695</v>
      </c>
    </row>
    <row r="182" hidden="1">
      <c r="A182" s="2" t="s">
        <v>3138</v>
      </c>
      <c r="B182" s="3" t="s">
        <v>3141</v>
      </c>
    </row>
    <row r="183" hidden="1">
      <c r="A183" s="2" t="s">
        <v>2647</v>
      </c>
      <c r="B183" s="3" t="s">
        <v>2649</v>
      </c>
    </row>
    <row r="184" hidden="1">
      <c r="A184" s="2" t="s">
        <v>2481</v>
      </c>
      <c r="B184" s="3" t="s">
        <v>2483</v>
      </c>
    </row>
    <row r="185" hidden="1">
      <c r="A185" s="2" t="s">
        <v>3380</v>
      </c>
      <c r="B185" s="3" t="s">
        <v>3381</v>
      </c>
    </row>
    <row r="186" hidden="1">
      <c r="A186" s="2" t="s">
        <v>2067</v>
      </c>
      <c r="B186" s="3" t="s">
        <v>2069</v>
      </c>
    </row>
    <row r="187" hidden="1">
      <c r="A187" s="2" t="s">
        <v>428</v>
      </c>
      <c r="B187" s="3" t="s">
        <v>431</v>
      </c>
    </row>
    <row r="188" hidden="1">
      <c r="A188" s="2" t="s">
        <v>3316</v>
      </c>
      <c r="B188" s="3" t="s">
        <v>3317</v>
      </c>
    </row>
    <row r="189" hidden="1">
      <c r="A189" s="2" t="s">
        <v>468</v>
      </c>
      <c r="B189" s="3" t="s">
        <v>470</v>
      </c>
    </row>
    <row r="190" hidden="1">
      <c r="A190" s="2" t="s">
        <v>514</v>
      </c>
      <c r="B190" s="3" t="s">
        <v>516</v>
      </c>
    </row>
    <row r="191" hidden="1">
      <c r="A191" s="2" t="s">
        <v>2127</v>
      </c>
      <c r="B191" s="3" t="s">
        <v>2129</v>
      </c>
    </row>
    <row r="192" hidden="1">
      <c r="A192" s="2" t="s">
        <v>3525</v>
      </c>
      <c r="B192" s="3" t="s">
        <v>3526</v>
      </c>
    </row>
    <row r="193" hidden="1">
      <c r="A193" s="2" t="s">
        <v>2819</v>
      </c>
      <c r="B193" s="3" t="s">
        <v>2820</v>
      </c>
    </row>
    <row r="194" hidden="1">
      <c r="A194" s="2" t="s">
        <v>2224</v>
      </c>
      <c r="B194" s="3" t="s">
        <v>2225</v>
      </c>
    </row>
    <row r="195" hidden="1">
      <c r="A195" s="2" t="s">
        <v>2246</v>
      </c>
      <c r="B195" s="3" t="s">
        <v>2247</v>
      </c>
    </row>
    <row r="196" hidden="1">
      <c r="A196" s="2" t="s">
        <v>3478</v>
      </c>
      <c r="B196" s="3" t="s">
        <v>3479</v>
      </c>
    </row>
    <row r="197" hidden="1">
      <c r="A197" s="2" t="s">
        <v>3541</v>
      </c>
      <c r="B197" s="3" t="s">
        <v>3542</v>
      </c>
    </row>
    <row r="198" hidden="1">
      <c r="A198" s="2" t="s">
        <v>545</v>
      </c>
      <c r="B198" s="3" t="s">
        <v>546</v>
      </c>
    </row>
    <row r="199" hidden="1">
      <c r="A199" s="2" t="s">
        <v>585</v>
      </c>
      <c r="B199" s="3" t="s">
        <v>587</v>
      </c>
    </row>
    <row r="200" hidden="1">
      <c r="A200" s="2" t="s">
        <v>2033</v>
      </c>
      <c r="B200" s="3" t="s">
        <v>2034</v>
      </c>
    </row>
    <row r="201" hidden="1">
      <c r="A201" s="2" t="s">
        <v>1326</v>
      </c>
      <c r="B201" s="3" t="s">
        <v>1327</v>
      </c>
    </row>
    <row r="202" hidden="1">
      <c r="A202" s="2" t="s">
        <v>1247</v>
      </c>
      <c r="B202" s="3" t="s">
        <v>1248</v>
      </c>
    </row>
    <row r="203" hidden="1">
      <c r="A203" s="2" t="s">
        <v>1299</v>
      </c>
      <c r="B203" s="3" t="s">
        <v>1301</v>
      </c>
    </row>
    <row r="204" hidden="1">
      <c r="A204" s="2" t="s">
        <v>1146</v>
      </c>
      <c r="B204" s="3" t="s">
        <v>1150</v>
      </c>
    </row>
    <row r="205" hidden="1">
      <c r="A205" s="2" t="s">
        <v>2914</v>
      </c>
      <c r="B205" s="3" t="s">
        <v>2916</v>
      </c>
    </row>
    <row r="206" hidden="1">
      <c r="A206" s="2" t="s">
        <v>2456</v>
      </c>
      <c r="B206" s="3" t="s">
        <v>2457</v>
      </c>
    </row>
    <row r="207" hidden="1">
      <c r="A207" s="2" t="s">
        <v>771</v>
      </c>
      <c r="B207" s="3" t="s">
        <v>773</v>
      </c>
    </row>
    <row r="208" hidden="1">
      <c r="A208" s="2" t="s">
        <v>530</v>
      </c>
      <c r="B208" s="3" t="s">
        <v>532</v>
      </c>
    </row>
    <row r="209" hidden="1">
      <c r="A209" s="2" t="s">
        <v>3749</v>
      </c>
      <c r="B209" s="3" t="s">
        <v>3750</v>
      </c>
    </row>
    <row r="210" hidden="1">
      <c r="A210" s="2" t="s">
        <v>2203</v>
      </c>
      <c r="B210" s="3" t="s">
        <v>2204</v>
      </c>
    </row>
    <row r="211" hidden="1">
      <c r="A211" s="2" t="s">
        <v>2092</v>
      </c>
      <c r="B211" s="3" t="s">
        <v>2094</v>
      </c>
    </row>
    <row r="212" hidden="1">
      <c r="A212" s="2" t="s">
        <v>2211</v>
      </c>
      <c r="B212" s="3" t="s">
        <v>2213</v>
      </c>
    </row>
    <row r="213" hidden="1">
      <c r="A213" s="2" t="s">
        <v>3252</v>
      </c>
      <c r="B213" s="3" t="s">
        <v>3253</v>
      </c>
    </row>
    <row r="214" hidden="1">
      <c r="A214" s="2" t="s">
        <v>1779</v>
      </c>
      <c r="B214" s="3" t="s">
        <v>1783</v>
      </c>
    </row>
    <row r="215" hidden="1">
      <c r="A215" s="2" t="s">
        <v>1339</v>
      </c>
      <c r="B215" s="3" t="s">
        <v>1341</v>
      </c>
    </row>
    <row r="216" hidden="1">
      <c r="A216" s="2" t="s">
        <v>3646</v>
      </c>
      <c r="B216" s="3" t="s">
        <v>3648</v>
      </c>
    </row>
    <row r="217" hidden="1">
      <c r="A217" s="2" t="s">
        <v>2794</v>
      </c>
      <c r="B217" s="3" t="s">
        <v>2795</v>
      </c>
    </row>
    <row r="218" hidden="1">
      <c r="A218" s="2" t="s">
        <v>3721</v>
      </c>
      <c r="B218" s="3" t="s">
        <v>3722</v>
      </c>
    </row>
    <row r="219" hidden="1">
      <c r="A219" s="2" t="s">
        <v>2703</v>
      </c>
      <c r="B219" s="3" t="s">
        <v>2704</v>
      </c>
    </row>
    <row r="220" hidden="1">
      <c r="A220" s="2" t="s">
        <v>3881</v>
      </c>
      <c r="B220" s="3" t="s">
        <v>3883</v>
      </c>
    </row>
    <row r="221" hidden="1">
      <c r="A221" s="2" t="s">
        <v>400</v>
      </c>
      <c r="B221" s="3" t="s">
        <v>401</v>
      </c>
    </row>
    <row r="222" hidden="1">
      <c r="A222" s="2" t="s">
        <v>4078</v>
      </c>
      <c r="B222" s="3" t="s">
        <v>4079</v>
      </c>
    </row>
    <row r="223" hidden="1">
      <c r="A223" s="2" t="s">
        <v>916</v>
      </c>
      <c r="B223" s="3" t="s">
        <v>917</v>
      </c>
    </row>
    <row r="224" hidden="1">
      <c r="A224" s="2" t="s">
        <v>2973</v>
      </c>
      <c r="B224" s="3" t="s">
        <v>2974</v>
      </c>
    </row>
    <row r="225" hidden="1">
      <c r="A225" s="2" t="s">
        <v>1020</v>
      </c>
      <c r="B225" s="3" t="s">
        <v>1021</v>
      </c>
    </row>
    <row r="226" hidden="1">
      <c r="A226" s="2" t="s">
        <v>841</v>
      </c>
      <c r="B226" s="3" t="s">
        <v>843</v>
      </c>
    </row>
    <row r="227" hidden="1">
      <c r="A227" s="2" t="s">
        <v>3970</v>
      </c>
      <c r="B227" s="3" t="s">
        <v>3971</v>
      </c>
    </row>
    <row r="228" hidden="1">
      <c r="A228" s="2" t="s">
        <v>2296</v>
      </c>
      <c r="B228" s="3" t="s">
        <v>2298</v>
      </c>
    </row>
    <row r="229" hidden="1">
      <c r="A229" s="2" t="s">
        <v>3676</v>
      </c>
      <c r="B229" s="3" t="s">
        <v>3677</v>
      </c>
    </row>
    <row r="230" hidden="1">
      <c r="A230" s="2" t="s">
        <v>3284</v>
      </c>
      <c r="B230" s="3" t="s">
        <v>3286</v>
      </c>
    </row>
    <row r="231" hidden="1">
      <c r="A231" s="2" t="s">
        <v>4042</v>
      </c>
      <c r="B231" s="3" t="s">
        <v>4043</v>
      </c>
    </row>
    <row r="232" hidden="1">
      <c r="A232" s="2" t="s">
        <v>3948</v>
      </c>
      <c r="B232" s="3" t="s">
        <v>3949</v>
      </c>
    </row>
    <row r="233" hidden="1">
      <c r="A233" s="2" t="s">
        <v>3212</v>
      </c>
      <c r="B233" s="3" t="s">
        <v>3213</v>
      </c>
    </row>
    <row r="234" hidden="1">
      <c r="A234" s="2" t="s">
        <v>2505</v>
      </c>
      <c r="B234" s="3" t="s">
        <v>2506</v>
      </c>
    </row>
    <row r="235" hidden="1">
      <c r="A235" s="2" t="s">
        <v>4066</v>
      </c>
      <c r="B235" s="3" t="s">
        <v>4067</v>
      </c>
    </row>
    <row r="236" hidden="1">
      <c r="A236" s="2" t="s">
        <v>2840</v>
      </c>
      <c r="B236" s="3" t="s">
        <v>2842</v>
      </c>
    </row>
    <row r="237" hidden="1">
      <c r="A237" s="2" t="s">
        <v>82</v>
      </c>
      <c r="B237" s="3" t="s">
        <v>90</v>
      </c>
    </row>
    <row r="238" hidden="1">
      <c r="A238" s="2" t="s">
        <v>4090</v>
      </c>
      <c r="B238" s="3" t="s">
        <v>4091</v>
      </c>
    </row>
    <row r="239" hidden="1">
      <c r="A239" s="2" t="s">
        <v>2670</v>
      </c>
      <c r="B239" s="3" t="s">
        <v>2671</v>
      </c>
    </row>
    <row r="240" hidden="1">
      <c r="A240" s="2" t="s">
        <v>3564</v>
      </c>
      <c r="B240" s="3" t="s">
        <v>3565</v>
      </c>
    </row>
    <row r="241" hidden="1">
      <c r="A241" s="2" t="s">
        <v>3588</v>
      </c>
      <c r="B241" s="3" t="s">
        <v>3589</v>
      </c>
    </row>
    <row r="242" hidden="1">
      <c r="A242" s="2" t="s">
        <v>3794</v>
      </c>
      <c r="B242" s="3" t="s">
        <v>3795</v>
      </c>
    </row>
    <row r="243" hidden="1">
      <c r="A243" s="2" t="s">
        <v>680</v>
      </c>
      <c r="B243" s="3" t="s">
        <v>681</v>
      </c>
    </row>
    <row r="244" hidden="1">
      <c r="A244" s="2" t="s">
        <v>2418</v>
      </c>
      <c r="B244" s="3" t="s">
        <v>2419</v>
      </c>
    </row>
    <row r="245" hidden="1">
      <c r="A245" s="2" t="s">
        <v>1120</v>
      </c>
      <c r="B245" s="3" t="s">
        <v>1122</v>
      </c>
    </row>
    <row r="246" hidden="1">
      <c r="A246" s="2" t="s">
        <v>827</v>
      </c>
      <c r="B246" s="3" t="s">
        <v>830</v>
      </c>
    </row>
    <row r="247" hidden="1">
      <c r="A247" s="2" t="s">
        <v>2590</v>
      </c>
      <c r="B247" s="3" t="s">
        <v>2593</v>
      </c>
    </row>
    <row r="248" hidden="1">
      <c r="A248" s="2" t="s">
        <v>814</v>
      </c>
      <c r="B248" s="3" t="s">
        <v>816</v>
      </c>
    </row>
    <row r="249" hidden="1">
      <c r="A249" s="2" t="s">
        <v>1191</v>
      </c>
      <c r="B249" s="3" t="s">
        <v>1192</v>
      </c>
    </row>
    <row r="250" hidden="1">
      <c r="A250" s="2" t="s">
        <v>1694</v>
      </c>
      <c r="B250" s="3" t="s">
        <v>1696</v>
      </c>
    </row>
    <row r="251" hidden="1">
      <c r="A251" s="2" t="s">
        <v>640</v>
      </c>
      <c r="B251" s="3" t="s">
        <v>642</v>
      </c>
    </row>
    <row r="252" hidden="1">
      <c r="A252" s="2" t="s">
        <v>3264</v>
      </c>
      <c r="B252" s="3" t="s">
        <v>3265</v>
      </c>
    </row>
    <row r="253" hidden="1">
      <c r="A253" s="2" t="s">
        <v>3176</v>
      </c>
      <c r="B253" s="3" t="s">
        <v>3177</v>
      </c>
    </row>
    <row r="254" hidden="1">
      <c r="A254" s="2" t="s">
        <v>2831</v>
      </c>
      <c r="B254" s="3" t="s">
        <v>2832</v>
      </c>
    </row>
    <row r="255" hidden="1">
      <c r="A255" s="2" t="s">
        <v>1733</v>
      </c>
      <c r="B255" s="3" t="s">
        <v>1734</v>
      </c>
    </row>
    <row r="256" hidden="1">
      <c r="A256" s="2" t="s">
        <v>2268</v>
      </c>
      <c r="B256" s="3" t="s">
        <v>2269</v>
      </c>
    </row>
    <row r="257" hidden="1">
      <c r="A257" s="2" t="s">
        <v>3663</v>
      </c>
      <c r="B257" s="3" t="s">
        <v>3666</v>
      </c>
    </row>
    <row r="258" hidden="1">
      <c r="A258" s="2" t="s">
        <v>802</v>
      </c>
      <c r="B258" s="3" t="s">
        <v>804</v>
      </c>
    </row>
    <row r="259" hidden="1">
      <c r="A259" s="2" t="s">
        <v>1237</v>
      </c>
      <c r="B259" s="3" t="s">
        <v>1238</v>
      </c>
    </row>
    <row r="260" hidden="1">
      <c r="A260" s="2" t="s">
        <v>1267</v>
      </c>
      <c r="B260" s="3" t="s">
        <v>1271</v>
      </c>
    </row>
    <row r="261" hidden="1">
      <c r="A261" s="2" t="s">
        <v>2307</v>
      </c>
      <c r="B261" s="3" t="s">
        <v>2308</v>
      </c>
    </row>
    <row r="262" hidden="1">
      <c r="A262" s="2" t="s">
        <v>2938</v>
      </c>
      <c r="B262" s="3" t="s">
        <v>2939</v>
      </c>
    </row>
    <row r="263" hidden="1">
      <c r="A263" s="2" t="s">
        <v>2745</v>
      </c>
      <c r="B263" s="3" t="s">
        <v>2746</v>
      </c>
    </row>
    <row r="264" hidden="1">
      <c r="A264" s="2" t="s">
        <v>1816</v>
      </c>
      <c r="B264" s="3" t="s">
        <v>1817</v>
      </c>
    </row>
    <row r="265" hidden="1">
      <c r="A265" s="2" t="s">
        <v>289</v>
      </c>
      <c r="B265" s="3" t="s">
        <v>291</v>
      </c>
    </row>
    <row r="266" hidden="1">
      <c r="A266" s="2" t="s">
        <v>870</v>
      </c>
      <c r="B266" s="3" t="s">
        <v>873</v>
      </c>
    </row>
    <row r="267" hidden="1">
      <c r="A267" s="2" t="s">
        <v>1961</v>
      </c>
      <c r="B267" s="3" t="s">
        <v>1963</v>
      </c>
    </row>
    <row r="268" hidden="1">
      <c r="A268" s="2" t="s">
        <v>3986</v>
      </c>
      <c r="B268" s="3" t="s">
        <v>3987</v>
      </c>
    </row>
    <row r="269" hidden="1">
      <c r="A269" s="2" t="s">
        <v>3732</v>
      </c>
      <c r="B269" s="3" t="s">
        <v>3733</v>
      </c>
    </row>
    <row r="270" hidden="1">
      <c r="A270" s="2" t="s">
        <v>3393</v>
      </c>
      <c r="B270" s="3" t="s">
        <v>3396</v>
      </c>
    </row>
    <row r="271" hidden="1">
      <c r="A271" s="2" t="s">
        <v>3152</v>
      </c>
      <c r="B271" s="3" t="s">
        <v>3153</v>
      </c>
    </row>
    <row r="272" hidden="1">
      <c r="A272" s="2" t="s">
        <v>3514</v>
      </c>
      <c r="B272" s="3" t="s">
        <v>3515</v>
      </c>
    </row>
    <row r="273" hidden="1">
      <c r="A273" s="2" t="s">
        <v>2905</v>
      </c>
      <c r="B273" s="3" t="s">
        <v>2906</v>
      </c>
    </row>
    <row r="274" hidden="1">
      <c r="A274" s="2" t="s">
        <v>2405</v>
      </c>
      <c r="B274" s="3" t="s">
        <v>2406</v>
      </c>
    </row>
    <row r="275" hidden="1">
      <c r="A275" s="2" t="s">
        <v>1106</v>
      </c>
      <c r="B275" s="3" t="s">
        <v>1108</v>
      </c>
    </row>
    <row r="276" hidden="1">
      <c r="A276" s="2" t="s">
        <v>1745</v>
      </c>
      <c r="B276" s="3" t="s">
        <v>1748</v>
      </c>
    </row>
    <row r="277" hidden="1">
      <c r="A277" s="2" t="s">
        <v>1707</v>
      </c>
      <c r="B277" s="3" t="s">
        <v>1709</v>
      </c>
    </row>
    <row r="278" hidden="1">
      <c r="A278" s="2" t="s">
        <v>1177</v>
      </c>
      <c r="B278" s="3" t="s">
        <v>1179</v>
      </c>
    </row>
    <row r="279" hidden="1">
      <c r="A279" s="2" t="s">
        <v>3348</v>
      </c>
      <c r="B279" s="3" t="s">
        <v>3350</v>
      </c>
    </row>
    <row r="280" hidden="1">
      <c r="A280" s="2" t="s">
        <v>1060</v>
      </c>
      <c r="B280" s="3" t="s">
        <v>1061</v>
      </c>
    </row>
    <row r="281" hidden="1">
      <c r="A281" s="2" t="s">
        <v>2537</v>
      </c>
      <c r="B281" s="3" t="s">
        <v>2538</v>
      </c>
    </row>
    <row r="282" hidden="1">
      <c r="A282" s="2" t="s">
        <v>2524</v>
      </c>
      <c r="B282" s="3" t="s">
        <v>2526</v>
      </c>
    </row>
    <row r="283" hidden="1">
      <c r="A283" s="2" t="s">
        <v>345</v>
      </c>
      <c r="B283" s="3" t="s">
        <v>346</v>
      </c>
    </row>
    <row r="284" hidden="1">
      <c r="A284" s="2" t="s">
        <v>3904</v>
      </c>
      <c r="B284" s="3" t="s">
        <v>3907</v>
      </c>
    </row>
    <row r="285" hidden="1">
      <c r="A285" s="2" t="s">
        <v>2442</v>
      </c>
      <c r="B285" s="3" t="s">
        <v>2444</v>
      </c>
    </row>
    <row r="286" hidden="1">
      <c r="A286" s="2" t="s">
        <v>1492</v>
      </c>
      <c r="B286" s="3" t="s">
        <v>1495</v>
      </c>
    </row>
    <row r="287" hidden="1">
      <c r="A287" s="2" t="s">
        <v>2806</v>
      </c>
      <c r="B287" s="3" t="s">
        <v>2808</v>
      </c>
    </row>
    <row r="288" hidden="1">
      <c r="A288" s="2" t="s">
        <v>1759</v>
      </c>
      <c r="B288" s="3" t="s">
        <v>1761</v>
      </c>
    </row>
    <row r="289" hidden="1">
      <c r="A289" s="2" t="s">
        <v>3993</v>
      </c>
      <c r="B289" s="3" t="s">
        <v>3994</v>
      </c>
    </row>
    <row r="290" hidden="1">
      <c r="A290" s="2" t="s">
        <v>2996</v>
      </c>
      <c r="B290" s="3" t="s">
        <v>3000</v>
      </c>
    </row>
    <row r="291" hidden="1">
      <c r="A291" s="2" t="s">
        <v>557</v>
      </c>
      <c r="B291" s="3" t="s">
        <v>560</v>
      </c>
    </row>
    <row r="292" hidden="1">
      <c r="A292" s="2" t="s">
        <v>2329</v>
      </c>
      <c r="B292" s="3" t="s">
        <v>2330</v>
      </c>
    </row>
    <row r="293" hidden="1">
      <c r="A293" s="2" t="s">
        <v>1009</v>
      </c>
      <c r="B293" s="3" t="s">
        <v>1010</v>
      </c>
    </row>
    <row r="294" hidden="1">
      <c r="A294" s="2" t="s">
        <v>730</v>
      </c>
      <c r="B294" s="3" t="s">
        <v>733</v>
      </c>
    </row>
    <row r="295" hidden="1">
      <c r="A295" s="2" t="s">
        <v>1642</v>
      </c>
      <c r="B295" s="3" t="s">
        <v>1645</v>
      </c>
    </row>
    <row r="296" hidden="1">
      <c r="A296" s="2" t="s">
        <v>303</v>
      </c>
      <c r="B296" s="3" t="s">
        <v>306</v>
      </c>
    </row>
    <row r="297" hidden="1">
      <c r="A297" s="2" t="s">
        <v>956</v>
      </c>
      <c r="B297" s="3" t="s">
        <v>958</v>
      </c>
    </row>
    <row r="298" hidden="1">
      <c r="A298" s="2" t="s">
        <v>1827</v>
      </c>
      <c r="B298" s="3" t="s">
        <v>1829</v>
      </c>
    </row>
    <row r="299" hidden="1">
      <c r="A299" s="2" t="s">
        <v>3337</v>
      </c>
      <c r="B299" s="3" t="s">
        <v>3338</v>
      </c>
    </row>
    <row r="300" hidden="1">
      <c r="A300" s="2" t="s">
        <v>3978</v>
      </c>
      <c r="B300" s="3" t="s">
        <v>3980</v>
      </c>
    </row>
    <row r="301" hidden="1">
      <c r="A301" s="2" t="s">
        <v>3804</v>
      </c>
      <c r="B301" s="3" t="s">
        <v>3805</v>
      </c>
    </row>
    <row r="302" hidden="1">
      <c r="A302" s="2" t="s">
        <v>3629</v>
      </c>
      <c r="B302" s="3" t="s">
        <v>3630</v>
      </c>
    </row>
    <row r="303" hidden="1">
      <c r="A303" s="2" t="s">
        <v>3291</v>
      </c>
      <c r="B303" s="3" t="s">
        <v>3293</v>
      </c>
    </row>
    <row r="304" hidden="1">
      <c r="A304" s="2" t="s">
        <v>2868</v>
      </c>
      <c r="B304" s="3" t="s">
        <v>2869</v>
      </c>
    </row>
    <row r="305" hidden="1">
      <c r="A305" s="2" t="s">
        <v>3303</v>
      </c>
      <c r="B305" s="3" t="s">
        <v>3306</v>
      </c>
    </row>
    <row r="306" hidden="1">
      <c r="A306" s="2" t="s">
        <v>1434</v>
      </c>
      <c r="B306" s="3" t="s">
        <v>1435</v>
      </c>
    </row>
    <row r="307" hidden="1">
      <c r="A307" s="2" t="s">
        <v>691</v>
      </c>
      <c r="B307" s="3" t="s">
        <v>692</v>
      </c>
    </row>
    <row r="308" hidden="1">
      <c r="A308" s="2" t="s">
        <v>318</v>
      </c>
      <c r="B308" s="3" t="s">
        <v>320</v>
      </c>
    </row>
    <row r="309" hidden="1">
      <c r="A309" s="2" t="s">
        <v>1851</v>
      </c>
      <c r="B309" s="3" t="s">
        <v>1855</v>
      </c>
    </row>
    <row r="310" hidden="1">
      <c r="A310" s="2" t="s">
        <v>2000</v>
      </c>
      <c r="B310" s="3" t="s">
        <v>2002</v>
      </c>
    </row>
    <row r="311" hidden="1">
      <c r="A311" s="2" t="s">
        <v>3186</v>
      </c>
      <c r="B311" s="3" t="s">
        <v>3187</v>
      </c>
    </row>
    <row r="312" hidden="1">
      <c r="A312" s="2" t="s">
        <v>760</v>
      </c>
      <c r="B312" s="3" t="s">
        <v>762</v>
      </c>
    </row>
    <row r="313" hidden="1">
      <c r="A313" s="2" t="s">
        <v>1984</v>
      </c>
      <c r="B313" s="3" t="s">
        <v>1986</v>
      </c>
    </row>
    <row r="314" hidden="1">
      <c r="A314" s="2" t="s">
        <v>1403</v>
      </c>
      <c r="B314" s="3" t="s">
        <v>1405</v>
      </c>
    </row>
    <row r="315" hidden="1">
      <c r="A315" s="2" t="s">
        <v>3849</v>
      </c>
      <c r="B315" s="3" t="s">
        <v>3850</v>
      </c>
    </row>
    <row r="316" hidden="1">
      <c r="A316" s="2" t="s">
        <v>701</v>
      </c>
      <c r="B316" s="3" t="s">
        <v>703</v>
      </c>
    </row>
    <row r="317" hidden="1">
      <c r="A317" s="2" t="s">
        <v>2563</v>
      </c>
      <c r="B317" s="3" t="s">
        <v>2564</v>
      </c>
    </row>
    <row r="318" hidden="1">
      <c r="A318" s="2" t="s">
        <v>1073</v>
      </c>
      <c r="B318" s="3" t="s">
        <v>1076</v>
      </c>
    </row>
    <row r="319" hidden="1">
      <c r="A319" s="2" t="s">
        <v>2881</v>
      </c>
      <c r="B319" s="3" t="s">
        <v>2882</v>
      </c>
    </row>
    <row r="320" hidden="1">
      <c r="A320" s="2" t="s">
        <v>3438</v>
      </c>
      <c r="B320" s="3" t="s">
        <v>3440</v>
      </c>
    </row>
    <row r="321" hidden="1">
      <c r="A321" s="2" t="s">
        <v>900</v>
      </c>
      <c r="B321" s="3" t="s">
        <v>903</v>
      </c>
    </row>
    <row r="322" hidden="1">
      <c r="A322" s="2" t="s">
        <v>1654</v>
      </c>
      <c r="B322" s="3" t="s">
        <v>1655</v>
      </c>
    </row>
    <row r="323" hidden="1">
      <c r="A323" s="2" t="s">
        <v>3788</v>
      </c>
      <c r="B323" s="3" t="s">
        <v>3789</v>
      </c>
    </row>
    <row r="324" hidden="1">
      <c r="A324" s="2" t="s">
        <v>1417</v>
      </c>
      <c r="B324" s="3" t="s">
        <v>1418</v>
      </c>
    </row>
    <row r="325" hidden="1">
      <c r="A325" s="2" t="s">
        <v>1552</v>
      </c>
      <c r="B325" s="3" t="s">
        <v>1554</v>
      </c>
    </row>
    <row r="326" hidden="1">
      <c r="A326" s="2" t="s">
        <v>2370</v>
      </c>
      <c r="B326" s="3" t="s">
        <v>2371</v>
      </c>
    </row>
    <row r="327" hidden="1">
      <c r="A327" s="2" t="s">
        <v>2055</v>
      </c>
      <c r="B327" s="3" t="s">
        <v>2057</v>
      </c>
    </row>
    <row r="328" hidden="1">
      <c r="A328" s="2" t="s">
        <v>2428</v>
      </c>
      <c r="B328" s="3" t="s">
        <v>2429</v>
      </c>
    </row>
    <row r="329" hidden="1">
      <c r="A329" s="2" t="s">
        <v>3655</v>
      </c>
      <c r="B329" s="3" t="s">
        <v>3656</v>
      </c>
    </row>
    <row r="330" hidden="1">
      <c r="A330" s="2" t="s">
        <v>414</v>
      </c>
      <c r="B330" s="3" t="s">
        <v>415</v>
      </c>
    </row>
    <row r="331" hidden="1">
      <c r="A331" s="2" t="s">
        <v>1934</v>
      </c>
      <c r="B331" s="3" t="s">
        <v>1935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min="2" max="2" width="54.0"/>
    <col customWidth="1" min="3" max="3" width="23.57"/>
  </cols>
  <sheetData>
    <row r="1">
      <c r="A1" s="2" t="s">
        <v>8</v>
      </c>
      <c r="B1" s="11" t="s">
        <v>4112</v>
      </c>
      <c r="C1" s="34" t="s">
        <v>4240</v>
      </c>
      <c r="D1" s="34" t="s">
        <v>4249</v>
      </c>
      <c r="E1" s="34" t="s">
        <v>4165</v>
      </c>
      <c r="F1" s="34" t="s">
        <v>4166</v>
      </c>
      <c r="G1" s="35" t="s">
        <v>4250</v>
      </c>
      <c r="H1" s="34" t="s">
        <v>4168</v>
      </c>
      <c r="I1" s="24" t="s">
        <v>4242</v>
      </c>
      <c r="J1" s="15" t="s">
        <v>4162</v>
      </c>
      <c r="K1" s="18"/>
      <c r="L1" s="18"/>
    </row>
    <row r="2">
      <c r="A2" s="2" t="s">
        <v>717</v>
      </c>
      <c r="B2" s="3" t="s">
        <v>718</v>
      </c>
      <c r="G2" s="26">
        <v>1.0</v>
      </c>
      <c r="J2" s="26" t="s">
        <v>4251</v>
      </c>
    </row>
    <row r="3">
      <c r="A3" s="2" t="s">
        <v>2515</v>
      </c>
      <c r="B3" s="3" t="s">
        <v>2516</v>
      </c>
      <c r="D3" s="26">
        <v>1.0</v>
      </c>
      <c r="G3" s="26">
        <v>1.0</v>
      </c>
      <c r="H3" s="26">
        <v>1.0</v>
      </c>
      <c r="I3" s="26"/>
      <c r="J3" s="26" t="s">
        <v>4251</v>
      </c>
    </row>
    <row r="4">
      <c r="A4" s="2" t="s">
        <v>121</v>
      </c>
      <c r="B4" s="3" t="s">
        <v>123</v>
      </c>
      <c r="F4" s="26">
        <v>1.0</v>
      </c>
      <c r="G4" s="26">
        <v>1.0</v>
      </c>
    </row>
    <row r="5">
      <c r="A5" s="2" t="s">
        <v>1883</v>
      </c>
      <c r="B5" s="3" t="s">
        <v>1884</v>
      </c>
      <c r="H5" s="26">
        <v>1.0</v>
      </c>
      <c r="I5" s="26"/>
    </row>
    <row r="6">
      <c r="A6" s="2" t="s">
        <v>1363</v>
      </c>
      <c r="B6" s="3" t="s">
        <v>1365</v>
      </c>
      <c r="F6" s="26">
        <v>1.0</v>
      </c>
      <c r="G6" s="26">
        <v>1.0</v>
      </c>
    </row>
    <row r="7">
      <c r="A7" s="2" t="s">
        <v>1389</v>
      </c>
      <c r="B7" s="3" t="s">
        <v>1390</v>
      </c>
      <c r="C7" s="26">
        <v>1.0</v>
      </c>
      <c r="E7" s="26">
        <v>1.0</v>
      </c>
      <c r="F7" s="26">
        <v>1.0</v>
      </c>
    </row>
    <row r="8">
      <c r="A8" s="2" t="s">
        <v>3824</v>
      </c>
      <c r="B8" s="3" t="s">
        <v>3825</v>
      </c>
      <c r="G8" s="26">
        <v>1.0</v>
      </c>
    </row>
    <row r="9">
      <c r="A9" s="2" t="s">
        <v>572</v>
      </c>
      <c r="B9" s="3" t="s">
        <v>574</v>
      </c>
      <c r="F9" s="26">
        <v>1.0</v>
      </c>
      <c r="G9" s="26">
        <v>1.0</v>
      </c>
    </row>
    <row r="10">
      <c r="A10" s="2" t="s">
        <v>2338</v>
      </c>
      <c r="B10" s="3" t="s">
        <v>2341</v>
      </c>
      <c r="E10" s="26">
        <v>1.0</v>
      </c>
      <c r="G10" s="26">
        <v>1.0</v>
      </c>
    </row>
    <row r="11">
      <c r="A11" s="2" t="s">
        <v>1720</v>
      </c>
      <c r="B11" s="3" t="s">
        <v>1721</v>
      </c>
      <c r="G11" s="26">
        <v>1.0</v>
      </c>
      <c r="H11" s="26">
        <v>1.0</v>
      </c>
      <c r="I11" s="26"/>
    </row>
    <row r="12">
      <c r="A12" s="2" t="s">
        <v>3104</v>
      </c>
      <c r="B12" s="3" t="s">
        <v>3106</v>
      </c>
      <c r="F12" s="26">
        <v>1.0</v>
      </c>
      <c r="H12" s="26">
        <v>1.0</v>
      </c>
      <c r="I12" s="26"/>
    </row>
    <row r="13">
      <c r="A13" s="2" t="s">
        <v>598</v>
      </c>
      <c r="B13" s="3" t="s">
        <v>600</v>
      </c>
      <c r="C13" s="26">
        <v>1.0</v>
      </c>
      <c r="G13" s="26">
        <v>1.0</v>
      </c>
      <c r="J13" s="26" t="s">
        <v>4252</v>
      </c>
    </row>
    <row r="14">
      <c r="A14" s="2" t="s">
        <v>386</v>
      </c>
      <c r="B14" s="3" t="s">
        <v>387</v>
      </c>
      <c r="E14" s="26">
        <v>1.0</v>
      </c>
    </row>
    <row r="15">
      <c r="A15" s="2" t="s">
        <v>2379</v>
      </c>
      <c r="B15" s="3" t="s">
        <v>2380</v>
      </c>
      <c r="G15" s="26">
        <v>1.0</v>
      </c>
      <c r="H15" s="26">
        <v>1.0</v>
      </c>
      <c r="I15" s="26"/>
      <c r="J15" s="26" t="s">
        <v>4253</v>
      </c>
    </row>
    <row r="16">
      <c r="A16" s="2" t="s">
        <v>653</v>
      </c>
      <c r="B16" s="3" t="s">
        <v>655</v>
      </c>
      <c r="E16" s="26">
        <v>1.0</v>
      </c>
      <c r="G16" s="26">
        <v>1.0</v>
      </c>
      <c r="H16" s="26">
        <v>1.0</v>
      </c>
      <c r="I16" s="26"/>
      <c r="J16" s="26" t="s">
        <v>4254</v>
      </c>
    </row>
    <row r="17">
      <c r="A17" s="2" t="s">
        <v>1790</v>
      </c>
      <c r="B17" s="3" t="s">
        <v>1794</v>
      </c>
      <c r="C17" s="26">
        <v>1.0</v>
      </c>
      <c r="G17" s="26">
        <v>1.0</v>
      </c>
    </row>
    <row r="18">
      <c r="A18" s="2" t="s">
        <v>1922</v>
      </c>
      <c r="B18" s="3" t="s">
        <v>1923</v>
      </c>
      <c r="D18" s="26">
        <v>1.0</v>
      </c>
      <c r="J18" s="26" t="s">
        <v>4255</v>
      </c>
    </row>
    <row r="19">
      <c r="A19" s="2" t="s">
        <v>3708</v>
      </c>
      <c r="B19" s="3" t="s">
        <v>3710</v>
      </c>
      <c r="E19" s="26">
        <v>1.0</v>
      </c>
      <c r="F19" s="26">
        <v>1.0</v>
      </c>
      <c r="H19" s="26">
        <v>1.0</v>
      </c>
      <c r="I19" s="26"/>
    </row>
    <row r="20">
      <c r="A20" s="2" t="s">
        <v>2042</v>
      </c>
      <c r="B20" s="3" t="s">
        <v>2043</v>
      </c>
      <c r="C20" s="26">
        <v>1.0</v>
      </c>
      <c r="D20" s="26">
        <v>1.0</v>
      </c>
      <c r="E20" s="26">
        <v>1.0</v>
      </c>
      <c r="G20" s="26">
        <v>1.0</v>
      </c>
      <c r="J20" s="26" t="s">
        <v>4256</v>
      </c>
    </row>
    <row r="21">
      <c r="A21" s="2" t="s">
        <v>1427</v>
      </c>
      <c r="B21" s="3" t="s">
        <v>1428</v>
      </c>
      <c r="I21" s="26">
        <v>1.0</v>
      </c>
    </row>
    <row r="22">
      <c r="A22" s="2" t="s">
        <v>373</v>
      </c>
      <c r="B22" s="3" t="s">
        <v>374</v>
      </c>
      <c r="G22" s="26">
        <v>1.0</v>
      </c>
    </row>
    <row r="23">
      <c r="A23" s="2" t="s">
        <v>499</v>
      </c>
      <c r="B23" s="3" t="s">
        <v>502</v>
      </c>
      <c r="F23" s="26">
        <v>1.0</v>
      </c>
      <c r="G23" s="26">
        <v>1.0</v>
      </c>
      <c r="H23" s="26">
        <v>1.0</v>
      </c>
      <c r="I23" s="26">
        <v>1.0</v>
      </c>
      <c r="J23" s="26" t="s">
        <v>4257</v>
      </c>
    </row>
    <row r="24">
      <c r="A24" s="2" t="s">
        <v>1668</v>
      </c>
      <c r="B24" s="3" t="s">
        <v>1669</v>
      </c>
      <c r="C24" s="26">
        <v>1.0</v>
      </c>
      <c r="F24" s="26">
        <v>1.0</v>
      </c>
      <c r="G24" s="26">
        <v>1.0</v>
      </c>
    </row>
    <row r="25">
      <c r="A25" s="2" t="s">
        <v>3060</v>
      </c>
      <c r="B25" s="3" t="s">
        <v>3062</v>
      </c>
      <c r="G25" s="26">
        <v>1.0</v>
      </c>
      <c r="H25" s="26">
        <v>1.0</v>
      </c>
    </row>
    <row r="26">
      <c r="A26" s="2" t="s">
        <v>2787</v>
      </c>
      <c r="B26" s="3" t="s">
        <v>2788</v>
      </c>
      <c r="C26" s="26">
        <v>1.0</v>
      </c>
      <c r="H26" s="26">
        <v>1.0</v>
      </c>
    </row>
    <row r="27">
      <c r="A27" s="2" t="s">
        <v>4054</v>
      </c>
      <c r="B27" s="3" t="s">
        <v>4055</v>
      </c>
    </row>
    <row r="28">
      <c r="A28" s="2" t="s">
        <v>3918</v>
      </c>
      <c r="B28" s="3" t="s">
        <v>3919</v>
      </c>
      <c r="C28" s="26">
        <v>1.0</v>
      </c>
      <c r="F28" s="26">
        <v>1.0</v>
      </c>
      <c r="G28" s="26">
        <v>1.0</v>
      </c>
      <c r="H28" s="26">
        <v>1.0</v>
      </c>
      <c r="J28" s="26" t="s">
        <v>4258</v>
      </c>
    </row>
    <row r="29">
      <c r="A29" s="2" t="s">
        <v>3115</v>
      </c>
      <c r="B29" s="3" t="s">
        <v>3117</v>
      </c>
      <c r="F29" s="26">
        <v>1.0</v>
      </c>
      <c r="G29" s="26">
        <v>1.0</v>
      </c>
    </row>
    <row r="30">
      <c r="A30" s="2" t="s">
        <v>1567</v>
      </c>
      <c r="B30" s="3" t="s">
        <v>1569</v>
      </c>
      <c r="F30" s="26">
        <v>1.0</v>
      </c>
      <c r="G30" s="26">
        <v>1.0</v>
      </c>
    </row>
    <row r="31">
      <c r="A31" s="2" t="s">
        <v>746</v>
      </c>
      <c r="B31" s="3" t="s">
        <v>749</v>
      </c>
      <c r="F31" s="26">
        <v>1.0</v>
      </c>
      <c r="J31" s="26" t="s">
        <v>4259</v>
      </c>
    </row>
    <row r="32">
      <c r="A32" s="2" t="s">
        <v>3551</v>
      </c>
      <c r="B32" s="3" t="s">
        <v>3554</v>
      </c>
      <c r="C32" s="26">
        <v>1.0</v>
      </c>
      <c r="F32" s="26">
        <v>1.0</v>
      </c>
      <c r="J32" s="26" t="s">
        <v>4260</v>
      </c>
    </row>
    <row r="33">
      <c r="A33" s="2" t="s">
        <v>3488</v>
      </c>
      <c r="B33" s="3" t="s">
        <v>3489</v>
      </c>
      <c r="H33" s="26">
        <v>1.0</v>
      </c>
      <c r="J33" s="26" t="s">
        <v>4261</v>
      </c>
    </row>
    <row r="34">
      <c r="A34" s="2" t="s">
        <v>1133</v>
      </c>
      <c r="B34" s="3" t="s">
        <v>1135</v>
      </c>
      <c r="C34" s="26">
        <v>1.0</v>
      </c>
      <c r="E34" s="26">
        <v>1.0</v>
      </c>
    </row>
    <row r="35">
      <c r="A35" s="2" t="s">
        <v>3636</v>
      </c>
      <c r="B35" s="3" t="s">
        <v>3638</v>
      </c>
      <c r="C35" s="26">
        <v>1.0</v>
      </c>
      <c r="D35" s="26">
        <v>1.0</v>
      </c>
      <c r="F35" s="26">
        <v>1.0</v>
      </c>
      <c r="G35" s="26">
        <v>1.0</v>
      </c>
      <c r="H35" s="26">
        <v>1.0</v>
      </c>
      <c r="J35" s="26" t="s">
        <v>4262</v>
      </c>
    </row>
    <row r="36">
      <c r="A36" s="2" t="s">
        <v>3773</v>
      </c>
      <c r="B36" s="3" t="s">
        <v>3774</v>
      </c>
      <c r="H36" s="26">
        <v>1.0</v>
      </c>
    </row>
    <row r="37">
      <c r="A37" s="2" t="s">
        <v>3451</v>
      </c>
      <c r="B37" s="3" t="s">
        <v>3453</v>
      </c>
      <c r="C37" s="26">
        <v>1.0</v>
      </c>
      <c r="E37" s="26">
        <v>1.0</v>
      </c>
      <c r="F37" s="26">
        <v>1.0</v>
      </c>
    </row>
    <row r="38">
      <c r="A38" s="2" t="s">
        <v>2659</v>
      </c>
      <c r="B38" s="3" t="s">
        <v>2660</v>
      </c>
      <c r="E38" s="26">
        <v>1.0</v>
      </c>
    </row>
    <row r="39">
      <c r="A39" s="2" t="s">
        <v>333</v>
      </c>
      <c r="B39" s="3" t="s">
        <v>334</v>
      </c>
      <c r="E39" s="26">
        <v>1.0</v>
      </c>
      <c r="J39" s="26" t="s">
        <v>4263</v>
      </c>
    </row>
    <row r="40">
      <c r="A40" s="2" t="s">
        <v>1028</v>
      </c>
      <c r="B40" s="3" t="s">
        <v>1030</v>
      </c>
      <c r="I40" s="26">
        <v>1.0</v>
      </c>
      <c r="J40" s="26" t="s">
        <v>4264</v>
      </c>
    </row>
    <row r="41">
      <c r="A41" s="2" t="s">
        <v>3685</v>
      </c>
      <c r="B41" s="3" t="s">
        <v>3686</v>
      </c>
      <c r="E41" s="26">
        <v>1.0</v>
      </c>
      <c r="F41" s="26">
        <v>1.0</v>
      </c>
      <c r="J41" s="26" t="s">
        <v>4265</v>
      </c>
    </row>
    <row r="42" hidden="1">
      <c r="A42" s="2" t="s">
        <v>2550</v>
      </c>
      <c r="B42" s="3" t="s">
        <v>2552</v>
      </c>
    </row>
    <row r="43" hidden="1">
      <c r="A43" s="2" t="s">
        <v>2114</v>
      </c>
      <c r="B43" s="3" t="s">
        <v>83</v>
      </c>
    </row>
    <row r="44" hidden="1">
      <c r="A44" s="2" t="s">
        <v>4017</v>
      </c>
      <c r="B44" s="3" t="s">
        <v>4018</v>
      </c>
    </row>
    <row r="45" hidden="1">
      <c r="A45" s="2" t="s">
        <v>1086</v>
      </c>
      <c r="B45" s="3" t="s">
        <v>1088</v>
      </c>
    </row>
    <row r="46" hidden="1">
      <c r="A46" s="2" t="s">
        <v>2627</v>
      </c>
      <c r="B46" s="3" t="s">
        <v>2629</v>
      </c>
    </row>
    <row r="47" hidden="1">
      <c r="A47" s="2" t="s">
        <v>3034</v>
      </c>
      <c r="B47" s="3" t="s">
        <v>3037</v>
      </c>
    </row>
    <row r="48" hidden="1">
      <c r="A48" s="2" t="s">
        <v>3533</v>
      </c>
      <c r="B48" s="3" t="s">
        <v>3534</v>
      </c>
    </row>
    <row r="49" hidden="1">
      <c r="A49" s="2" t="s">
        <v>1614</v>
      </c>
      <c r="B49" s="3" t="s">
        <v>1616</v>
      </c>
    </row>
    <row r="50" hidden="1">
      <c r="A50" s="2" t="s">
        <v>941</v>
      </c>
      <c r="B50" s="3" t="s">
        <v>943</v>
      </c>
    </row>
    <row r="51" hidden="1">
      <c r="A51" s="2" t="s">
        <v>1470</v>
      </c>
      <c r="B51" s="3" t="s">
        <v>1471</v>
      </c>
    </row>
    <row r="52" hidden="1">
      <c r="A52" s="2" t="s">
        <v>2011</v>
      </c>
      <c r="B52" s="3" t="s">
        <v>2013</v>
      </c>
    </row>
    <row r="53" hidden="1">
      <c r="A53" s="28" t="s">
        <v>4004</v>
      </c>
      <c r="B53" s="29" t="s">
        <v>4005</v>
      </c>
      <c r="C53" s="32"/>
      <c r="D53" s="32"/>
      <c r="E53" s="32"/>
      <c r="F53" s="32"/>
      <c r="G53" s="32"/>
      <c r="H53" s="32"/>
      <c r="I53" s="32"/>
      <c r="J53" s="32"/>
      <c r="K53" s="32"/>
      <c r="L53" s="32"/>
      <c r="M53" s="32"/>
      <c r="N53" s="32"/>
      <c r="O53" s="32"/>
      <c r="P53" s="32"/>
      <c r="Q53" s="32"/>
      <c r="R53" s="32"/>
      <c r="S53" s="32"/>
      <c r="T53" s="32"/>
      <c r="U53" s="32"/>
      <c r="V53" s="32"/>
      <c r="W53" s="32"/>
    </row>
    <row r="54" hidden="1">
      <c r="A54" s="2" t="s">
        <v>3599</v>
      </c>
      <c r="B54" s="3" t="s">
        <v>3600</v>
      </c>
    </row>
    <row r="55" hidden="1">
      <c r="A55" s="2" t="s">
        <v>1947</v>
      </c>
      <c r="B55" s="3" t="s">
        <v>1949</v>
      </c>
    </row>
    <row r="56" hidden="1">
      <c r="A56" s="2" t="s">
        <v>613</v>
      </c>
      <c r="B56" s="3" t="s">
        <v>614</v>
      </c>
    </row>
    <row r="57" hidden="1">
      <c r="A57" s="2" t="s">
        <v>2714</v>
      </c>
      <c r="B57" s="3" t="s">
        <v>2715</v>
      </c>
    </row>
    <row r="58" hidden="1">
      <c r="A58" s="2" t="s">
        <v>2612</v>
      </c>
      <c r="B58" s="3" t="s">
        <v>2613</v>
      </c>
    </row>
    <row r="59" hidden="1">
      <c r="A59" s="2" t="s">
        <v>3164</v>
      </c>
      <c r="B59" s="3" t="s">
        <v>3165</v>
      </c>
    </row>
    <row r="60" hidden="1">
      <c r="A60" s="2" t="s">
        <v>1459</v>
      </c>
      <c r="B60" s="3" t="s">
        <v>1460</v>
      </c>
    </row>
    <row r="61" hidden="1">
      <c r="A61" s="2" t="s">
        <v>2734</v>
      </c>
      <c r="B61" s="3" t="s">
        <v>2735</v>
      </c>
    </row>
    <row r="62" hidden="1">
      <c r="A62" s="2" t="s">
        <v>2605</v>
      </c>
      <c r="B62" s="3" t="s">
        <v>2606</v>
      </c>
    </row>
    <row r="63" hidden="1">
      <c r="A63" s="2" t="s">
        <v>1481</v>
      </c>
      <c r="B63" s="3" t="s">
        <v>1482</v>
      </c>
    </row>
    <row r="64" hidden="1">
      <c r="A64" s="2" t="s">
        <v>3270</v>
      </c>
      <c r="B64" s="3" t="s">
        <v>3274</v>
      </c>
    </row>
    <row r="65" hidden="1">
      <c r="A65" s="2" t="s">
        <v>1315</v>
      </c>
      <c r="B65" s="3" t="s">
        <v>1316</v>
      </c>
    </row>
    <row r="66" hidden="1">
      <c r="A66" s="2" t="s">
        <v>1893</v>
      </c>
      <c r="B66" s="3" t="s">
        <v>1896</v>
      </c>
    </row>
    <row r="67" hidden="1">
      <c r="A67" s="2" t="s">
        <v>444</v>
      </c>
      <c r="B67" s="3" t="s">
        <v>446</v>
      </c>
    </row>
    <row r="68" hidden="1">
      <c r="A68" s="2" t="s">
        <v>486</v>
      </c>
      <c r="B68" s="3" t="s">
        <v>488</v>
      </c>
    </row>
    <row r="69" hidden="1">
      <c r="A69" s="2" t="s">
        <v>3075</v>
      </c>
      <c r="B69" s="3" t="s">
        <v>3077</v>
      </c>
    </row>
    <row r="70" hidden="1">
      <c r="A70" s="2" t="s">
        <v>3127</v>
      </c>
      <c r="B70" s="3" t="s">
        <v>3129</v>
      </c>
    </row>
    <row r="71" hidden="1">
      <c r="A71" s="2" t="s">
        <v>1868</v>
      </c>
      <c r="B71" s="3" t="s">
        <v>83</v>
      </c>
    </row>
    <row r="72" hidden="1">
      <c r="A72" s="2" t="s">
        <v>138</v>
      </c>
      <c r="B72" s="3" t="s">
        <v>142</v>
      </c>
    </row>
    <row r="73" hidden="1">
      <c r="A73" s="2" t="s">
        <v>4100</v>
      </c>
      <c r="B73" s="3" t="s">
        <v>4101</v>
      </c>
    </row>
    <row r="74" hidden="1">
      <c r="A74" s="2" t="s">
        <v>3415</v>
      </c>
      <c r="B74" s="3" t="s">
        <v>3418</v>
      </c>
    </row>
    <row r="75" hidden="1">
      <c r="A75" s="2" t="s">
        <v>3759</v>
      </c>
      <c r="B75" s="3" t="s">
        <v>3760</v>
      </c>
    </row>
    <row r="76" hidden="1">
      <c r="A76" s="2" t="s">
        <v>1223</v>
      </c>
      <c r="B76" s="3" t="s">
        <v>1226</v>
      </c>
    </row>
    <row r="77" hidden="1">
      <c r="A77" s="2" t="s">
        <v>784</v>
      </c>
      <c r="B77" s="3" t="s">
        <v>786</v>
      </c>
    </row>
    <row r="78" hidden="1">
      <c r="A78" s="2" t="s">
        <v>2492</v>
      </c>
      <c r="B78" s="3" t="s">
        <v>2494</v>
      </c>
    </row>
    <row r="79" hidden="1">
      <c r="A79" s="2" t="s">
        <v>625</v>
      </c>
      <c r="B79" s="3" t="s">
        <v>627</v>
      </c>
    </row>
    <row r="80" hidden="1">
      <c r="A80" s="2" t="s">
        <v>2853</v>
      </c>
      <c r="B80" s="3" t="s">
        <v>2856</v>
      </c>
    </row>
    <row r="81" hidden="1">
      <c r="A81" s="2" t="s">
        <v>4029</v>
      </c>
      <c r="B81" s="3" t="s">
        <v>4031</v>
      </c>
    </row>
    <row r="82" hidden="1">
      <c r="A82" s="2" t="s">
        <v>2925</v>
      </c>
      <c r="B82" s="3" t="s">
        <v>2926</v>
      </c>
    </row>
    <row r="83" hidden="1">
      <c r="A83" s="2" t="s">
        <v>1682</v>
      </c>
      <c r="B83" s="3" t="s">
        <v>1683</v>
      </c>
    </row>
    <row r="84" hidden="1">
      <c r="A84" s="2" t="s">
        <v>3327</v>
      </c>
      <c r="B84" s="3" t="s">
        <v>3328</v>
      </c>
    </row>
    <row r="85" hidden="1">
      <c r="A85" s="2" t="s">
        <v>1162</v>
      </c>
      <c r="B85" s="3" t="s">
        <v>1165</v>
      </c>
    </row>
    <row r="86" hidden="1">
      <c r="A86" s="2" t="s">
        <v>456</v>
      </c>
      <c r="B86" s="3" t="s">
        <v>457</v>
      </c>
    </row>
    <row r="87" hidden="1">
      <c r="A87" s="2" t="s">
        <v>1806</v>
      </c>
      <c r="B87" s="3" t="s">
        <v>1807</v>
      </c>
    </row>
    <row r="88" hidden="1">
      <c r="A88" s="2" t="s">
        <v>1446</v>
      </c>
      <c r="B88" s="3" t="s">
        <v>1447</v>
      </c>
    </row>
    <row r="89" hidden="1">
      <c r="A89" s="2" t="s">
        <v>3836</v>
      </c>
      <c r="B89" s="3" t="s">
        <v>3837</v>
      </c>
    </row>
    <row r="90" hidden="1">
      <c r="A90" s="2" t="s">
        <v>2141</v>
      </c>
      <c r="B90" s="3" t="s">
        <v>2143</v>
      </c>
    </row>
    <row r="91" hidden="1">
      <c r="A91" s="2" t="s">
        <v>3197</v>
      </c>
      <c r="B91" s="3" t="s">
        <v>3200</v>
      </c>
    </row>
    <row r="92" hidden="1">
      <c r="A92" s="2" t="s">
        <v>2893</v>
      </c>
      <c r="B92" s="3" t="s">
        <v>2895</v>
      </c>
    </row>
    <row r="93" hidden="1">
      <c r="A93" s="2" t="s">
        <v>2077</v>
      </c>
      <c r="B93" s="3" t="s">
        <v>2079</v>
      </c>
    </row>
    <row r="94" hidden="1">
      <c r="A94" s="2" t="s">
        <v>3871</v>
      </c>
      <c r="B94" s="3" t="s">
        <v>3872</v>
      </c>
    </row>
    <row r="95" hidden="1">
      <c r="A95" s="2" t="s">
        <v>3860</v>
      </c>
      <c r="B95" s="3" t="s">
        <v>3862</v>
      </c>
    </row>
    <row r="96" hidden="1">
      <c r="A96" s="2" t="s">
        <v>3428</v>
      </c>
      <c r="B96" s="3" t="s">
        <v>3429</v>
      </c>
    </row>
    <row r="97" hidden="1">
      <c r="A97" s="2" t="s">
        <v>198</v>
      </c>
      <c r="B97" s="3" t="s">
        <v>200</v>
      </c>
    </row>
    <row r="98" hidden="1">
      <c r="A98" s="2" t="s">
        <v>3696</v>
      </c>
      <c r="B98" s="3" t="s">
        <v>3697</v>
      </c>
    </row>
    <row r="99" hidden="1">
      <c r="A99" s="2" t="s">
        <v>2725</v>
      </c>
      <c r="B99" s="3" t="s">
        <v>2726</v>
      </c>
    </row>
    <row r="100" hidden="1">
      <c r="A100" s="2" t="s">
        <v>218</v>
      </c>
      <c r="B100" s="3" t="s">
        <v>220</v>
      </c>
    </row>
    <row r="101" hidden="1">
      <c r="A101" s="2" t="s">
        <v>3575</v>
      </c>
      <c r="B101" s="3" t="s">
        <v>3576</v>
      </c>
    </row>
    <row r="102" hidden="1">
      <c r="A102" s="2" t="s">
        <v>2680</v>
      </c>
      <c r="B102" s="3" t="s">
        <v>2681</v>
      </c>
    </row>
    <row r="103" hidden="1">
      <c r="A103" s="2" t="s">
        <v>3087</v>
      </c>
      <c r="B103" s="3" t="s">
        <v>3089</v>
      </c>
    </row>
    <row r="104" hidden="1">
      <c r="A104" s="2" t="s">
        <v>1538</v>
      </c>
      <c r="B104" s="3" t="s">
        <v>1539</v>
      </c>
    </row>
    <row r="105" hidden="1">
      <c r="A105" s="2" t="s">
        <v>2639</v>
      </c>
      <c r="B105" s="3" t="s">
        <v>2641</v>
      </c>
    </row>
    <row r="106" hidden="1">
      <c r="A106" s="2" t="s">
        <v>973</v>
      </c>
      <c r="B106" s="3" t="s">
        <v>974</v>
      </c>
    </row>
    <row r="107" hidden="1">
      <c r="A107" s="2" t="s">
        <v>3620</v>
      </c>
      <c r="B107" s="3" t="s">
        <v>3621</v>
      </c>
    </row>
    <row r="108" hidden="1">
      <c r="A108" s="2" t="s">
        <v>2102</v>
      </c>
      <c r="B108" s="3" t="s">
        <v>2104</v>
      </c>
    </row>
    <row r="109" hidden="1">
      <c r="A109" s="2" t="s">
        <v>1377</v>
      </c>
      <c r="B109" s="3" t="s">
        <v>1379</v>
      </c>
    </row>
    <row r="110" hidden="1">
      <c r="A110" s="2" t="s">
        <v>1576</v>
      </c>
      <c r="B110" s="3" t="s">
        <v>1577</v>
      </c>
    </row>
    <row r="111" hidden="1">
      <c r="A111" s="2" t="s">
        <v>2391</v>
      </c>
      <c r="B111" s="3" t="s">
        <v>2395</v>
      </c>
    </row>
    <row r="112" hidden="1">
      <c r="A112" s="2" t="s">
        <v>3893</v>
      </c>
      <c r="B112" s="3" t="s">
        <v>3894</v>
      </c>
    </row>
    <row r="113" hidden="1">
      <c r="A113" s="2" t="s">
        <v>1257</v>
      </c>
      <c r="B113" s="3" t="s">
        <v>1258</v>
      </c>
    </row>
    <row r="114" hidden="1">
      <c r="A114" s="2" t="s">
        <v>2024</v>
      </c>
      <c r="B114" s="3" t="s">
        <v>2026</v>
      </c>
    </row>
    <row r="115" hidden="1">
      <c r="A115" s="2" t="s">
        <v>2116</v>
      </c>
      <c r="B115" s="3" t="s">
        <v>2117</v>
      </c>
    </row>
    <row r="116" hidden="1">
      <c r="A116" s="2" t="s">
        <v>1630</v>
      </c>
      <c r="B116" s="3" t="s">
        <v>1632</v>
      </c>
    </row>
    <row r="117" hidden="1">
      <c r="A117" s="2" t="s">
        <v>1203</v>
      </c>
      <c r="B117" s="3" t="s">
        <v>1205</v>
      </c>
    </row>
    <row r="118" hidden="1">
      <c r="A118" s="2" t="s">
        <v>1840</v>
      </c>
      <c r="B118" s="3" t="s">
        <v>1841</v>
      </c>
    </row>
    <row r="119" hidden="1">
      <c r="A119" s="2" t="s">
        <v>3741</v>
      </c>
      <c r="B119" s="3" t="s">
        <v>3742</v>
      </c>
    </row>
    <row r="120" hidden="1">
      <c r="A120" s="2" t="s">
        <v>3940</v>
      </c>
      <c r="B120" s="3" t="s">
        <v>3941</v>
      </c>
    </row>
    <row r="121" hidden="1">
      <c r="A121" s="2" t="s">
        <v>2278</v>
      </c>
      <c r="B121" s="3" t="s">
        <v>2281</v>
      </c>
    </row>
    <row r="122" hidden="1">
      <c r="A122" s="2" t="s">
        <v>2174</v>
      </c>
      <c r="B122" s="3" t="s">
        <v>2175</v>
      </c>
    </row>
    <row r="123" hidden="1">
      <c r="A123" s="2" t="s">
        <v>982</v>
      </c>
      <c r="B123" s="3" t="s">
        <v>984</v>
      </c>
    </row>
    <row r="124" hidden="1">
      <c r="A124" s="2" t="s">
        <v>163</v>
      </c>
      <c r="B124" s="3" t="s">
        <v>165</v>
      </c>
    </row>
    <row r="125" hidden="1">
      <c r="A125" s="2" t="s">
        <v>996</v>
      </c>
      <c r="B125" s="3" t="s">
        <v>998</v>
      </c>
    </row>
    <row r="126" hidden="1">
      <c r="A126" s="2" t="s">
        <v>273</v>
      </c>
      <c r="B126" s="3" t="s">
        <v>276</v>
      </c>
    </row>
    <row r="127" hidden="1">
      <c r="A127" s="2" t="s">
        <v>2778</v>
      </c>
      <c r="B127" s="3" t="s">
        <v>2779</v>
      </c>
    </row>
    <row r="128" hidden="1">
      <c r="A128" s="2" t="s">
        <v>3932</v>
      </c>
      <c r="B128" s="3" t="s">
        <v>3933</v>
      </c>
    </row>
    <row r="129" hidden="1">
      <c r="A129" s="2" t="s">
        <v>183</v>
      </c>
      <c r="B129" s="3" t="s">
        <v>185</v>
      </c>
    </row>
    <row r="130" hidden="1">
      <c r="A130" s="2" t="s">
        <v>3815</v>
      </c>
      <c r="B130" s="3" t="s">
        <v>3816</v>
      </c>
    </row>
    <row r="131" hidden="1">
      <c r="A131" s="2" t="s">
        <v>1872</v>
      </c>
      <c r="B131" s="3" t="s">
        <v>1873</v>
      </c>
    </row>
    <row r="132" hidden="1">
      <c r="A132" s="2" t="s">
        <v>359</v>
      </c>
      <c r="B132" s="3" t="s">
        <v>361</v>
      </c>
    </row>
    <row r="133" hidden="1">
      <c r="A133" s="2" t="s">
        <v>1041</v>
      </c>
      <c r="B133" s="3" t="s">
        <v>1045</v>
      </c>
    </row>
    <row r="134" hidden="1">
      <c r="A134" s="2" t="s">
        <v>3360</v>
      </c>
      <c r="B134" s="3" t="s">
        <v>3361</v>
      </c>
    </row>
    <row r="135" hidden="1">
      <c r="A135" s="2" t="s">
        <v>2468</v>
      </c>
      <c r="B135" s="3" t="s">
        <v>2470</v>
      </c>
    </row>
    <row r="136" hidden="1">
      <c r="A136" s="2" t="s">
        <v>2983</v>
      </c>
      <c r="B136" s="3" t="s">
        <v>2985</v>
      </c>
    </row>
    <row r="137" hidden="1">
      <c r="A137" s="2" t="s">
        <v>2948</v>
      </c>
      <c r="B137" s="3" t="s">
        <v>2949</v>
      </c>
    </row>
    <row r="138" hidden="1">
      <c r="A138" s="2" t="s">
        <v>2756</v>
      </c>
      <c r="B138" s="3" t="s">
        <v>2757</v>
      </c>
    </row>
    <row r="139" hidden="1">
      <c r="A139" s="2" t="s">
        <v>3371</v>
      </c>
      <c r="B139" s="3" t="s">
        <v>3372</v>
      </c>
    </row>
    <row r="140" hidden="1">
      <c r="A140" s="2" t="s">
        <v>855</v>
      </c>
      <c r="B140" s="3" t="s">
        <v>856</v>
      </c>
    </row>
    <row r="141" hidden="1">
      <c r="A141" s="2" t="s">
        <v>2766</v>
      </c>
      <c r="B141" s="3" t="s">
        <v>2767</v>
      </c>
    </row>
    <row r="142" hidden="1">
      <c r="A142" s="2" t="s">
        <v>1286</v>
      </c>
      <c r="B142" s="3" t="s">
        <v>1288</v>
      </c>
    </row>
    <row r="143" hidden="1">
      <c r="A143" s="2" t="s">
        <v>3240</v>
      </c>
      <c r="B143" s="3" t="s">
        <v>3241</v>
      </c>
    </row>
    <row r="144" hidden="1">
      <c r="A144" s="2" t="s">
        <v>2181</v>
      </c>
      <c r="B144" s="3" t="s">
        <v>2182</v>
      </c>
    </row>
    <row r="145" hidden="1">
      <c r="A145" s="2" t="s">
        <v>3502</v>
      </c>
      <c r="B145" s="3" t="s">
        <v>3504</v>
      </c>
    </row>
    <row r="146" hidden="1">
      <c r="A146" s="2" t="s">
        <v>2193</v>
      </c>
      <c r="B146" s="3" t="s">
        <v>2194</v>
      </c>
    </row>
    <row r="147" hidden="1">
      <c r="A147" s="2" t="s">
        <v>1587</v>
      </c>
      <c r="B147" s="3" t="s">
        <v>1588</v>
      </c>
    </row>
    <row r="148" hidden="1">
      <c r="A148" s="2" t="s">
        <v>2152</v>
      </c>
      <c r="B148" s="3" t="s">
        <v>2154</v>
      </c>
    </row>
    <row r="149" hidden="1">
      <c r="A149" s="2" t="s">
        <v>234</v>
      </c>
      <c r="B149" s="3" t="s">
        <v>236</v>
      </c>
    </row>
    <row r="150" hidden="1">
      <c r="A150" s="2" t="s">
        <v>2256</v>
      </c>
      <c r="B150" s="3" t="s">
        <v>2257</v>
      </c>
    </row>
    <row r="151" hidden="1">
      <c r="A151" s="2" t="s">
        <v>2234</v>
      </c>
      <c r="B151" s="3" t="s">
        <v>2236</v>
      </c>
    </row>
    <row r="152" hidden="1">
      <c r="A152" s="2" t="s">
        <v>1214</v>
      </c>
      <c r="B152" s="3" t="s">
        <v>1215</v>
      </c>
    </row>
    <row r="153" hidden="1">
      <c r="A153" s="2" t="s">
        <v>3465</v>
      </c>
      <c r="B153" s="3" t="s">
        <v>3467</v>
      </c>
    </row>
    <row r="154" hidden="1">
      <c r="A154" s="2" t="s">
        <v>2320</v>
      </c>
      <c r="B154" s="3" t="s">
        <v>2322</v>
      </c>
    </row>
    <row r="155" hidden="1">
      <c r="A155" s="2" t="s">
        <v>3011</v>
      </c>
      <c r="B155" s="3" t="s">
        <v>3014</v>
      </c>
    </row>
    <row r="156" hidden="1">
      <c r="A156" s="2" t="s">
        <v>2362</v>
      </c>
      <c r="B156" s="3" t="s">
        <v>2363</v>
      </c>
    </row>
    <row r="157" hidden="1">
      <c r="A157" s="2" t="s">
        <v>666</v>
      </c>
      <c r="B157" s="3" t="s">
        <v>667</v>
      </c>
    </row>
    <row r="158" hidden="1">
      <c r="A158" s="2" t="s">
        <v>3404</v>
      </c>
      <c r="B158" s="3" t="s">
        <v>3406</v>
      </c>
    </row>
    <row r="159" hidden="1">
      <c r="A159" s="2" t="s">
        <v>1909</v>
      </c>
      <c r="B159" s="3" t="s">
        <v>1910</v>
      </c>
    </row>
    <row r="160" hidden="1">
      <c r="A160" s="2" t="s">
        <v>3024</v>
      </c>
      <c r="B160" s="3" t="s">
        <v>3025</v>
      </c>
    </row>
    <row r="161" hidden="1">
      <c r="A161" s="2" t="s">
        <v>1600</v>
      </c>
      <c r="B161" s="3" t="s">
        <v>1602</v>
      </c>
    </row>
    <row r="162" hidden="1">
      <c r="A162" s="2" t="s">
        <v>3610</v>
      </c>
      <c r="B162" s="3" t="s">
        <v>3611</v>
      </c>
    </row>
    <row r="163" hidden="1">
      <c r="A163" s="2" t="s">
        <v>3220</v>
      </c>
      <c r="B163" s="3" t="s">
        <v>3221</v>
      </c>
    </row>
    <row r="164" hidden="1">
      <c r="A164" s="2" t="s">
        <v>1976</v>
      </c>
      <c r="B164" s="3" t="s">
        <v>1977</v>
      </c>
    </row>
    <row r="165" hidden="1">
      <c r="A165" s="2" t="s">
        <v>2574</v>
      </c>
      <c r="B165" s="3" t="s">
        <v>2575</v>
      </c>
    </row>
    <row r="166" hidden="1">
      <c r="A166" s="2" t="s">
        <v>3045</v>
      </c>
      <c r="B166" s="3" t="s">
        <v>3049</v>
      </c>
    </row>
    <row r="167" hidden="1">
      <c r="A167" s="2" t="s">
        <v>254</v>
      </c>
      <c r="B167" s="3" t="s">
        <v>256</v>
      </c>
    </row>
    <row r="168" hidden="1">
      <c r="A168" s="2" t="s">
        <v>3228</v>
      </c>
      <c r="B168" s="3" t="s">
        <v>3229</v>
      </c>
    </row>
    <row r="169" hidden="1">
      <c r="A169" s="2" t="s">
        <v>1522</v>
      </c>
      <c r="B169" s="3" t="s">
        <v>1526</v>
      </c>
    </row>
    <row r="170" hidden="1">
      <c r="A170" s="2" t="s">
        <v>2165</v>
      </c>
      <c r="B170" s="3" t="s">
        <v>2166</v>
      </c>
    </row>
    <row r="171" hidden="1">
      <c r="A171" s="2" t="s">
        <v>2959</v>
      </c>
      <c r="B171" s="3" t="s">
        <v>2961</v>
      </c>
    </row>
    <row r="172" hidden="1">
      <c r="A172" s="2" t="s">
        <v>3961</v>
      </c>
      <c r="B172" s="3" t="s">
        <v>3962</v>
      </c>
    </row>
    <row r="173" hidden="1">
      <c r="A173" s="2" t="s">
        <v>1095</v>
      </c>
      <c r="B173" s="3" t="s">
        <v>1096</v>
      </c>
    </row>
    <row r="174" hidden="1">
      <c r="A174" s="2" t="s">
        <v>1349</v>
      </c>
      <c r="B174" s="3" t="s">
        <v>1350</v>
      </c>
    </row>
    <row r="175" hidden="1">
      <c r="A175" s="2" t="s">
        <v>1510</v>
      </c>
      <c r="B175" s="3" t="s">
        <v>1512</v>
      </c>
    </row>
    <row r="176" hidden="1">
      <c r="A176" s="2" t="s">
        <v>2579</v>
      </c>
      <c r="B176" s="3" t="s">
        <v>2580</v>
      </c>
    </row>
    <row r="177" hidden="1">
      <c r="A177" s="2" t="s">
        <v>885</v>
      </c>
      <c r="B177" s="3" t="s">
        <v>887</v>
      </c>
    </row>
    <row r="178" hidden="1">
      <c r="A178" s="2" t="s">
        <v>2351</v>
      </c>
      <c r="B178" s="3" t="s">
        <v>2353</v>
      </c>
    </row>
    <row r="179" hidden="1">
      <c r="A179" s="2" t="s">
        <v>1768</v>
      </c>
      <c r="B179" s="3" t="s">
        <v>1769</v>
      </c>
    </row>
    <row r="180" hidden="1">
      <c r="A180" s="2" t="s">
        <v>925</v>
      </c>
      <c r="B180" s="3" t="s">
        <v>928</v>
      </c>
    </row>
    <row r="181" hidden="1">
      <c r="A181" s="2" t="s">
        <v>2694</v>
      </c>
      <c r="B181" s="3" t="s">
        <v>2695</v>
      </c>
    </row>
    <row r="182" hidden="1">
      <c r="A182" s="2" t="s">
        <v>3138</v>
      </c>
      <c r="B182" s="3" t="s">
        <v>3141</v>
      </c>
    </row>
    <row r="183" hidden="1">
      <c r="A183" s="2" t="s">
        <v>2647</v>
      </c>
      <c r="B183" s="3" t="s">
        <v>2649</v>
      </c>
    </row>
    <row r="184" hidden="1">
      <c r="A184" s="2" t="s">
        <v>2481</v>
      </c>
      <c r="B184" s="3" t="s">
        <v>2483</v>
      </c>
    </row>
    <row r="185" hidden="1">
      <c r="A185" s="2" t="s">
        <v>3380</v>
      </c>
      <c r="B185" s="3" t="s">
        <v>3381</v>
      </c>
    </row>
    <row r="186" hidden="1">
      <c r="A186" s="2" t="s">
        <v>2067</v>
      </c>
      <c r="B186" s="3" t="s">
        <v>2069</v>
      </c>
    </row>
    <row r="187" hidden="1">
      <c r="A187" s="2" t="s">
        <v>428</v>
      </c>
      <c r="B187" s="3" t="s">
        <v>431</v>
      </c>
    </row>
    <row r="188" hidden="1">
      <c r="A188" s="2" t="s">
        <v>3316</v>
      </c>
      <c r="B188" s="3" t="s">
        <v>3317</v>
      </c>
    </row>
    <row r="189" hidden="1">
      <c r="A189" s="2" t="s">
        <v>468</v>
      </c>
      <c r="B189" s="3" t="s">
        <v>470</v>
      </c>
    </row>
    <row r="190" hidden="1">
      <c r="A190" s="2" t="s">
        <v>514</v>
      </c>
      <c r="B190" s="3" t="s">
        <v>516</v>
      </c>
    </row>
    <row r="191" hidden="1">
      <c r="A191" s="2" t="s">
        <v>2127</v>
      </c>
      <c r="B191" s="3" t="s">
        <v>2129</v>
      </c>
    </row>
    <row r="192" hidden="1">
      <c r="A192" s="2" t="s">
        <v>3525</v>
      </c>
      <c r="B192" s="3" t="s">
        <v>3526</v>
      </c>
    </row>
    <row r="193" hidden="1">
      <c r="A193" s="2" t="s">
        <v>2819</v>
      </c>
      <c r="B193" s="3" t="s">
        <v>2820</v>
      </c>
    </row>
    <row r="194" hidden="1">
      <c r="A194" s="2" t="s">
        <v>2224</v>
      </c>
      <c r="B194" s="3" t="s">
        <v>2225</v>
      </c>
    </row>
    <row r="195" hidden="1">
      <c r="A195" s="2" t="s">
        <v>2246</v>
      </c>
      <c r="B195" s="3" t="s">
        <v>2247</v>
      </c>
    </row>
    <row r="196" hidden="1">
      <c r="A196" s="2" t="s">
        <v>3478</v>
      </c>
      <c r="B196" s="3" t="s">
        <v>3479</v>
      </c>
    </row>
    <row r="197" hidden="1">
      <c r="A197" s="2" t="s">
        <v>3541</v>
      </c>
      <c r="B197" s="3" t="s">
        <v>3542</v>
      </c>
    </row>
    <row r="198" hidden="1">
      <c r="A198" s="2" t="s">
        <v>545</v>
      </c>
      <c r="B198" s="3" t="s">
        <v>546</v>
      </c>
    </row>
    <row r="199" hidden="1">
      <c r="A199" s="2" t="s">
        <v>585</v>
      </c>
      <c r="B199" s="3" t="s">
        <v>587</v>
      </c>
    </row>
    <row r="200" hidden="1">
      <c r="A200" s="2" t="s">
        <v>2033</v>
      </c>
      <c r="B200" s="3" t="s">
        <v>2034</v>
      </c>
    </row>
    <row r="201" hidden="1">
      <c r="A201" s="2" t="s">
        <v>1326</v>
      </c>
      <c r="B201" s="3" t="s">
        <v>1327</v>
      </c>
    </row>
    <row r="202" hidden="1">
      <c r="A202" s="2" t="s">
        <v>1247</v>
      </c>
      <c r="B202" s="3" t="s">
        <v>1248</v>
      </c>
    </row>
    <row r="203" hidden="1">
      <c r="A203" s="2" t="s">
        <v>1299</v>
      </c>
      <c r="B203" s="3" t="s">
        <v>1301</v>
      </c>
    </row>
    <row r="204" hidden="1">
      <c r="A204" s="2" t="s">
        <v>1146</v>
      </c>
      <c r="B204" s="3" t="s">
        <v>1150</v>
      </c>
    </row>
    <row r="205" hidden="1">
      <c r="A205" s="2" t="s">
        <v>2914</v>
      </c>
      <c r="B205" s="3" t="s">
        <v>2916</v>
      </c>
    </row>
    <row r="206" hidden="1">
      <c r="A206" s="2" t="s">
        <v>2456</v>
      </c>
      <c r="B206" s="3" t="s">
        <v>2457</v>
      </c>
    </row>
    <row r="207" hidden="1">
      <c r="A207" s="2" t="s">
        <v>771</v>
      </c>
      <c r="B207" s="3" t="s">
        <v>773</v>
      </c>
    </row>
    <row r="208" hidden="1">
      <c r="A208" s="2" t="s">
        <v>530</v>
      </c>
      <c r="B208" s="3" t="s">
        <v>532</v>
      </c>
    </row>
    <row r="209" hidden="1">
      <c r="A209" s="2" t="s">
        <v>3749</v>
      </c>
      <c r="B209" s="3" t="s">
        <v>3750</v>
      </c>
    </row>
    <row r="210" hidden="1">
      <c r="A210" s="2" t="s">
        <v>2203</v>
      </c>
      <c r="B210" s="3" t="s">
        <v>2204</v>
      </c>
    </row>
    <row r="211" hidden="1">
      <c r="A211" s="2" t="s">
        <v>2092</v>
      </c>
      <c r="B211" s="3" t="s">
        <v>2094</v>
      </c>
    </row>
    <row r="212" hidden="1">
      <c r="A212" s="2" t="s">
        <v>2211</v>
      </c>
      <c r="B212" s="3" t="s">
        <v>2213</v>
      </c>
    </row>
    <row r="213" hidden="1">
      <c r="A213" s="2" t="s">
        <v>3252</v>
      </c>
      <c r="B213" s="3" t="s">
        <v>3253</v>
      </c>
    </row>
    <row r="214" hidden="1">
      <c r="A214" s="2" t="s">
        <v>1779</v>
      </c>
      <c r="B214" s="3" t="s">
        <v>1783</v>
      </c>
    </row>
    <row r="215" hidden="1">
      <c r="A215" s="2" t="s">
        <v>1339</v>
      </c>
      <c r="B215" s="3" t="s">
        <v>1341</v>
      </c>
    </row>
    <row r="216" hidden="1">
      <c r="A216" s="2" t="s">
        <v>3646</v>
      </c>
      <c r="B216" s="3" t="s">
        <v>3648</v>
      </c>
    </row>
    <row r="217" hidden="1">
      <c r="A217" s="2" t="s">
        <v>2794</v>
      </c>
      <c r="B217" s="3" t="s">
        <v>2795</v>
      </c>
    </row>
    <row r="218" hidden="1">
      <c r="A218" s="2" t="s">
        <v>3721</v>
      </c>
      <c r="B218" s="3" t="s">
        <v>3722</v>
      </c>
    </row>
    <row r="219" hidden="1">
      <c r="A219" s="2" t="s">
        <v>2703</v>
      </c>
      <c r="B219" s="3" t="s">
        <v>2704</v>
      </c>
    </row>
    <row r="220" hidden="1">
      <c r="A220" s="2" t="s">
        <v>3881</v>
      </c>
      <c r="B220" s="3" t="s">
        <v>3883</v>
      </c>
    </row>
    <row r="221" hidden="1">
      <c r="A221" s="2" t="s">
        <v>400</v>
      </c>
      <c r="B221" s="3" t="s">
        <v>401</v>
      </c>
    </row>
    <row r="222" hidden="1">
      <c r="A222" s="2" t="s">
        <v>4078</v>
      </c>
      <c r="B222" s="3" t="s">
        <v>4079</v>
      </c>
    </row>
    <row r="223" hidden="1">
      <c r="A223" s="2" t="s">
        <v>916</v>
      </c>
      <c r="B223" s="3" t="s">
        <v>917</v>
      </c>
    </row>
    <row r="224" hidden="1">
      <c r="A224" s="2" t="s">
        <v>2973</v>
      </c>
      <c r="B224" s="3" t="s">
        <v>2974</v>
      </c>
    </row>
    <row r="225" hidden="1">
      <c r="A225" s="2" t="s">
        <v>1020</v>
      </c>
      <c r="B225" s="3" t="s">
        <v>1021</v>
      </c>
    </row>
    <row r="226" hidden="1">
      <c r="A226" s="2" t="s">
        <v>841</v>
      </c>
      <c r="B226" s="3" t="s">
        <v>843</v>
      </c>
    </row>
    <row r="227" hidden="1">
      <c r="A227" s="2" t="s">
        <v>3970</v>
      </c>
      <c r="B227" s="3" t="s">
        <v>3971</v>
      </c>
    </row>
    <row r="228" hidden="1">
      <c r="A228" s="2" t="s">
        <v>2296</v>
      </c>
      <c r="B228" s="3" t="s">
        <v>2298</v>
      </c>
    </row>
    <row r="229" hidden="1">
      <c r="A229" s="2" t="s">
        <v>3676</v>
      </c>
      <c r="B229" s="3" t="s">
        <v>3677</v>
      </c>
    </row>
    <row r="230" hidden="1">
      <c r="A230" s="2" t="s">
        <v>3284</v>
      </c>
      <c r="B230" s="3" t="s">
        <v>3286</v>
      </c>
    </row>
    <row r="231" hidden="1">
      <c r="A231" s="2" t="s">
        <v>4042</v>
      </c>
      <c r="B231" s="3" t="s">
        <v>4043</v>
      </c>
    </row>
    <row r="232" hidden="1">
      <c r="A232" s="2" t="s">
        <v>3948</v>
      </c>
      <c r="B232" s="3" t="s">
        <v>3949</v>
      </c>
    </row>
    <row r="233" hidden="1">
      <c r="A233" s="2" t="s">
        <v>3212</v>
      </c>
      <c r="B233" s="3" t="s">
        <v>3213</v>
      </c>
    </row>
    <row r="234" hidden="1">
      <c r="A234" s="2" t="s">
        <v>2505</v>
      </c>
      <c r="B234" s="3" t="s">
        <v>2506</v>
      </c>
    </row>
    <row r="235" hidden="1">
      <c r="A235" s="2" t="s">
        <v>4066</v>
      </c>
      <c r="B235" s="3" t="s">
        <v>4067</v>
      </c>
    </row>
    <row r="236" hidden="1">
      <c r="A236" s="2" t="s">
        <v>2840</v>
      </c>
      <c r="B236" s="3" t="s">
        <v>2842</v>
      </c>
    </row>
    <row r="237" hidden="1">
      <c r="A237" s="2" t="s">
        <v>82</v>
      </c>
      <c r="B237" s="3" t="s">
        <v>90</v>
      </c>
    </row>
    <row r="238" hidden="1">
      <c r="A238" s="2" t="s">
        <v>4090</v>
      </c>
      <c r="B238" s="3" t="s">
        <v>4091</v>
      </c>
    </row>
    <row r="239" hidden="1">
      <c r="A239" s="2" t="s">
        <v>2670</v>
      </c>
      <c r="B239" s="3" t="s">
        <v>2671</v>
      </c>
    </row>
    <row r="240" hidden="1">
      <c r="A240" s="2" t="s">
        <v>3564</v>
      </c>
      <c r="B240" s="3" t="s">
        <v>3565</v>
      </c>
    </row>
    <row r="241" hidden="1">
      <c r="A241" s="2" t="s">
        <v>3588</v>
      </c>
      <c r="B241" s="3" t="s">
        <v>3589</v>
      </c>
    </row>
    <row r="242" hidden="1">
      <c r="A242" s="2" t="s">
        <v>3794</v>
      </c>
      <c r="B242" s="3" t="s">
        <v>3795</v>
      </c>
    </row>
    <row r="243" hidden="1">
      <c r="A243" s="2" t="s">
        <v>680</v>
      </c>
      <c r="B243" s="3" t="s">
        <v>681</v>
      </c>
    </row>
    <row r="244" hidden="1">
      <c r="A244" s="2" t="s">
        <v>2418</v>
      </c>
      <c r="B244" s="3" t="s">
        <v>2419</v>
      </c>
    </row>
    <row r="245" hidden="1">
      <c r="A245" s="2" t="s">
        <v>1120</v>
      </c>
      <c r="B245" s="3" t="s">
        <v>1122</v>
      </c>
    </row>
    <row r="246" hidden="1">
      <c r="A246" s="2" t="s">
        <v>827</v>
      </c>
      <c r="B246" s="3" t="s">
        <v>830</v>
      </c>
    </row>
    <row r="247" hidden="1">
      <c r="A247" s="2" t="s">
        <v>2590</v>
      </c>
      <c r="B247" s="3" t="s">
        <v>2593</v>
      </c>
    </row>
    <row r="248" hidden="1">
      <c r="A248" s="2" t="s">
        <v>814</v>
      </c>
      <c r="B248" s="3" t="s">
        <v>816</v>
      </c>
    </row>
    <row r="249" hidden="1">
      <c r="A249" s="2" t="s">
        <v>1191</v>
      </c>
      <c r="B249" s="3" t="s">
        <v>1192</v>
      </c>
    </row>
    <row r="250" hidden="1">
      <c r="A250" s="2" t="s">
        <v>1694</v>
      </c>
      <c r="B250" s="3" t="s">
        <v>1696</v>
      </c>
    </row>
    <row r="251" hidden="1">
      <c r="A251" s="2" t="s">
        <v>640</v>
      </c>
      <c r="B251" s="3" t="s">
        <v>642</v>
      </c>
    </row>
    <row r="252" hidden="1">
      <c r="A252" s="2" t="s">
        <v>3264</v>
      </c>
      <c r="B252" s="3" t="s">
        <v>3265</v>
      </c>
    </row>
    <row r="253" hidden="1">
      <c r="A253" s="2" t="s">
        <v>3176</v>
      </c>
      <c r="B253" s="3" t="s">
        <v>3177</v>
      </c>
    </row>
    <row r="254" hidden="1">
      <c r="A254" s="2" t="s">
        <v>2831</v>
      </c>
      <c r="B254" s="3" t="s">
        <v>2832</v>
      </c>
    </row>
    <row r="255" hidden="1">
      <c r="A255" s="2" t="s">
        <v>1733</v>
      </c>
      <c r="B255" s="3" t="s">
        <v>1734</v>
      </c>
    </row>
    <row r="256" hidden="1">
      <c r="A256" s="2" t="s">
        <v>2268</v>
      </c>
      <c r="B256" s="3" t="s">
        <v>2269</v>
      </c>
    </row>
    <row r="257" hidden="1">
      <c r="A257" s="2" t="s">
        <v>3663</v>
      </c>
      <c r="B257" s="3" t="s">
        <v>3666</v>
      </c>
    </row>
    <row r="258" hidden="1">
      <c r="A258" s="2" t="s">
        <v>802</v>
      </c>
      <c r="B258" s="3" t="s">
        <v>804</v>
      </c>
    </row>
    <row r="259" hidden="1">
      <c r="A259" s="2" t="s">
        <v>1237</v>
      </c>
      <c r="B259" s="3" t="s">
        <v>1238</v>
      </c>
    </row>
    <row r="260" hidden="1">
      <c r="A260" s="2" t="s">
        <v>1267</v>
      </c>
      <c r="B260" s="3" t="s">
        <v>1271</v>
      </c>
    </row>
    <row r="261" hidden="1">
      <c r="A261" s="2" t="s">
        <v>2307</v>
      </c>
      <c r="B261" s="3" t="s">
        <v>2308</v>
      </c>
    </row>
    <row r="262" hidden="1">
      <c r="A262" s="2" t="s">
        <v>2938</v>
      </c>
      <c r="B262" s="3" t="s">
        <v>2939</v>
      </c>
    </row>
    <row r="263" hidden="1">
      <c r="A263" s="2" t="s">
        <v>2745</v>
      </c>
      <c r="B263" s="3" t="s">
        <v>2746</v>
      </c>
    </row>
    <row r="264" hidden="1">
      <c r="A264" s="2" t="s">
        <v>1816</v>
      </c>
      <c r="B264" s="3" t="s">
        <v>1817</v>
      </c>
    </row>
    <row r="265" hidden="1">
      <c r="A265" s="2" t="s">
        <v>289</v>
      </c>
      <c r="B265" s="3" t="s">
        <v>291</v>
      </c>
    </row>
    <row r="266" hidden="1">
      <c r="A266" s="2" t="s">
        <v>870</v>
      </c>
      <c r="B266" s="3" t="s">
        <v>873</v>
      </c>
    </row>
    <row r="267" hidden="1">
      <c r="A267" s="2" t="s">
        <v>1961</v>
      </c>
      <c r="B267" s="3" t="s">
        <v>1963</v>
      </c>
    </row>
    <row r="268" hidden="1">
      <c r="A268" s="2" t="s">
        <v>3986</v>
      </c>
      <c r="B268" s="3" t="s">
        <v>3987</v>
      </c>
    </row>
    <row r="269" hidden="1">
      <c r="A269" s="2" t="s">
        <v>3732</v>
      </c>
      <c r="B269" s="3" t="s">
        <v>3733</v>
      </c>
    </row>
    <row r="270" hidden="1">
      <c r="A270" s="2" t="s">
        <v>3393</v>
      </c>
      <c r="B270" s="3" t="s">
        <v>3396</v>
      </c>
    </row>
    <row r="271" hidden="1">
      <c r="A271" s="2" t="s">
        <v>3152</v>
      </c>
      <c r="B271" s="3" t="s">
        <v>3153</v>
      </c>
    </row>
    <row r="272" hidden="1">
      <c r="A272" s="2" t="s">
        <v>3514</v>
      </c>
      <c r="B272" s="3" t="s">
        <v>3515</v>
      </c>
    </row>
    <row r="273" hidden="1">
      <c r="A273" s="2" t="s">
        <v>2905</v>
      </c>
      <c r="B273" s="3" t="s">
        <v>2906</v>
      </c>
    </row>
    <row r="274" hidden="1">
      <c r="A274" s="2" t="s">
        <v>2405</v>
      </c>
      <c r="B274" s="3" t="s">
        <v>2406</v>
      </c>
    </row>
    <row r="275" hidden="1">
      <c r="A275" s="2" t="s">
        <v>1106</v>
      </c>
      <c r="B275" s="3" t="s">
        <v>1108</v>
      </c>
    </row>
    <row r="276" hidden="1">
      <c r="A276" s="2" t="s">
        <v>1745</v>
      </c>
      <c r="B276" s="3" t="s">
        <v>1748</v>
      </c>
    </row>
    <row r="277" hidden="1">
      <c r="A277" s="2" t="s">
        <v>1707</v>
      </c>
      <c r="B277" s="3" t="s">
        <v>1709</v>
      </c>
    </row>
    <row r="278" hidden="1">
      <c r="A278" s="2" t="s">
        <v>1177</v>
      </c>
      <c r="B278" s="3" t="s">
        <v>1179</v>
      </c>
    </row>
    <row r="279" hidden="1">
      <c r="A279" s="2" t="s">
        <v>3348</v>
      </c>
      <c r="B279" s="3" t="s">
        <v>3350</v>
      </c>
    </row>
    <row r="280" hidden="1">
      <c r="A280" s="2" t="s">
        <v>1060</v>
      </c>
      <c r="B280" s="3" t="s">
        <v>1061</v>
      </c>
    </row>
    <row r="281" hidden="1">
      <c r="A281" s="2" t="s">
        <v>2537</v>
      </c>
      <c r="B281" s="3" t="s">
        <v>2538</v>
      </c>
    </row>
    <row r="282" hidden="1">
      <c r="A282" s="2" t="s">
        <v>2524</v>
      </c>
      <c r="B282" s="3" t="s">
        <v>2526</v>
      </c>
    </row>
    <row r="283" hidden="1">
      <c r="A283" s="2" t="s">
        <v>345</v>
      </c>
      <c r="B283" s="3" t="s">
        <v>346</v>
      </c>
    </row>
    <row r="284" hidden="1">
      <c r="A284" s="2" t="s">
        <v>3904</v>
      </c>
      <c r="B284" s="3" t="s">
        <v>3907</v>
      </c>
    </row>
    <row r="285" hidden="1">
      <c r="A285" s="2" t="s">
        <v>2442</v>
      </c>
      <c r="B285" s="3" t="s">
        <v>2444</v>
      </c>
    </row>
    <row r="286" hidden="1">
      <c r="A286" s="2" t="s">
        <v>1492</v>
      </c>
      <c r="B286" s="3" t="s">
        <v>1495</v>
      </c>
    </row>
    <row r="287" hidden="1">
      <c r="A287" s="2" t="s">
        <v>2806</v>
      </c>
      <c r="B287" s="3" t="s">
        <v>2808</v>
      </c>
    </row>
    <row r="288" hidden="1">
      <c r="A288" s="2" t="s">
        <v>1759</v>
      </c>
      <c r="B288" s="3" t="s">
        <v>1761</v>
      </c>
    </row>
    <row r="289" hidden="1">
      <c r="A289" s="2" t="s">
        <v>3993</v>
      </c>
      <c r="B289" s="3" t="s">
        <v>3994</v>
      </c>
    </row>
    <row r="290" hidden="1">
      <c r="A290" s="2" t="s">
        <v>2996</v>
      </c>
      <c r="B290" s="3" t="s">
        <v>3000</v>
      </c>
    </row>
    <row r="291" hidden="1">
      <c r="A291" s="2" t="s">
        <v>557</v>
      </c>
      <c r="B291" s="3" t="s">
        <v>560</v>
      </c>
    </row>
    <row r="292" hidden="1">
      <c r="A292" s="2" t="s">
        <v>2329</v>
      </c>
      <c r="B292" s="3" t="s">
        <v>2330</v>
      </c>
    </row>
    <row r="293" hidden="1">
      <c r="A293" s="2" t="s">
        <v>1009</v>
      </c>
      <c r="B293" s="3" t="s">
        <v>1010</v>
      </c>
    </row>
    <row r="294" hidden="1">
      <c r="A294" s="2" t="s">
        <v>730</v>
      </c>
      <c r="B294" s="3" t="s">
        <v>733</v>
      </c>
    </row>
    <row r="295" hidden="1">
      <c r="A295" s="2" t="s">
        <v>1642</v>
      </c>
      <c r="B295" s="3" t="s">
        <v>1645</v>
      </c>
    </row>
    <row r="296" hidden="1">
      <c r="A296" s="2" t="s">
        <v>303</v>
      </c>
      <c r="B296" s="3" t="s">
        <v>306</v>
      </c>
    </row>
    <row r="297" hidden="1">
      <c r="A297" s="2" t="s">
        <v>956</v>
      </c>
      <c r="B297" s="3" t="s">
        <v>958</v>
      </c>
    </row>
    <row r="298" hidden="1">
      <c r="A298" s="2" t="s">
        <v>1827</v>
      </c>
      <c r="B298" s="3" t="s">
        <v>1829</v>
      </c>
    </row>
    <row r="299" hidden="1">
      <c r="A299" s="2" t="s">
        <v>3337</v>
      </c>
      <c r="B299" s="3" t="s">
        <v>3338</v>
      </c>
    </row>
    <row r="300" hidden="1">
      <c r="A300" s="2" t="s">
        <v>3978</v>
      </c>
      <c r="B300" s="3" t="s">
        <v>3980</v>
      </c>
    </row>
    <row r="301" hidden="1">
      <c r="A301" s="2" t="s">
        <v>3804</v>
      </c>
      <c r="B301" s="3" t="s">
        <v>3805</v>
      </c>
    </row>
    <row r="302" hidden="1">
      <c r="A302" s="2" t="s">
        <v>3629</v>
      </c>
      <c r="B302" s="3" t="s">
        <v>3630</v>
      </c>
    </row>
    <row r="303" hidden="1">
      <c r="A303" s="2" t="s">
        <v>3291</v>
      </c>
      <c r="B303" s="3" t="s">
        <v>3293</v>
      </c>
    </row>
    <row r="304" hidden="1">
      <c r="A304" s="2" t="s">
        <v>2868</v>
      </c>
      <c r="B304" s="3" t="s">
        <v>2869</v>
      </c>
    </row>
    <row r="305" hidden="1">
      <c r="A305" s="2" t="s">
        <v>3303</v>
      </c>
      <c r="B305" s="3" t="s">
        <v>3306</v>
      </c>
    </row>
    <row r="306" hidden="1">
      <c r="A306" s="2" t="s">
        <v>1434</v>
      </c>
      <c r="B306" s="3" t="s">
        <v>1435</v>
      </c>
    </row>
    <row r="307" hidden="1">
      <c r="A307" s="2" t="s">
        <v>691</v>
      </c>
      <c r="B307" s="3" t="s">
        <v>692</v>
      </c>
    </row>
    <row r="308" hidden="1">
      <c r="A308" s="2" t="s">
        <v>318</v>
      </c>
      <c r="B308" s="3" t="s">
        <v>320</v>
      </c>
    </row>
    <row r="309" hidden="1">
      <c r="A309" s="2" t="s">
        <v>1851</v>
      </c>
      <c r="B309" s="3" t="s">
        <v>1855</v>
      </c>
    </row>
    <row r="310" hidden="1">
      <c r="A310" s="2" t="s">
        <v>2000</v>
      </c>
      <c r="B310" s="3" t="s">
        <v>2002</v>
      </c>
    </row>
    <row r="311" hidden="1">
      <c r="A311" s="2" t="s">
        <v>3186</v>
      </c>
      <c r="B311" s="3" t="s">
        <v>3187</v>
      </c>
    </row>
    <row r="312" hidden="1">
      <c r="A312" s="2" t="s">
        <v>760</v>
      </c>
      <c r="B312" s="3" t="s">
        <v>762</v>
      </c>
    </row>
    <row r="313" hidden="1">
      <c r="A313" s="2" t="s">
        <v>1984</v>
      </c>
      <c r="B313" s="3" t="s">
        <v>1986</v>
      </c>
    </row>
    <row r="314" hidden="1">
      <c r="A314" s="2" t="s">
        <v>1403</v>
      </c>
      <c r="B314" s="3" t="s">
        <v>1405</v>
      </c>
    </row>
    <row r="315" hidden="1">
      <c r="A315" s="2" t="s">
        <v>3849</v>
      </c>
      <c r="B315" s="3" t="s">
        <v>3850</v>
      </c>
    </row>
    <row r="316" hidden="1">
      <c r="A316" s="2" t="s">
        <v>701</v>
      </c>
      <c r="B316" s="3" t="s">
        <v>703</v>
      </c>
    </row>
    <row r="317" hidden="1">
      <c r="A317" s="2" t="s">
        <v>2563</v>
      </c>
      <c r="B317" s="3" t="s">
        <v>2564</v>
      </c>
    </row>
    <row r="318" hidden="1">
      <c r="A318" s="2" t="s">
        <v>1073</v>
      </c>
      <c r="B318" s="3" t="s">
        <v>1076</v>
      </c>
    </row>
    <row r="319" hidden="1">
      <c r="A319" s="2" t="s">
        <v>2881</v>
      </c>
      <c r="B319" s="3" t="s">
        <v>2882</v>
      </c>
    </row>
    <row r="320" hidden="1">
      <c r="A320" s="2" t="s">
        <v>3438</v>
      </c>
      <c r="B320" s="3" t="s">
        <v>3440</v>
      </c>
    </row>
    <row r="321" hidden="1">
      <c r="A321" s="2" t="s">
        <v>900</v>
      </c>
      <c r="B321" s="3" t="s">
        <v>903</v>
      </c>
    </row>
    <row r="322" hidden="1">
      <c r="A322" s="2" t="s">
        <v>1654</v>
      </c>
      <c r="B322" s="3" t="s">
        <v>1655</v>
      </c>
    </row>
    <row r="323" hidden="1">
      <c r="A323" s="2" t="s">
        <v>3788</v>
      </c>
      <c r="B323" s="3" t="s">
        <v>3789</v>
      </c>
    </row>
    <row r="324" hidden="1">
      <c r="A324" s="2" t="s">
        <v>1417</v>
      </c>
      <c r="B324" s="3" t="s">
        <v>1418</v>
      </c>
    </row>
    <row r="325" hidden="1">
      <c r="A325" s="2" t="s">
        <v>1552</v>
      </c>
      <c r="B325" s="3" t="s">
        <v>1554</v>
      </c>
    </row>
    <row r="326" hidden="1">
      <c r="A326" s="2" t="s">
        <v>2370</v>
      </c>
      <c r="B326" s="3" t="s">
        <v>2371</v>
      </c>
    </row>
    <row r="327" hidden="1">
      <c r="A327" s="2" t="s">
        <v>2055</v>
      </c>
      <c r="B327" s="3" t="s">
        <v>2057</v>
      </c>
    </row>
    <row r="328" hidden="1">
      <c r="A328" s="2" t="s">
        <v>2428</v>
      </c>
      <c r="B328" s="3" t="s">
        <v>2429</v>
      </c>
    </row>
    <row r="329" hidden="1">
      <c r="A329" s="2" t="s">
        <v>3655</v>
      </c>
      <c r="B329" s="3" t="s">
        <v>3656</v>
      </c>
    </row>
    <row r="330" hidden="1">
      <c r="A330" s="2" t="s">
        <v>414</v>
      </c>
      <c r="B330" s="3" t="s">
        <v>415</v>
      </c>
    </row>
    <row r="331" hidden="1">
      <c r="A331" s="2" t="s">
        <v>1934</v>
      </c>
      <c r="B331" s="3" t="s">
        <v>1935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min="2" max="2" width="54.0"/>
    <col customWidth="1" min="3" max="3" width="23.57"/>
  </cols>
  <sheetData>
    <row r="1">
      <c r="A1" s="2" t="s">
        <v>8</v>
      </c>
      <c r="B1" s="11" t="s">
        <v>4112</v>
      </c>
      <c r="C1" s="34" t="s">
        <v>4240</v>
      </c>
      <c r="D1" s="34" t="s">
        <v>4241</v>
      </c>
      <c r="E1" s="24" t="s">
        <v>4165</v>
      </c>
      <c r="F1" s="24" t="s">
        <v>4166</v>
      </c>
      <c r="G1" s="24" t="s">
        <v>4266</v>
      </c>
      <c r="H1" s="24" t="s">
        <v>4168</v>
      </c>
      <c r="I1" s="24" t="s">
        <v>4242</v>
      </c>
      <c r="J1" s="15" t="s">
        <v>4162</v>
      </c>
      <c r="K1" s="18"/>
      <c r="L1" s="18"/>
    </row>
    <row r="2">
      <c r="A2" s="2" t="s">
        <v>717</v>
      </c>
      <c r="B2" s="3" t="s">
        <v>718</v>
      </c>
      <c r="C2">
        <f>if('Q 80 Interrater - Josh'!C2='Q 80 Interrater - Omiya'!C2, 1, 0)</f>
        <v>1</v>
      </c>
      <c r="D2">
        <f>if('Q 80 Interrater - Josh'!D2='Q 80 Interrater - Omiya'!D2, 1, 0)</f>
        <v>1</v>
      </c>
      <c r="E2">
        <f>if('Q 80 Interrater - Josh'!E2='Q 80 Interrater - Omiya'!E2, 1, 0)</f>
        <v>1</v>
      </c>
      <c r="F2">
        <f>if('Q 80 Interrater - Josh'!F2='Q 80 Interrater - Omiya'!F2, 1, 0)</f>
        <v>1</v>
      </c>
      <c r="G2">
        <f>if('Q 80 Interrater - Josh'!G2='Q 80 Interrater - Omiya'!G2, 1, 0)</f>
        <v>0</v>
      </c>
      <c r="H2">
        <f>if('Q 80 Interrater - Josh'!H2='Q 80 Interrater - Omiya'!H2, 1, 0)</f>
        <v>0</v>
      </c>
    </row>
    <row r="3">
      <c r="A3" s="2" t="s">
        <v>2515</v>
      </c>
      <c r="B3" s="3" t="s">
        <v>2516</v>
      </c>
      <c r="C3">
        <f>if('Q 80 Interrater - Josh'!C3='Q 80 Interrater - Omiya'!C3, 1, 0)</f>
        <v>1</v>
      </c>
      <c r="D3">
        <f>if('Q 80 Interrater - Josh'!D3='Q 80 Interrater - Omiya'!D3, 1, 0)</f>
        <v>1</v>
      </c>
      <c r="E3">
        <f>if('Q 80 Interrater - Josh'!E3='Q 80 Interrater - Omiya'!E3, 1, 0)</f>
        <v>1</v>
      </c>
      <c r="F3">
        <f>if('Q 80 Interrater - Josh'!F3='Q 80 Interrater - Omiya'!F3, 1, 0)</f>
        <v>1</v>
      </c>
      <c r="G3">
        <f>if('Q 80 Interrater - Josh'!G3='Q 80 Interrater - Omiya'!G3, 1, 0)</f>
        <v>1</v>
      </c>
      <c r="H3">
        <f>if('Q 80 Interrater - Josh'!H3='Q 80 Interrater - Omiya'!H3, 1, 0)</f>
        <v>0</v>
      </c>
    </row>
    <row r="4">
      <c r="A4" s="2" t="s">
        <v>121</v>
      </c>
      <c r="B4" s="3" t="s">
        <v>123</v>
      </c>
      <c r="C4">
        <f>if('Q 80 Interrater - Josh'!C4='Q 80 Interrater - Omiya'!C4, 1, 0)</f>
        <v>1</v>
      </c>
      <c r="D4">
        <f>if('Q 80 Interrater - Josh'!D4='Q 80 Interrater - Omiya'!D4, 1, 0)</f>
        <v>1</v>
      </c>
      <c r="E4">
        <f>if('Q 80 Interrater - Josh'!E4='Q 80 Interrater - Omiya'!E4, 1, 0)</f>
        <v>1</v>
      </c>
      <c r="F4">
        <f>if('Q 80 Interrater - Josh'!F4='Q 80 Interrater - Omiya'!F4, 1, 0)</f>
        <v>1</v>
      </c>
      <c r="G4">
        <f>if('Q 80 Interrater - Josh'!G4='Q 80 Interrater - Omiya'!G4, 1, 0)</f>
        <v>1</v>
      </c>
      <c r="H4">
        <f>if('Q 80 Interrater - Josh'!H4='Q 80 Interrater - Omiya'!H4, 1, 0)</f>
        <v>1</v>
      </c>
    </row>
    <row r="5">
      <c r="A5" s="2" t="s">
        <v>1883</v>
      </c>
      <c r="B5" s="3" t="s">
        <v>1884</v>
      </c>
      <c r="C5">
        <f>if('Q 80 Interrater - Josh'!C5='Q 80 Interrater - Omiya'!C5, 1, 0)</f>
        <v>1</v>
      </c>
      <c r="D5">
        <f>if('Q 80 Interrater - Josh'!D5='Q 80 Interrater - Omiya'!D5, 1, 0)</f>
        <v>1</v>
      </c>
      <c r="E5">
        <f>if('Q 80 Interrater - Josh'!E5='Q 80 Interrater - Omiya'!E5, 1, 0)</f>
        <v>1</v>
      </c>
      <c r="F5">
        <f>if('Q 80 Interrater - Josh'!F5='Q 80 Interrater - Omiya'!F5, 1, 0)</f>
        <v>1</v>
      </c>
      <c r="G5">
        <f>if('Q 80 Interrater - Josh'!G5='Q 80 Interrater - Omiya'!G5, 1, 0)</f>
        <v>0</v>
      </c>
      <c r="H5">
        <f>if('Q 80 Interrater - Josh'!H5='Q 80 Interrater - Omiya'!H5, 1, 0)</f>
        <v>1</v>
      </c>
    </row>
    <row r="6">
      <c r="A6" s="2" t="s">
        <v>1363</v>
      </c>
      <c r="B6" s="3" t="s">
        <v>1365</v>
      </c>
      <c r="C6">
        <f>if('Q 80 Interrater - Josh'!C6='Q 80 Interrater - Omiya'!C6, 1, 0)</f>
        <v>1</v>
      </c>
      <c r="D6">
        <f>if('Q 80 Interrater - Josh'!D6='Q 80 Interrater - Omiya'!D6, 1, 0)</f>
        <v>1</v>
      </c>
      <c r="E6">
        <f>if('Q 80 Interrater - Josh'!E6='Q 80 Interrater - Omiya'!E6, 1, 0)</f>
        <v>0</v>
      </c>
      <c r="F6">
        <f>if('Q 80 Interrater - Josh'!F6='Q 80 Interrater - Omiya'!F6, 1, 0)</f>
        <v>1</v>
      </c>
      <c r="G6">
        <f>if('Q 80 Interrater - Josh'!G6='Q 80 Interrater - Omiya'!G6, 1, 0)</f>
        <v>1</v>
      </c>
      <c r="H6">
        <f>if('Q 80 Interrater - Josh'!H6='Q 80 Interrater - Omiya'!H6, 1, 0)</f>
        <v>0</v>
      </c>
    </row>
    <row r="7">
      <c r="A7" s="2" t="s">
        <v>1389</v>
      </c>
      <c r="B7" s="3" t="s">
        <v>1390</v>
      </c>
      <c r="C7">
        <f>if('Q 80 Interrater - Josh'!C7='Q 80 Interrater - Omiya'!C7, 1, 0)</f>
        <v>0</v>
      </c>
      <c r="D7">
        <f>if('Q 80 Interrater - Josh'!D7='Q 80 Interrater - Omiya'!D7, 1, 0)</f>
        <v>0</v>
      </c>
      <c r="E7">
        <f>if('Q 80 Interrater - Josh'!E7='Q 80 Interrater - Omiya'!E7, 1, 0)</f>
        <v>1</v>
      </c>
      <c r="F7">
        <f>if('Q 80 Interrater - Josh'!F7='Q 80 Interrater - Omiya'!F7, 1, 0)</f>
        <v>1</v>
      </c>
      <c r="G7">
        <f>if('Q 80 Interrater - Josh'!G7='Q 80 Interrater - Omiya'!G7, 1, 0)</f>
        <v>1</v>
      </c>
      <c r="H7">
        <f>if('Q 80 Interrater - Josh'!H7='Q 80 Interrater - Omiya'!H7, 1, 0)</f>
        <v>1</v>
      </c>
    </row>
    <row r="8">
      <c r="A8" s="2" t="s">
        <v>3824</v>
      </c>
      <c r="B8" s="3" t="s">
        <v>3825</v>
      </c>
      <c r="C8">
        <f>if('Q 80 Interrater - Josh'!C8='Q 80 Interrater - Omiya'!C8, 1, 0)</f>
        <v>1</v>
      </c>
      <c r="D8">
        <f>if('Q 80 Interrater - Josh'!D8='Q 80 Interrater - Omiya'!D8, 1, 0)</f>
        <v>1</v>
      </c>
      <c r="E8">
        <f>if('Q 80 Interrater - Josh'!E8='Q 80 Interrater - Omiya'!E8, 1, 0)</f>
        <v>0</v>
      </c>
      <c r="F8">
        <f>if('Q 80 Interrater - Josh'!F8='Q 80 Interrater - Omiya'!F8, 1, 0)</f>
        <v>1</v>
      </c>
      <c r="G8">
        <f>if('Q 80 Interrater - Josh'!G8='Q 80 Interrater - Omiya'!G8, 1, 0)</f>
        <v>0</v>
      </c>
      <c r="H8">
        <f>if('Q 80 Interrater - Josh'!H8='Q 80 Interrater - Omiya'!H8, 1, 0)</f>
        <v>1</v>
      </c>
    </row>
    <row r="9">
      <c r="A9" s="2" t="s">
        <v>572</v>
      </c>
      <c r="B9" s="3" t="s">
        <v>574</v>
      </c>
      <c r="C9">
        <f>if('Q 80 Interrater - Josh'!C9='Q 80 Interrater - Omiya'!C9, 1, 0)</f>
        <v>1</v>
      </c>
      <c r="D9">
        <f>if('Q 80 Interrater - Josh'!D9='Q 80 Interrater - Omiya'!D9, 1, 0)</f>
        <v>1</v>
      </c>
      <c r="E9">
        <f>if('Q 80 Interrater - Josh'!E9='Q 80 Interrater - Omiya'!E9, 1, 0)</f>
        <v>0</v>
      </c>
      <c r="F9">
        <f>if('Q 80 Interrater - Josh'!F9='Q 80 Interrater - Omiya'!F9, 1, 0)</f>
        <v>1</v>
      </c>
      <c r="G9">
        <f>if('Q 80 Interrater - Josh'!G9='Q 80 Interrater - Omiya'!G9, 1, 0)</f>
        <v>0</v>
      </c>
      <c r="H9">
        <f>if('Q 80 Interrater - Josh'!H9='Q 80 Interrater - Omiya'!H9, 1, 0)</f>
        <v>1</v>
      </c>
    </row>
    <row r="10">
      <c r="A10" s="2" t="s">
        <v>2338</v>
      </c>
      <c r="B10" s="3" t="s">
        <v>2341</v>
      </c>
      <c r="C10">
        <f>if('Q 80 Interrater - Josh'!C10='Q 80 Interrater - Omiya'!C10, 1, 0)</f>
        <v>1</v>
      </c>
      <c r="D10">
        <f>if('Q 80 Interrater - Josh'!D10='Q 80 Interrater - Omiya'!D10, 1, 0)</f>
        <v>1</v>
      </c>
      <c r="E10">
        <f>if('Q 80 Interrater - Josh'!E10='Q 80 Interrater - Omiya'!E10, 1, 0)</f>
        <v>1</v>
      </c>
      <c r="F10">
        <f>if('Q 80 Interrater - Josh'!F10='Q 80 Interrater - Omiya'!F10, 1, 0)</f>
        <v>1</v>
      </c>
      <c r="G10">
        <f>if('Q 80 Interrater - Josh'!G10='Q 80 Interrater - Omiya'!G10, 1, 0)</f>
        <v>1</v>
      </c>
      <c r="H10">
        <f>if('Q 80 Interrater - Josh'!H10='Q 80 Interrater - Omiya'!H10, 1, 0)</f>
        <v>1</v>
      </c>
    </row>
    <row r="11">
      <c r="A11" s="2" t="s">
        <v>1720</v>
      </c>
      <c r="B11" s="3" t="s">
        <v>1721</v>
      </c>
      <c r="C11">
        <f>if('Q 80 Interrater - Josh'!C11='Q 80 Interrater - Omiya'!C11, 1, 0)</f>
        <v>1</v>
      </c>
      <c r="D11">
        <f>if('Q 80 Interrater - Josh'!D11='Q 80 Interrater - Omiya'!D11, 1, 0)</f>
        <v>1</v>
      </c>
      <c r="E11">
        <f>if('Q 80 Interrater - Josh'!E11='Q 80 Interrater - Omiya'!E11, 1, 0)</f>
        <v>1</v>
      </c>
      <c r="F11">
        <f>if('Q 80 Interrater - Josh'!F11='Q 80 Interrater - Omiya'!F11, 1, 0)</f>
        <v>1</v>
      </c>
      <c r="G11">
        <f>if('Q 80 Interrater - Josh'!G11='Q 80 Interrater - Omiya'!G11, 1, 0)</f>
        <v>1</v>
      </c>
      <c r="H11">
        <f>if('Q 80 Interrater - Josh'!H11='Q 80 Interrater - Omiya'!H11, 1, 0)</f>
        <v>1</v>
      </c>
    </row>
    <row r="12">
      <c r="A12" s="2" t="s">
        <v>3104</v>
      </c>
      <c r="B12" s="3" t="s">
        <v>3106</v>
      </c>
      <c r="C12">
        <f>if('Q 80 Interrater - Josh'!C12='Q 80 Interrater - Omiya'!C12, 1, 0)</f>
        <v>1</v>
      </c>
      <c r="D12">
        <f>if('Q 80 Interrater - Josh'!D12='Q 80 Interrater - Omiya'!D12, 1, 0)</f>
        <v>1</v>
      </c>
      <c r="E12">
        <f>if('Q 80 Interrater - Josh'!E12='Q 80 Interrater - Omiya'!E12, 1, 0)</f>
        <v>1</v>
      </c>
      <c r="F12">
        <f>if('Q 80 Interrater - Josh'!F12='Q 80 Interrater - Omiya'!F12, 1, 0)</f>
        <v>1</v>
      </c>
      <c r="G12">
        <f>if('Q 80 Interrater - Josh'!G12='Q 80 Interrater - Omiya'!G12, 1, 0)</f>
        <v>1</v>
      </c>
      <c r="H12">
        <f>if('Q 80 Interrater - Josh'!H12='Q 80 Interrater - Omiya'!H12, 1, 0)</f>
        <v>1</v>
      </c>
    </row>
    <row r="13">
      <c r="A13" s="2" t="s">
        <v>598</v>
      </c>
      <c r="B13" s="3" t="s">
        <v>600</v>
      </c>
      <c r="C13">
        <f>if('Q 80 Interrater - Josh'!C13='Q 80 Interrater - Omiya'!C13, 1, 0)</f>
        <v>1</v>
      </c>
      <c r="D13">
        <f>if('Q 80 Interrater - Josh'!D13='Q 80 Interrater - Omiya'!D13, 1, 0)</f>
        <v>0</v>
      </c>
      <c r="E13">
        <f>if('Q 80 Interrater - Josh'!E13='Q 80 Interrater - Omiya'!E13, 1, 0)</f>
        <v>1</v>
      </c>
      <c r="F13">
        <f>if('Q 80 Interrater - Josh'!F13='Q 80 Interrater - Omiya'!F13, 1, 0)</f>
        <v>1</v>
      </c>
      <c r="G13">
        <f>if('Q 80 Interrater - Josh'!G13='Q 80 Interrater - Omiya'!G13, 1, 0)</f>
        <v>1</v>
      </c>
      <c r="H13">
        <f>if('Q 80 Interrater - Josh'!H13='Q 80 Interrater - Omiya'!H13, 1, 0)</f>
        <v>1</v>
      </c>
    </row>
    <row r="14">
      <c r="A14" s="2" t="s">
        <v>386</v>
      </c>
      <c r="B14" s="3" t="s">
        <v>387</v>
      </c>
      <c r="C14">
        <f>if('Q 80 Interrater - Josh'!C14='Q 80 Interrater - Omiya'!C14, 1, 0)</f>
        <v>1</v>
      </c>
      <c r="D14">
        <f>if('Q 80 Interrater - Josh'!D14='Q 80 Interrater - Omiya'!D14, 1, 0)</f>
        <v>1</v>
      </c>
      <c r="E14">
        <f>if('Q 80 Interrater - Josh'!E14='Q 80 Interrater - Omiya'!E14, 1, 0)</f>
        <v>1</v>
      </c>
      <c r="F14">
        <f>if('Q 80 Interrater - Josh'!F14='Q 80 Interrater - Omiya'!F14, 1, 0)</f>
        <v>0</v>
      </c>
      <c r="G14">
        <f>if('Q 80 Interrater - Josh'!G14='Q 80 Interrater - Omiya'!G14, 1, 0)</f>
        <v>1</v>
      </c>
      <c r="H14">
        <f>if('Q 80 Interrater - Josh'!H14='Q 80 Interrater - Omiya'!H14, 1, 0)</f>
        <v>1</v>
      </c>
    </row>
    <row r="15">
      <c r="A15" s="2" t="s">
        <v>2379</v>
      </c>
      <c r="B15" s="3" t="s">
        <v>2380</v>
      </c>
      <c r="C15">
        <f>if('Q 80 Interrater - Josh'!C15='Q 80 Interrater - Omiya'!C15, 1, 0)</f>
        <v>1</v>
      </c>
      <c r="D15">
        <f>if('Q 80 Interrater - Josh'!D15='Q 80 Interrater - Omiya'!D15, 1, 0)</f>
        <v>1</v>
      </c>
      <c r="E15">
        <f>if('Q 80 Interrater - Josh'!E15='Q 80 Interrater - Omiya'!E15, 1, 0)</f>
        <v>1</v>
      </c>
      <c r="F15">
        <f>if('Q 80 Interrater - Josh'!F15='Q 80 Interrater - Omiya'!F15, 1, 0)</f>
        <v>1</v>
      </c>
      <c r="G15">
        <f>if('Q 80 Interrater - Josh'!G15='Q 80 Interrater - Omiya'!G15, 1, 0)</f>
        <v>0</v>
      </c>
      <c r="H15">
        <f>if('Q 80 Interrater - Josh'!H15='Q 80 Interrater - Omiya'!H15, 1, 0)</f>
        <v>1</v>
      </c>
    </row>
    <row r="16">
      <c r="A16" s="2" t="s">
        <v>653</v>
      </c>
      <c r="B16" s="3" t="s">
        <v>655</v>
      </c>
      <c r="C16">
        <f>if('Q 80 Interrater - Josh'!C16='Q 80 Interrater - Omiya'!C16, 1, 0)</f>
        <v>1</v>
      </c>
      <c r="D16">
        <f>if('Q 80 Interrater - Josh'!D16='Q 80 Interrater - Omiya'!D16, 1, 0)</f>
        <v>1</v>
      </c>
      <c r="E16">
        <f>if('Q 80 Interrater - Josh'!E16='Q 80 Interrater - Omiya'!E16, 1, 0)</f>
        <v>1</v>
      </c>
      <c r="F16">
        <f>if('Q 80 Interrater - Josh'!F16='Q 80 Interrater - Omiya'!F16, 1, 0)</f>
        <v>1</v>
      </c>
      <c r="G16">
        <f>if('Q 80 Interrater - Josh'!G16='Q 80 Interrater - Omiya'!G16, 1, 0)</f>
        <v>1</v>
      </c>
      <c r="H16">
        <f>if('Q 80 Interrater - Josh'!H16='Q 80 Interrater - Omiya'!H16, 1, 0)</f>
        <v>1</v>
      </c>
    </row>
    <row r="17">
      <c r="A17" s="2" t="s">
        <v>1790</v>
      </c>
      <c r="B17" s="3" t="s">
        <v>1794</v>
      </c>
      <c r="C17">
        <f>if('Q 80 Interrater - Josh'!C17='Q 80 Interrater - Omiya'!C17, 1, 0)</f>
        <v>1</v>
      </c>
      <c r="D17">
        <f>if('Q 80 Interrater - Josh'!D17='Q 80 Interrater - Omiya'!D17, 1, 0)</f>
        <v>1</v>
      </c>
      <c r="E17">
        <f>if('Q 80 Interrater - Josh'!E17='Q 80 Interrater - Omiya'!E17, 1, 0)</f>
        <v>1</v>
      </c>
      <c r="F17">
        <f>if('Q 80 Interrater - Josh'!F17='Q 80 Interrater - Omiya'!F17, 1, 0)</f>
        <v>1</v>
      </c>
      <c r="G17">
        <f>if('Q 80 Interrater - Josh'!G17='Q 80 Interrater - Omiya'!G17, 1, 0)</f>
        <v>1</v>
      </c>
      <c r="H17">
        <f>if('Q 80 Interrater - Josh'!H17='Q 80 Interrater - Omiya'!H17, 1, 0)</f>
        <v>0</v>
      </c>
    </row>
    <row r="18">
      <c r="A18" s="2" t="s">
        <v>1922</v>
      </c>
      <c r="B18" s="3" t="s">
        <v>1923</v>
      </c>
      <c r="C18">
        <f>if('Q 80 Interrater - Josh'!C18='Q 80 Interrater - Omiya'!C18, 1, 0)</f>
        <v>1</v>
      </c>
      <c r="D18">
        <f>if('Q 80 Interrater - Josh'!D18='Q 80 Interrater - Omiya'!D18, 1, 0)</f>
        <v>1</v>
      </c>
      <c r="E18">
        <f>if('Q 80 Interrater - Josh'!E18='Q 80 Interrater - Omiya'!E18, 1, 0)</f>
        <v>1</v>
      </c>
      <c r="F18">
        <f>if('Q 80 Interrater - Josh'!F18='Q 80 Interrater - Omiya'!F18, 1, 0)</f>
        <v>0</v>
      </c>
      <c r="G18">
        <f>if('Q 80 Interrater - Josh'!G18='Q 80 Interrater - Omiya'!G18, 1, 0)</f>
        <v>1</v>
      </c>
      <c r="H18">
        <f>if('Q 80 Interrater - Josh'!H18='Q 80 Interrater - Omiya'!H18, 1, 0)</f>
        <v>1</v>
      </c>
    </row>
    <row r="19">
      <c r="A19" s="2" t="s">
        <v>3708</v>
      </c>
      <c r="B19" s="3" t="s">
        <v>3710</v>
      </c>
      <c r="C19">
        <f>if('Q 80 Interrater - Josh'!C19='Q 80 Interrater - Omiya'!C19, 1, 0)</f>
        <v>1</v>
      </c>
      <c r="D19">
        <f>if('Q 80 Interrater - Josh'!D19='Q 80 Interrater - Omiya'!D19, 1, 0)</f>
        <v>1</v>
      </c>
      <c r="E19">
        <f>if('Q 80 Interrater - Josh'!E19='Q 80 Interrater - Omiya'!E19, 1, 0)</f>
        <v>1</v>
      </c>
      <c r="F19">
        <f>if('Q 80 Interrater - Josh'!F19='Q 80 Interrater - Omiya'!F19, 1, 0)</f>
        <v>1</v>
      </c>
      <c r="G19">
        <f>if('Q 80 Interrater - Josh'!G19='Q 80 Interrater - Omiya'!G19, 1, 0)</f>
        <v>1</v>
      </c>
      <c r="H19">
        <f>if('Q 80 Interrater - Josh'!H19='Q 80 Interrater - Omiya'!H19, 1, 0)</f>
        <v>1</v>
      </c>
    </row>
    <row r="20">
      <c r="A20" s="2" t="s">
        <v>2042</v>
      </c>
      <c r="B20" s="3" t="s">
        <v>2043</v>
      </c>
      <c r="C20">
        <f>if('Q 80 Interrater - Josh'!C20='Q 80 Interrater - Omiya'!C20, 1, 0)</f>
        <v>1</v>
      </c>
      <c r="D20">
        <f>if('Q 80 Interrater - Josh'!D20='Q 80 Interrater - Omiya'!D20, 1, 0)</f>
        <v>0</v>
      </c>
      <c r="E20">
        <f>if('Q 80 Interrater - Josh'!E20='Q 80 Interrater - Omiya'!E20, 1, 0)</f>
        <v>1</v>
      </c>
      <c r="F20">
        <f>if('Q 80 Interrater - Josh'!F20='Q 80 Interrater - Omiya'!F20, 1, 0)</f>
        <v>0</v>
      </c>
      <c r="G20">
        <f>if('Q 80 Interrater - Josh'!G20='Q 80 Interrater - Omiya'!G20, 1, 0)</f>
        <v>1</v>
      </c>
      <c r="H20">
        <f>if('Q 80 Interrater - Josh'!H20='Q 80 Interrater - Omiya'!H20, 1, 0)</f>
        <v>1</v>
      </c>
      <c r="I20">
        <f>if('Q 80 Interrater - Josh'!I20='Q 80 Interrater - Omiya'!I20, 1, 0)</f>
        <v>1</v>
      </c>
    </row>
    <row r="21">
      <c r="A21" s="2" t="s">
        <v>1427</v>
      </c>
      <c r="B21" s="3" t="s">
        <v>1428</v>
      </c>
      <c r="C21">
        <f>if('Q 80 Interrater - Josh'!C21='Q 80 Interrater - Omiya'!C21, 1, 0)</f>
        <v>1</v>
      </c>
      <c r="D21">
        <f>if('Q 80 Interrater - Josh'!D21='Q 80 Interrater - Omiya'!D21, 1, 0)</f>
        <v>1</v>
      </c>
      <c r="E21">
        <f>if('Q 80 Interrater - Josh'!E21='Q 80 Interrater - Omiya'!E21, 1, 0)</f>
        <v>1</v>
      </c>
      <c r="F21">
        <f>if('Q 80 Interrater - Josh'!F21='Q 80 Interrater - Omiya'!F21, 1, 0)</f>
        <v>1</v>
      </c>
      <c r="G21">
        <f>if('Q 80 Interrater - Josh'!G21='Q 80 Interrater - Omiya'!G21, 1, 0)</f>
        <v>1</v>
      </c>
      <c r="H21">
        <f>if('Q 80 Interrater - Josh'!H21='Q 80 Interrater - Omiya'!H21, 1, 0)</f>
        <v>1</v>
      </c>
      <c r="I21">
        <f>if('Q 80 Interrater - Josh'!I21='Q 80 Interrater - Omiya'!I21, 1, 0)</f>
        <v>1</v>
      </c>
    </row>
    <row r="22">
      <c r="A22" s="2" t="s">
        <v>373</v>
      </c>
      <c r="B22" s="3" t="s">
        <v>374</v>
      </c>
      <c r="C22">
        <f>if('Q 80 Interrater - Josh'!C22='Q 80 Interrater - Omiya'!C22, 1, 0)</f>
        <v>1</v>
      </c>
      <c r="D22">
        <f>if('Q 80 Interrater - Josh'!D22='Q 80 Interrater - Omiya'!D22, 1, 0)</f>
        <v>1</v>
      </c>
      <c r="E22">
        <f>if('Q 80 Interrater - Josh'!E22='Q 80 Interrater - Omiya'!E22, 1, 0)</f>
        <v>1</v>
      </c>
      <c r="F22">
        <f>if('Q 80 Interrater - Josh'!F22='Q 80 Interrater - Omiya'!F22, 1, 0)</f>
        <v>1</v>
      </c>
      <c r="G22">
        <f>if('Q 80 Interrater - Josh'!G22='Q 80 Interrater - Omiya'!G22, 1, 0)</f>
        <v>1</v>
      </c>
      <c r="H22">
        <f>if('Q 80 Interrater - Josh'!H22='Q 80 Interrater - Omiya'!H22, 1, 0)</f>
        <v>1</v>
      </c>
      <c r="I22">
        <f>if('Q 80 Interrater - Josh'!I22='Q 80 Interrater - Omiya'!I22, 1, 0)</f>
        <v>1</v>
      </c>
    </row>
    <row r="23">
      <c r="A23" s="2" t="s">
        <v>499</v>
      </c>
      <c r="B23" s="3" t="s">
        <v>502</v>
      </c>
      <c r="C23">
        <f>if('Q 80 Interrater - Josh'!C23='Q 80 Interrater - Omiya'!C23, 1, 0)</f>
        <v>1</v>
      </c>
      <c r="D23">
        <f>if('Q 80 Interrater - Josh'!D23='Q 80 Interrater - Omiya'!D23, 1, 0)</f>
        <v>0</v>
      </c>
      <c r="E23">
        <f>if('Q 80 Interrater - Josh'!E23='Q 80 Interrater - Omiya'!E23, 1, 0)</f>
        <v>0</v>
      </c>
      <c r="F23">
        <f>if('Q 80 Interrater - Josh'!F23='Q 80 Interrater - Omiya'!F23, 1, 0)</f>
        <v>1</v>
      </c>
      <c r="G23">
        <f>if('Q 80 Interrater - Josh'!G23='Q 80 Interrater - Omiya'!G23, 1, 0)</f>
        <v>1</v>
      </c>
      <c r="H23">
        <f>if('Q 80 Interrater - Josh'!H23='Q 80 Interrater - Omiya'!H23, 1, 0)</f>
        <v>1</v>
      </c>
      <c r="I23">
        <f>if('Q 80 Interrater - Josh'!I23='Q 80 Interrater - Omiya'!I23, 1, 0)</f>
        <v>0</v>
      </c>
    </row>
    <row r="24">
      <c r="A24" s="2" t="s">
        <v>1668</v>
      </c>
      <c r="B24" s="3" t="s">
        <v>1669</v>
      </c>
      <c r="C24">
        <f>if('Q 80 Interrater - Josh'!C24='Q 80 Interrater - Omiya'!C24, 1, 0)</f>
        <v>1</v>
      </c>
      <c r="D24">
        <f>if('Q 80 Interrater - Josh'!D24='Q 80 Interrater - Omiya'!D24, 1, 0)</f>
        <v>1</v>
      </c>
      <c r="E24">
        <f>if('Q 80 Interrater - Josh'!E24='Q 80 Interrater - Omiya'!E24, 1, 0)</f>
        <v>1</v>
      </c>
      <c r="F24">
        <f>if('Q 80 Interrater - Josh'!F24='Q 80 Interrater - Omiya'!F24, 1, 0)</f>
        <v>1</v>
      </c>
      <c r="G24">
        <f>if('Q 80 Interrater - Josh'!G24='Q 80 Interrater - Omiya'!G24, 1, 0)</f>
        <v>0</v>
      </c>
      <c r="H24">
        <f>if('Q 80 Interrater - Josh'!H24='Q 80 Interrater - Omiya'!H24, 1, 0)</f>
        <v>1</v>
      </c>
      <c r="I24">
        <f>if('Q 80 Interrater - Josh'!I24='Q 80 Interrater - Omiya'!I24, 1, 0)</f>
        <v>1</v>
      </c>
    </row>
    <row r="25">
      <c r="A25" s="2" t="s">
        <v>3060</v>
      </c>
      <c r="B25" s="3" t="s">
        <v>3062</v>
      </c>
      <c r="C25">
        <f>if('Q 80 Interrater - Josh'!C25='Q 80 Interrater - Omiya'!C25, 1, 0)</f>
        <v>1</v>
      </c>
      <c r="D25">
        <f>if('Q 80 Interrater - Josh'!D25='Q 80 Interrater - Omiya'!D25, 1, 0)</f>
        <v>1</v>
      </c>
      <c r="E25">
        <f>if('Q 80 Interrater - Josh'!E25='Q 80 Interrater - Omiya'!E25, 1, 0)</f>
        <v>1</v>
      </c>
      <c r="F25">
        <f>if('Q 80 Interrater - Josh'!F25='Q 80 Interrater - Omiya'!F25, 1, 0)</f>
        <v>1</v>
      </c>
      <c r="G25">
        <f>if('Q 80 Interrater - Josh'!G25='Q 80 Interrater - Omiya'!G25, 1, 0)</f>
        <v>1</v>
      </c>
      <c r="H25">
        <f>if('Q 80 Interrater - Josh'!H25='Q 80 Interrater - Omiya'!H25, 1, 0)</f>
        <v>1</v>
      </c>
      <c r="I25">
        <f>if('Q 80 Interrater - Josh'!I25='Q 80 Interrater - Omiya'!I25, 1, 0)</f>
        <v>1</v>
      </c>
    </row>
    <row r="26">
      <c r="A26" s="2" t="s">
        <v>2787</v>
      </c>
      <c r="B26" s="3" t="s">
        <v>2788</v>
      </c>
      <c r="C26">
        <f>if('Q 80 Interrater - Josh'!C26='Q 80 Interrater - Omiya'!C26, 1, 0)</f>
        <v>1</v>
      </c>
      <c r="D26">
        <f>if('Q 80 Interrater - Josh'!D26='Q 80 Interrater - Omiya'!D26, 1, 0)</f>
        <v>1</v>
      </c>
      <c r="E26">
        <f>if('Q 80 Interrater - Josh'!E26='Q 80 Interrater - Omiya'!E26, 1, 0)</f>
        <v>1</v>
      </c>
      <c r="F26">
        <f>if('Q 80 Interrater - Josh'!F26='Q 80 Interrater - Omiya'!F26, 1, 0)</f>
        <v>1</v>
      </c>
      <c r="G26">
        <f>if('Q 80 Interrater - Josh'!G26='Q 80 Interrater - Omiya'!G26, 1, 0)</f>
        <v>0</v>
      </c>
      <c r="H26">
        <f>if('Q 80 Interrater - Josh'!H26='Q 80 Interrater - Omiya'!H26, 1, 0)</f>
        <v>0</v>
      </c>
      <c r="I26">
        <f>if('Q 80 Interrater - Josh'!I26='Q 80 Interrater - Omiya'!I26, 1, 0)</f>
        <v>1</v>
      </c>
    </row>
    <row r="27">
      <c r="A27" s="2" t="s">
        <v>4054</v>
      </c>
      <c r="B27" s="3" t="s">
        <v>4055</v>
      </c>
      <c r="C27">
        <f>if('Q 80 Interrater - Josh'!C27='Q 80 Interrater - Omiya'!C27, 1, 0)</f>
        <v>1</v>
      </c>
      <c r="D27">
        <f>if('Q 80 Interrater - Josh'!D27='Q 80 Interrater - Omiya'!D27, 1, 0)</f>
        <v>1</v>
      </c>
      <c r="E27">
        <f>if('Q 80 Interrater - Josh'!E27='Q 80 Interrater - Omiya'!E27, 1, 0)</f>
        <v>1</v>
      </c>
      <c r="F27">
        <f>if('Q 80 Interrater - Josh'!F27='Q 80 Interrater - Omiya'!F27, 1, 0)</f>
        <v>0</v>
      </c>
      <c r="G27">
        <f>if('Q 80 Interrater - Josh'!G27='Q 80 Interrater - Omiya'!G27, 1, 0)</f>
        <v>0</v>
      </c>
      <c r="H27">
        <f>if('Q 80 Interrater - Josh'!H27='Q 80 Interrater - Omiya'!H27, 1, 0)</f>
        <v>1</v>
      </c>
      <c r="I27">
        <f>if('Q 80 Interrater - Josh'!I27='Q 80 Interrater - Omiya'!I27, 1, 0)</f>
        <v>1</v>
      </c>
    </row>
    <row r="28">
      <c r="A28" s="2" t="s">
        <v>3918</v>
      </c>
      <c r="B28" s="3" t="s">
        <v>3919</v>
      </c>
      <c r="C28">
        <f>if('Q 80 Interrater - Josh'!C28='Q 80 Interrater - Omiya'!C28, 1, 0)</f>
        <v>0</v>
      </c>
      <c r="D28">
        <f>if('Q 80 Interrater - Josh'!D28='Q 80 Interrater - Omiya'!D28, 1, 0)</f>
        <v>1</v>
      </c>
      <c r="E28">
        <f>if('Q 80 Interrater - Josh'!E28='Q 80 Interrater - Omiya'!E28, 1, 0)</f>
        <v>1</v>
      </c>
      <c r="F28">
        <f>if('Q 80 Interrater - Josh'!F28='Q 80 Interrater - Omiya'!F28, 1, 0)</f>
        <v>1</v>
      </c>
      <c r="G28">
        <f>if('Q 80 Interrater - Josh'!G28='Q 80 Interrater - Omiya'!G28, 1, 0)</f>
        <v>1</v>
      </c>
      <c r="H28">
        <f>if('Q 80 Interrater - Josh'!H28='Q 80 Interrater - Omiya'!H28, 1, 0)</f>
        <v>0</v>
      </c>
      <c r="I28">
        <f>if('Q 80 Interrater - Josh'!I28='Q 80 Interrater - Omiya'!I28, 1, 0)</f>
        <v>1</v>
      </c>
    </row>
    <row r="29">
      <c r="A29" s="2" t="s">
        <v>3115</v>
      </c>
      <c r="B29" s="3" t="s">
        <v>3117</v>
      </c>
      <c r="C29">
        <f>if('Q 80 Interrater - Josh'!C29='Q 80 Interrater - Omiya'!C29, 1, 0)</f>
        <v>1</v>
      </c>
      <c r="D29">
        <f>if('Q 80 Interrater - Josh'!D29='Q 80 Interrater - Omiya'!D29, 1, 0)</f>
        <v>0</v>
      </c>
      <c r="E29">
        <f>if('Q 80 Interrater - Josh'!E29='Q 80 Interrater - Omiya'!E29, 1, 0)</f>
        <v>1</v>
      </c>
      <c r="F29">
        <f>if('Q 80 Interrater - Josh'!F29='Q 80 Interrater - Omiya'!F29, 1, 0)</f>
        <v>1</v>
      </c>
      <c r="G29">
        <f>if('Q 80 Interrater - Josh'!G29='Q 80 Interrater - Omiya'!G29, 1, 0)</f>
        <v>1</v>
      </c>
      <c r="H29">
        <f>if('Q 80 Interrater - Josh'!H29='Q 80 Interrater - Omiya'!H29, 1, 0)</f>
        <v>1</v>
      </c>
      <c r="I29">
        <f>if('Q 80 Interrater - Josh'!I29='Q 80 Interrater - Omiya'!I29, 1, 0)</f>
        <v>1</v>
      </c>
    </row>
    <row r="30">
      <c r="A30" s="2" t="s">
        <v>1567</v>
      </c>
      <c r="B30" s="3" t="s">
        <v>1569</v>
      </c>
      <c r="C30">
        <f>if('Q 80 Interrater - Josh'!C30='Q 80 Interrater - Omiya'!C30, 1, 0)</f>
        <v>1</v>
      </c>
      <c r="D30">
        <f>if('Q 80 Interrater - Josh'!D30='Q 80 Interrater - Omiya'!D30, 1, 0)</f>
        <v>1</v>
      </c>
      <c r="E30">
        <f>if('Q 80 Interrater - Josh'!E30='Q 80 Interrater - Omiya'!E30, 1, 0)</f>
        <v>1</v>
      </c>
      <c r="F30">
        <f>if('Q 80 Interrater - Josh'!F30='Q 80 Interrater - Omiya'!F30, 1, 0)</f>
        <v>1</v>
      </c>
      <c r="G30">
        <f>if('Q 80 Interrater - Josh'!G30='Q 80 Interrater - Omiya'!G30, 1, 0)</f>
        <v>1</v>
      </c>
      <c r="H30">
        <f>if('Q 80 Interrater - Josh'!H30='Q 80 Interrater - Omiya'!H30, 1, 0)</f>
        <v>1</v>
      </c>
      <c r="I30">
        <f>if('Q 80 Interrater - Josh'!I30='Q 80 Interrater - Omiya'!I30, 1, 0)</f>
        <v>1</v>
      </c>
    </row>
    <row r="31">
      <c r="A31" s="2" t="s">
        <v>746</v>
      </c>
      <c r="B31" s="3" t="s">
        <v>749</v>
      </c>
      <c r="C31">
        <f>if('Q 80 Interrater - Josh'!C31='Q 80 Interrater - Omiya'!C31, 1, 0)</f>
        <v>1</v>
      </c>
      <c r="D31">
        <f>if('Q 80 Interrater - Josh'!D31='Q 80 Interrater - Omiya'!D31, 1, 0)</f>
        <v>1</v>
      </c>
      <c r="E31">
        <f>if('Q 80 Interrater - Josh'!E31='Q 80 Interrater - Omiya'!E31, 1, 0)</f>
        <v>1</v>
      </c>
      <c r="F31">
        <f>if('Q 80 Interrater - Josh'!F31='Q 80 Interrater - Omiya'!F31, 1, 0)</f>
        <v>1</v>
      </c>
      <c r="G31">
        <f>if('Q 80 Interrater - Josh'!G31='Q 80 Interrater - Omiya'!G31, 1, 0)</f>
        <v>1</v>
      </c>
      <c r="H31">
        <f>if('Q 80 Interrater - Josh'!H31='Q 80 Interrater - Omiya'!H31, 1, 0)</f>
        <v>1</v>
      </c>
      <c r="I31">
        <f>if('Q 80 Interrater - Josh'!I31='Q 80 Interrater - Omiya'!I31, 1, 0)</f>
        <v>1</v>
      </c>
    </row>
    <row r="32">
      <c r="A32" s="2" t="s">
        <v>3551</v>
      </c>
      <c r="B32" s="3" t="s">
        <v>3554</v>
      </c>
      <c r="C32">
        <f>if('Q 80 Interrater - Josh'!C32='Q 80 Interrater - Omiya'!C32, 1, 0)</f>
        <v>1</v>
      </c>
      <c r="D32">
        <f>if('Q 80 Interrater - Josh'!D32='Q 80 Interrater - Omiya'!D32, 1, 0)</f>
        <v>1</v>
      </c>
      <c r="E32">
        <f>if('Q 80 Interrater - Josh'!E32='Q 80 Interrater - Omiya'!E32, 1, 0)</f>
        <v>1</v>
      </c>
      <c r="F32">
        <f>if('Q 80 Interrater - Josh'!F32='Q 80 Interrater - Omiya'!F32, 1, 0)</f>
        <v>1</v>
      </c>
      <c r="G32">
        <f>if('Q 80 Interrater - Josh'!G32='Q 80 Interrater - Omiya'!G32, 1, 0)</f>
        <v>0</v>
      </c>
      <c r="H32">
        <f>if('Q 80 Interrater - Josh'!H32='Q 80 Interrater - Omiya'!H32, 1, 0)</f>
        <v>1</v>
      </c>
      <c r="I32">
        <f>if('Q 80 Interrater - Josh'!I32='Q 80 Interrater - Omiya'!I32, 1, 0)</f>
        <v>1</v>
      </c>
    </row>
    <row r="33">
      <c r="A33" s="2" t="s">
        <v>3488</v>
      </c>
      <c r="B33" s="3" t="s">
        <v>3489</v>
      </c>
      <c r="C33">
        <f>if('Q 80 Interrater - Josh'!C33='Q 80 Interrater - Omiya'!C33, 1, 0)</f>
        <v>1</v>
      </c>
      <c r="D33">
        <f>if('Q 80 Interrater - Josh'!D33='Q 80 Interrater - Omiya'!D33, 1, 0)</f>
        <v>1</v>
      </c>
      <c r="E33">
        <f>if('Q 80 Interrater - Josh'!E33='Q 80 Interrater - Omiya'!E33, 1, 0)</f>
        <v>1</v>
      </c>
      <c r="F33">
        <f>if('Q 80 Interrater - Josh'!F33='Q 80 Interrater - Omiya'!F33, 1, 0)</f>
        <v>1</v>
      </c>
      <c r="G33">
        <f>if('Q 80 Interrater - Josh'!G33='Q 80 Interrater - Omiya'!G33, 1, 0)</f>
        <v>1</v>
      </c>
      <c r="H33">
        <f>if('Q 80 Interrater - Josh'!H33='Q 80 Interrater - Omiya'!H33, 1, 0)</f>
        <v>1</v>
      </c>
      <c r="I33">
        <f>if('Q 80 Interrater - Josh'!I33='Q 80 Interrater - Omiya'!I33, 1, 0)</f>
        <v>0</v>
      </c>
    </row>
    <row r="34">
      <c r="A34" s="2" t="s">
        <v>1133</v>
      </c>
      <c r="B34" s="3" t="s">
        <v>1135</v>
      </c>
      <c r="C34">
        <f>if('Q 80 Interrater - Josh'!C34='Q 80 Interrater - Omiya'!C34, 1, 0)</f>
        <v>1</v>
      </c>
      <c r="D34">
        <f>if('Q 80 Interrater - Josh'!D34='Q 80 Interrater - Omiya'!D34, 1, 0)</f>
        <v>1</v>
      </c>
      <c r="E34">
        <f>if('Q 80 Interrater - Josh'!E34='Q 80 Interrater - Omiya'!E34, 1, 0)</f>
        <v>1</v>
      </c>
      <c r="F34">
        <f>if('Q 80 Interrater - Josh'!F34='Q 80 Interrater - Omiya'!F34, 1, 0)</f>
        <v>0</v>
      </c>
      <c r="G34">
        <f>if('Q 80 Interrater - Josh'!G34='Q 80 Interrater - Omiya'!G34, 1, 0)</f>
        <v>1</v>
      </c>
      <c r="H34">
        <f>if('Q 80 Interrater - Josh'!H34='Q 80 Interrater - Omiya'!H34, 1, 0)</f>
        <v>1</v>
      </c>
      <c r="I34">
        <f>if('Q 80 Interrater - Josh'!I34='Q 80 Interrater - Omiya'!I34, 1, 0)</f>
        <v>1</v>
      </c>
    </row>
    <row r="35">
      <c r="A35" s="2" t="s">
        <v>3636</v>
      </c>
      <c r="B35" s="3" t="s">
        <v>3638</v>
      </c>
      <c r="C35">
        <f>if('Q 80 Interrater - Josh'!C35='Q 80 Interrater - Omiya'!C35, 1, 0)</f>
        <v>1</v>
      </c>
      <c r="D35">
        <f>if('Q 80 Interrater - Josh'!D35='Q 80 Interrater - Omiya'!D35, 1, 0)</f>
        <v>0</v>
      </c>
      <c r="E35">
        <f>if('Q 80 Interrater - Josh'!E35='Q 80 Interrater - Omiya'!E35, 1, 0)</f>
        <v>1</v>
      </c>
      <c r="F35">
        <f>if('Q 80 Interrater - Josh'!F35='Q 80 Interrater - Omiya'!F35, 1, 0)</f>
        <v>1</v>
      </c>
      <c r="G35">
        <f>if('Q 80 Interrater - Josh'!G35='Q 80 Interrater - Omiya'!G35, 1, 0)</f>
        <v>1</v>
      </c>
      <c r="H35">
        <f>if('Q 80 Interrater - Josh'!H35='Q 80 Interrater - Omiya'!H35, 1, 0)</f>
        <v>1</v>
      </c>
      <c r="I35">
        <f>if('Q 80 Interrater - Josh'!I35='Q 80 Interrater - Omiya'!I35, 1, 0)</f>
        <v>1</v>
      </c>
    </row>
    <row r="36">
      <c r="A36" s="2" t="s">
        <v>3773</v>
      </c>
      <c r="B36" s="3" t="s">
        <v>3774</v>
      </c>
      <c r="C36">
        <f>if('Q 80 Interrater - Josh'!C36='Q 80 Interrater - Omiya'!C36, 1, 0)</f>
        <v>1</v>
      </c>
      <c r="D36">
        <f>if('Q 80 Interrater - Josh'!D36='Q 80 Interrater - Omiya'!D36, 1, 0)</f>
        <v>1</v>
      </c>
      <c r="E36">
        <f>if('Q 80 Interrater - Josh'!E36='Q 80 Interrater - Omiya'!E36, 1, 0)</f>
        <v>1</v>
      </c>
      <c r="F36">
        <f>if('Q 80 Interrater - Josh'!F36='Q 80 Interrater - Omiya'!F36, 1, 0)</f>
        <v>1</v>
      </c>
      <c r="G36">
        <f>if('Q 80 Interrater - Josh'!G36='Q 80 Interrater - Omiya'!G36, 1, 0)</f>
        <v>1</v>
      </c>
      <c r="H36">
        <f>if('Q 80 Interrater - Josh'!H36='Q 80 Interrater - Omiya'!H36, 1, 0)</f>
        <v>0</v>
      </c>
      <c r="I36">
        <f>if('Q 80 Interrater - Josh'!I36='Q 80 Interrater - Omiya'!I36, 1, 0)</f>
        <v>1</v>
      </c>
    </row>
    <row r="37">
      <c r="A37" s="2" t="s">
        <v>3451</v>
      </c>
      <c r="B37" s="3" t="s">
        <v>3453</v>
      </c>
      <c r="C37">
        <f>if('Q 80 Interrater - Josh'!C37='Q 80 Interrater - Omiya'!C37, 1, 0)</f>
        <v>1</v>
      </c>
      <c r="D37">
        <f>if('Q 80 Interrater - Josh'!D37='Q 80 Interrater - Omiya'!D37, 1, 0)</f>
        <v>1</v>
      </c>
      <c r="E37">
        <f>if('Q 80 Interrater - Josh'!E37='Q 80 Interrater - Omiya'!E37, 1, 0)</f>
        <v>1</v>
      </c>
      <c r="F37">
        <f>if('Q 80 Interrater - Josh'!F37='Q 80 Interrater - Omiya'!F37, 1, 0)</f>
        <v>1</v>
      </c>
      <c r="G37">
        <f>if('Q 80 Interrater - Josh'!G37='Q 80 Interrater - Omiya'!G37, 1, 0)</f>
        <v>1</v>
      </c>
      <c r="H37">
        <f>if('Q 80 Interrater - Josh'!H37='Q 80 Interrater - Omiya'!H37, 1, 0)</f>
        <v>1</v>
      </c>
      <c r="I37">
        <f>if('Q 80 Interrater - Josh'!I37='Q 80 Interrater - Omiya'!I37, 1, 0)</f>
        <v>1</v>
      </c>
    </row>
    <row r="38">
      <c r="A38" s="2" t="s">
        <v>2659</v>
      </c>
      <c r="B38" s="3" t="s">
        <v>2660</v>
      </c>
      <c r="C38">
        <f>if('Q 80 Interrater - Josh'!C38='Q 80 Interrater - Omiya'!C38, 1, 0)</f>
        <v>1</v>
      </c>
      <c r="D38">
        <f>if('Q 80 Interrater - Josh'!D38='Q 80 Interrater - Omiya'!D38, 1, 0)</f>
        <v>1</v>
      </c>
      <c r="E38">
        <f>if('Q 80 Interrater - Josh'!E38='Q 80 Interrater - Omiya'!E38, 1, 0)</f>
        <v>1</v>
      </c>
      <c r="F38">
        <f>if('Q 80 Interrater - Josh'!F38='Q 80 Interrater - Omiya'!F38, 1, 0)</f>
        <v>1</v>
      </c>
      <c r="G38">
        <f>if('Q 80 Interrater - Josh'!G38='Q 80 Interrater - Omiya'!G38, 1, 0)</f>
        <v>1</v>
      </c>
      <c r="H38">
        <f>if('Q 80 Interrater - Josh'!H38='Q 80 Interrater - Omiya'!H38, 1, 0)</f>
        <v>1</v>
      </c>
      <c r="I38">
        <f>if('Q 80 Interrater - Josh'!I38='Q 80 Interrater - Omiya'!I38, 1, 0)</f>
        <v>1</v>
      </c>
    </row>
    <row r="39">
      <c r="A39" s="2" t="s">
        <v>333</v>
      </c>
      <c r="B39" s="3" t="s">
        <v>334</v>
      </c>
      <c r="C39">
        <f>if('Q 80 Interrater - Josh'!C39='Q 80 Interrater - Omiya'!C39, 1, 0)</f>
        <v>1</v>
      </c>
      <c r="D39">
        <f>if('Q 80 Interrater - Josh'!D39='Q 80 Interrater - Omiya'!D39, 1, 0)</f>
        <v>1</v>
      </c>
      <c r="E39">
        <f>if('Q 80 Interrater - Josh'!E39='Q 80 Interrater - Omiya'!E39, 1, 0)</f>
        <v>1</v>
      </c>
      <c r="F39">
        <f>if('Q 80 Interrater - Josh'!F39='Q 80 Interrater - Omiya'!F39, 1, 0)</f>
        <v>1</v>
      </c>
      <c r="G39">
        <f>if('Q 80 Interrater - Josh'!G39='Q 80 Interrater - Omiya'!G39, 1, 0)</f>
        <v>1</v>
      </c>
      <c r="H39">
        <f>if('Q 80 Interrater - Josh'!H39='Q 80 Interrater - Omiya'!H39, 1, 0)</f>
        <v>1</v>
      </c>
      <c r="I39">
        <f>if('Q 80 Interrater - Josh'!I39='Q 80 Interrater - Omiya'!I39, 1, 0)</f>
        <v>1</v>
      </c>
    </row>
    <row r="40">
      <c r="A40" s="2" t="s">
        <v>1028</v>
      </c>
      <c r="B40" s="3" t="s">
        <v>1030</v>
      </c>
      <c r="C40">
        <f>if('Q 80 Interrater - Josh'!C40='Q 80 Interrater - Omiya'!C40, 1, 0)</f>
        <v>1</v>
      </c>
      <c r="D40">
        <f>if('Q 80 Interrater - Josh'!D40='Q 80 Interrater - Omiya'!D40, 1, 0)</f>
        <v>0</v>
      </c>
      <c r="E40">
        <f>if('Q 80 Interrater - Josh'!E40='Q 80 Interrater - Omiya'!E40, 1, 0)</f>
        <v>1</v>
      </c>
      <c r="F40">
        <f>if('Q 80 Interrater - Josh'!F40='Q 80 Interrater - Omiya'!F40, 1, 0)</f>
        <v>0</v>
      </c>
      <c r="G40">
        <f>if('Q 80 Interrater - Josh'!G40='Q 80 Interrater - Omiya'!G40, 1, 0)</f>
        <v>0</v>
      </c>
      <c r="H40">
        <f>if('Q 80 Interrater - Josh'!H40='Q 80 Interrater - Omiya'!H40, 1, 0)</f>
        <v>1</v>
      </c>
      <c r="I40">
        <f>if('Q 80 Interrater - Josh'!I40='Q 80 Interrater - Omiya'!I40, 1, 0)</f>
        <v>0</v>
      </c>
    </row>
    <row r="41">
      <c r="A41" s="2" t="s">
        <v>3685</v>
      </c>
      <c r="B41" s="3" t="s">
        <v>3686</v>
      </c>
      <c r="C41">
        <f>if('Q 80 Interrater - Josh'!C41='Q 80 Interrater - Omiya'!C41, 1, 0)</f>
        <v>1</v>
      </c>
      <c r="D41">
        <f>if('Q 80 Interrater - Josh'!D41='Q 80 Interrater - Omiya'!D41, 1, 0)</f>
        <v>1</v>
      </c>
      <c r="E41">
        <f>if('Q 80 Interrater - Josh'!E41='Q 80 Interrater - Omiya'!E41, 1, 0)</f>
        <v>1</v>
      </c>
      <c r="F41">
        <f>if('Q 80 Interrater - Josh'!F41='Q 80 Interrater - Omiya'!F41, 1, 0)</f>
        <v>1</v>
      </c>
      <c r="G41">
        <f>if('Q 80 Interrater - Josh'!G41='Q 80 Interrater - Omiya'!G41, 1, 0)</f>
        <v>1</v>
      </c>
      <c r="H41">
        <f>if('Q 80 Interrater - Josh'!H41='Q 80 Interrater - Omiya'!H41, 1, 0)</f>
        <v>1</v>
      </c>
      <c r="I41">
        <f>if('Q 80 Interrater - Josh'!I41='Q 80 Interrater - Omiya'!I41, 1, 0)</f>
        <v>1</v>
      </c>
    </row>
    <row r="42" hidden="1">
      <c r="A42" s="2" t="s">
        <v>2550</v>
      </c>
      <c r="B42" s="3" t="s">
        <v>2552</v>
      </c>
    </row>
    <row r="43" hidden="1">
      <c r="A43" s="2" t="s">
        <v>2114</v>
      </c>
      <c r="B43" s="3" t="s">
        <v>83</v>
      </c>
    </row>
    <row r="44" hidden="1">
      <c r="A44" s="2" t="s">
        <v>4017</v>
      </c>
      <c r="B44" s="3" t="s">
        <v>4018</v>
      </c>
    </row>
    <row r="45" hidden="1">
      <c r="A45" s="2" t="s">
        <v>1086</v>
      </c>
      <c r="B45" s="3" t="s">
        <v>1088</v>
      </c>
    </row>
    <row r="46" hidden="1">
      <c r="A46" s="2" t="s">
        <v>2627</v>
      </c>
      <c r="B46" s="3" t="s">
        <v>2629</v>
      </c>
    </row>
    <row r="47" hidden="1">
      <c r="A47" s="2" t="s">
        <v>3034</v>
      </c>
      <c r="B47" s="3" t="s">
        <v>3037</v>
      </c>
    </row>
    <row r="48" hidden="1">
      <c r="A48" s="2" t="s">
        <v>3533</v>
      </c>
      <c r="B48" s="3" t="s">
        <v>3534</v>
      </c>
    </row>
    <row r="49" hidden="1">
      <c r="A49" s="2" t="s">
        <v>1614</v>
      </c>
      <c r="B49" s="3" t="s">
        <v>1616</v>
      </c>
    </row>
    <row r="50" hidden="1">
      <c r="A50" s="2" t="s">
        <v>941</v>
      </c>
      <c r="B50" s="3" t="s">
        <v>943</v>
      </c>
    </row>
    <row r="51" hidden="1">
      <c r="A51" s="2" t="s">
        <v>1470</v>
      </c>
      <c r="B51" s="3" t="s">
        <v>1471</v>
      </c>
    </row>
    <row r="52" hidden="1">
      <c r="A52" s="2" t="s">
        <v>2011</v>
      </c>
      <c r="B52" s="3" t="s">
        <v>2013</v>
      </c>
    </row>
    <row r="53" hidden="1">
      <c r="A53" s="28" t="s">
        <v>4004</v>
      </c>
      <c r="B53" s="29" t="s">
        <v>4005</v>
      </c>
      <c r="C53" s="32"/>
      <c r="D53" s="32"/>
      <c r="E53" s="32"/>
      <c r="F53" s="32"/>
      <c r="G53" s="32"/>
      <c r="H53" s="32"/>
      <c r="I53" s="32"/>
      <c r="J53" s="32"/>
      <c r="K53" s="32"/>
      <c r="L53" s="32"/>
      <c r="M53" s="32"/>
      <c r="N53" s="32"/>
      <c r="O53" s="32"/>
      <c r="P53" s="32"/>
      <c r="Q53" s="32"/>
      <c r="R53" s="32"/>
      <c r="S53" s="32"/>
      <c r="T53" s="32"/>
      <c r="U53" s="32"/>
      <c r="V53" s="32"/>
      <c r="W53" s="32"/>
    </row>
    <row r="54" hidden="1">
      <c r="A54" s="2" t="s">
        <v>3599</v>
      </c>
      <c r="B54" s="3" t="s">
        <v>3600</v>
      </c>
    </row>
    <row r="55" hidden="1">
      <c r="A55" s="2" t="s">
        <v>1947</v>
      </c>
      <c r="B55" s="3" t="s">
        <v>1949</v>
      </c>
    </row>
    <row r="56" hidden="1">
      <c r="A56" s="2" t="s">
        <v>613</v>
      </c>
      <c r="B56" s="3" t="s">
        <v>614</v>
      </c>
    </row>
    <row r="57" hidden="1">
      <c r="A57" s="2" t="s">
        <v>2714</v>
      </c>
      <c r="B57" s="3" t="s">
        <v>2715</v>
      </c>
    </row>
    <row r="58" hidden="1">
      <c r="A58" s="2" t="s">
        <v>2612</v>
      </c>
      <c r="B58" s="3" t="s">
        <v>2613</v>
      </c>
    </row>
    <row r="59" hidden="1">
      <c r="A59" s="2" t="s">
        <v>3164</v>
      </c>
      <c r="B59" s="3" t="s">
        <v>3165</v>
      </c>
    </row>
    <row r="60" hidden="1">
      <c r="A60" s="2" t="s">
        <v>1459</v>
      </c>
      <c r="B60" s="3" t="s">
        <v>1460</v>
      </c>
    </row>
    <row r="61" hidden="1">
      <c r="A61" s="2" t="s">
        <v>2734</v>
      </c>
      <c r="B61" s="3" t="s">
        <v>2735</v>
      </c>
    </row>
    <row r="62" hidden="1">
      <c r="A62" s="2" t="s">
        <v>2605</v>
      </c>
      <c r="B62" s="3" t="s">
        <v>2606</v>
      </c>
    </row>
    <row r="63" hidden="1">
      <c r="A63" s="2" t="s">
        <v>1481</v>
      </c>
      <c r="B63" s="3" t="s">
        <v>1482</v>
      </c>
    </row>
    <row r="64" hidden="1">
      <c r="A64" s="2" t="s">
        <v>3270</v>
      </c>
      <c r="B64" s="3" t="s">
        <v>3274</v>
      </c>
    </row>
    <row r="65" hidden="1">
      <c r="A65" s="2" t="s">
        <v>1315</v>
      </c>
      <c r="B65" s="3" t="s">
        <v>1316</v>
      </c>
    </row>
    <row r="66" hidden="1">
      <c r="A66" s="2" t="s">
        <v>1893</v>
      </c>
      <c r="B66" s="3" t="s">
        <v>1896</v>
      </c>
    </row>
    <row r="67" hidden="1">
      <c r="A67" s="2" t="s">
        <v>444</v>
      </c>
      <c r="B67" s="3" t="s">
        <v>446</v>
      </c>
    </row>
    <row r="68" hidden="1">
      <c r="A68" s="2" t="s">
        <v>486</v>
      </c>
      <c r="B68" s="3" t="s">
        <v>488</v>
      </c>
    </row>
    <row r="69" hidden="1">
      <c r="A69" s="2" t="s">
        <v>3075</v>
      </c>
      <c r="B69" s="3" t="s">
        <v>3077</v>
      </c>
    </row>
    <row r="70" hidden="1">
      <c r="A70" s="2" t="s">
        <v>3127</v>
      </c>
      <c r="B70" s="3" t="s">
        <v>3129</v>
      </c>
    </row>
    <row r="71" hidden="1">
      <c r="A71" s="2" t="s">
        <v>1868</v>
      </c>
      <c r="B71" s="3" t="s">
        <v>83</v>
      </c>
    </row>
    <row r="72" hidden="1">
      <c r="A72" s="2" t="s">
        <v>138</v>
      </c>
      <c r="B72" s="3" t="s">
        <v>142</v>
      </c>
    </row>
    <row r="73" hidden="1">
      <c r="A73" s="2" t="s">
        <v>4100</v>
      </c>
      <c r="B73" s="3" t="s">
        <v>4101</v>
      </c>
    </row>
    <row r="74" hidden="1">
      <c r="A74" s="2" t="s">
        <v>3415</v>
      </c>
      <c r="B74" s="3" t="s">
        <v>3418</v>
      </c>
    </row>
    <row r="75" hidden="1">
      <c r="A75" s="2" t="s">
        <v>3759</v>
      </c>
      <c r="B75" s="3" t="s">
        <v>3760</v>
      </c>
    </row>
    <row r="76" hidden="1">
      <c r="A76" s="2" t="s">
        <v>1223</v>
      </c>
      <c r="B76" s="3" t="s">
        <v>1226</v>
      </c>
    </row>
    <row r="77" hidden="1">
      <c r="A77" s="2" t="s">
        <v>784</v>
      </c>
      <c r="B77" s="3" t="s">
        <v>786</v>
      </c>
    </row>
    <row r="78" hidden="1">
      <c r="A78" s="2" t="s">
        <v>2492</v>
      </c>
      <c r="B78" s="3" t="s">
        <v>2494</v>
      </c>
    </row>
    <row r="79" hidden="1">
      <c r="A79" s="2" t="s">
        <v>625</v>
      </c>
      <c r="B79" s="3" t="s">
        <v>627</v>
      </c>
    </row>
    <row r="80" hidden="1">
      <c r="A80" s="2" t="s">
        <v>2853</v>
      </c>
      <c r="B80" s="3" t="s">
        <v>2856</v>
      </c>
    </row>
    <row r="81" hidden="1">
      <c r="A81" s="2" t="s">
        <v>4029</v>
      </c>
      <c r="B81" s="3" t="s">
        <v>4031</v>
      </c>
    </row>
    <row r="82" hidden="1">
      <c r="A82" s="2" t="s">
        <v>2925</v>
      </c>
      <c r="B82" s="3" t="s">
        <v>2926</v>
      </c>
    </row>
    <row r="83" hidden="1">
      <c r="A83" s="2" t="s">
        <v>1682</v>
      </c>
      <c r="B83" s="3" t="s">
        <v>1683</v>
      </c>
    </row>
    <row r="84" hidden="1">
      <c r="A84" s="2" t="s">
        <v>3327</v>
      </c>
      <c r="B84" s="3" t="s">
        <v>3328</v>
      </c>
    </row>
    <row r="85" hidden="1">
      <c r="A85" s="2" t="s">
        <v>1162</v>
      </c>
      <c r="B85" s="3" t="s">
        <v>1165</v>
      </c>
    </row>
    <row r="86" hidden="1">
      <c r="A86" s="2" t="s">
        <v>456</v>
      </c>
      <c r="B86" s="3" t="s">
        <v>457</v>
      </c>
    </row>
    <row r="87" hidden="1">
      <c r="A87" s="2" t="s">
        <v>1806</v>
      </c>
      <c r="B87" s="3" t="s">
        <v>1807</v>
      </c>
    </row>
    <row r="88" hidden="1">
      <c r="A88" s="2" t="s">
        <v>1446</v>
      </c>
      <c r="B88" s="3" t="s">
        <v>1447</v>
      </c>
    </row>
    <row r="89" hidden="1">
      <c r="A89" s="2" t="s">
        <v>3836</v>
      </c>
      <c r="B89" s="3" t="s">
        <v>3837</v>
      </c>
    </row>
    <row r="90" hidden="1">
      <c r="A90" s="2" t="s">
        <v>2141</v>
      </c>
      <c r="B90" s="3" t="s">
        <v>2143</v>
      </c>
    </row>
    <row r="91" hidden="1">
      <c r="A91" s="2" t="s">
        <v>3197</v>
      </c>
      <c r="B91" s="3" t="s">
        <v>3200</v>
      </c>
    </row>
    <row r="92" hidden="1">
      <c r="A92" s="2" t="s">
        <v>2893</v>
      </c>
      <c r="B92" s="3" t="s">
        <v>2895</v>
      </c>
    </row>
    <row r="93" hidden="1">
      <c r="A93" s="2" t="s">
        <v>2077</v>
      </c>
      <c r="B93" s="3" t="s">
        <v>2079</v>
      </c>
    </row>
    <row r="94" hidden="1">
      <c r="A94" s="2" t="s">
        <v>3871</v>
      </c>
      <c r="B94" s="3" t="s">
        <v>3872</v>
      </c>
    </row>
    <row r="95" hidden="1">
      <c r="A95" s="2" t="s">
        <v>3860</v>
      </c>
      <c r="B95" s="3" t="s">
        <v>3862</v>
      </c>
    </row>
    <row r="96" hidden="1">
      <c r="A96" s="2" t="s">
        <v>3428</v>
      </c>
      <c r="B96" s="3" t="s">
        <v>3429</v>
      </c>
    </row>
    <row r="97" hidden="1">
      <c r="A97" s="2" t="s">
        <v>198</v>
      </c>
      <c r="B97" s="3" t="s">
        <v>200</v>
      </c>
    </row>
    <row r="98" hidden="1">
      <c r="A98" s="2" t="s">
        <v>3696</v>
      </c>
      <c r="B98" s="3" t="s">
        <v>3697</v>
      </c>
    </row>
    <row r="99" hidden="1">
      <c r="A99" s="2" t="s">
        <v>2725</v>
      </c>
      <c r="B99" s="3" t="s">
        <v>2726</v>
      </c>
    </row>
    <row r="100" hidden="1">
      <c r="A100" s="2" t="s">
        <v>218</v>
      </c>
      <c r="B100" s="3" t="s">
        <v>220</v>
      </c>
    </row>
    <row r="101" hidden="1">
      <c r="A101" s="2" t="s">
        <v>3575</v>
      </c>
      <c r="B101" s="3" t="s">
        <v>3576</v>
      </c>
    </row>
    <row r="102" hidden="1">
      <c r="A102" s="2" t="s">
        <v>2680</v>
      </c>
      <c r="B102" s="3" t="s">
        <v>2681</v>
      </c>
    </row>
    <row r="103" hidden="1">
      <c r="A103" s="2" t="s">
        <v>3087</v>
      </c>
      <c r="B103" s="3" t="s">
        <v>3089</v>
      </c>
    </row>
    <row r="104" hidden="1">
      <c r="A104" s="2" t="s">
        <v>1538</v>
      </c>
      <c r="B104" s="3" t="s">
        <v>1539</v>
      </c>
    </row>
    <row r="105" hidden="1">
      <c r="A105" s="2" t="s">
        <v>2639</v>
      </c>
      <c r="B105" s="3" t="s">
        <v>2641</v>
      </c>
    </row>
    <row r="106" hidden="1">
      <c r="A106" s="2" t="s">
        <v>973</v>
      </c>
      <c r="B106" s="3" t="s">
        <v>974</v>
      </c>
    </row>
    <row r="107" hidden="1">
      <c r="A107" s="2" t="s">
        <v>3620</v>
      </c>
      <c r="B107" s="3" t="s">
        <v>3621</v>
      </c>
    </row>
    <row r="108" hidden="1">
      <c r="A108" s="2" t="s">
        <v>2102</v>
      </c>
      <c r="B108" s="3" t="s">
        <v>2104</v>
      </c>
    </row>
    <row r="109" hidden="1">
      <c r="A109" s="2" t="s">
        <v>1377</v>
      </c>
      <c r="B109" s="3" t="s">
        <v>1379</v>
      </c>
    </row>
    <row r="110" hidden="1">
      <c r="A110" s="2" t="s">
        <v>1576</v>
      </c>
      <c r="B110" s="3" t="s">
        <v>1577</v>
      </c>
    </row>
    <row r="111" hidden="1">
      <c r="A111" s="2" t="s">
        <v>2391</v>
      </c>
      <c r="B111" s="3" t="s">
        <v>2395</v>
      </c>
    </row>
    <row r="112" hidden="1">
      <c r="A112" s="2" t="s">
        <v>3893</v>
      </c>
      <c r="B112" s="3" t="s">
        <v>3894</v>
      </c>
    </row>
    <row r="113" hidden="1">
      <c r="A113" s="2" t="s">
        <v>1257</v>
      </c>
      <c r="B113" s="3" t="s">
        <v>1258</v>
      </c>
    </row>
    <row r="114" hidden="1">
      <c r="A114" s="2" t="s">
        <v>2024</v>
      </c>
      <c r="B114" s="3" t="s">
        <v>2026</v>
      </c>
    </row>
    <row r="115" hidden="1">
      <c r="A115" s="2" t="s">
        <v>2116</v>
      </c>
      <c r="B115" s="3" t="s">
        <v>2117</v>
      </c>
    </row>
    <row r="116" hidden="1">
      <c r="A116" s="2" t="s">
        <v>1630</v>
      </c>
      <c r="B116" s="3" t="s">
        <v>1632</v>
      </c>
    </row>
    <row r="117" hidden="1">
      <c r="A117" s="2" t="s">
        <v>1203</v>
      </c>
      <c r="B117" s="3" t="s">
        <v>1205</v>
      </c>
    </row>
    <row r="118" hidden="1">
      <c r="A118" s="2" t="s">
        <v>1840</v>
      </c>
      <c r="B118" s="3" t="s">
        <v>1841</v>
      </c>
    </row>
    <row r="119" hidden="1">
      <c r="A119" s="2" t="s">
        <v>3741</v>
      </c>
      <c r="B119" s="3" t="s">
        <v>3742</v>
      </c>
    </row>
    <row r="120" hidden="1">
      <c r="A120" s="2" t="s">
        <v>3940</v>
      </c>
      <c r="B120" s="3" t="s">
        <v>3941</v>
      </c>
    </row>
    <row r="121" hidden="1">
      <c r="A121" s="2" t="s">
        <v>2278</v>
      </c>
      <c r="B121" s="3" t="s">
        <v>2281</v>
      </c>
    </row>
    <row r="122" hidden="1">
      <c r="A122" s="2" t="s">
        <v>2174</v>
      </c>
      <c r="B122" s="3" t="s">
        <v>2175</v>
      </c>
    </row>
    <row r="123" hidden="1">
      <c r="A123" s="2" t="s">
        <v>982</v>
      </c>
      <c r="B123" s="3" t="s">
        <v>984</v>
      </c>
    </row>
    <row r="124" hidden="1">
      <c r="A124" s="2" t="s">
        <v>163</v>
      </c>
      <c r="B124" s="3" t="s">
        <v>165</v>
      </c>
    </row>
    <row r="125" hidden="1">
      <c r="A125" s="2" t="s">
        <v>996</v>
      </c>
      <c r="B125" s="3" t="s">
        <v>998</v>
      </c>
    </row>
    <row r="126" hidden="1">
      <c r="A126" s="2" t="s">
        <v>273</v>
      </c>
      <c r="B126" s="3" t="s">
        <v>276</v>
      </c>
    </row>
    <row r="127" hidden="1">
      <c r="A127" s="2" t="s">
        <v>2778</v>
      </c>
      <c r="B127" s="3" t="s">
        <v>2779</v>
      </c>
    </row>
    <row r="128" hidden="1">
      <c r="A128" s="2" t="s">
        <v>3932</v>
      </c>
      <c r="B128" s="3" t="s">
        <v>3933</v>
      </c>
    </row>
    <row r="129" hidden="1">
      <c r="A129" s="2" t="s">
        <v>183</v>
      </c>
      <c r="B129" s="3" t="s">
        <v>185</v>
      </c>
    </row>
    <row r="130" hidden="1">
      <c r="A130" s="2" t="s">
        <v>3815</v>
      </c>
      <c r="B130" s="3" t="s">
        <v>3816</v>
      </c>
    </row>
    <row r="131" hidden="1">
      <c r="A131" s="2" t="s">
        <v>1872</v>
      </c>
      <c r="B131" s="3" t="s">
        <v>1873</v>
      </c>
    </row>
    <row r="132" hidden="1">
      <c r="A132" s="2" t="s">
        <v>359</v>
      </c>
      <c r="B132" s="3" t="s">
        <v>361</v>
      </c>
    </row>
    <row r="133" hidden="1">
      <c r="A133" s="2" t="s">
        <v>1041</v>
      </c>
      <c r="B133" s="3" t="s">
        <v>1045</v>
      </c>
    </row>
    <row r="134" hidden="1">
      <c r="A134" s="2" t="s">
        <v>3360</v>
      </c>
      <c r="B134" s="3" t="s">
        <v>3361</v>
      </c>
    </row>
    <row r="135" hidden="1">
      <c r="A135" s="2" t="s">
        <v>2468</v>
      </c>
      <c r="B135" s="3" t="s">
        <v>2470</v>
      </c>
    </row>
    <row r="136" hidden="1">
      <c r="A136" s="2" t="s">
        <v>2983</v>
      </c>
      <c r="B136" s="3" t="s">
        <v>2985</v>
      </c>
    </row>
    <row r="137" hidden="1">
      <c r="A137" s="2" t="s">
        <v>2948</v>
      </c>
      <c r="B137" s="3" t="s">
        <v>2949</v>
      </c>
    </row>
    <row r="138" hidden="1">
      <c r="A138" s="2" t="s">
        <v>2756</v>
      </c>
      <c r="B138" s="3" t="s">
        <v>2757</v>
      </c>
    </row>
    <row r="139" hidden="1">
      <c r="A139" s="2" t="s">
        <v>3371</v>
      </c>
      <c r="B139" s="3" t="s">
        <v>3372</v>
      </c>
    </row>
    <row r="140" hidden="1">
      <c r="A140" s="2" t="s">
        <v>855</v>
      </c>
      <c r="B140" s="3" t="s">
        <v>856</v>
      </c>
    </row>
    <row r="141" hidden="1">
      <c r="A141" s="2" t="s">
        <v>2766</v>
      </c>
      <c r="B141" s="3" t="s">
        <v>2767</v>
      </c>
    </row>
    <row r="142" hidden="1">
      <c r="A142" s="2" t="s">
        <v>1286</v>
      </c>
      <c r="B142" s="3" t="s">
        <v>1288</v>
      </c>
    </row>
    <row r="143" hidden="1">
      <c r="A143" s="2" t="s">
        <v>3240</v>
      </c>
      <c r="B143" s="3" t="s">
        <v>3241</v>
      </c>
    </row>
    <row r="144" hidden="1">
      <c r="A144" s="2" t="s">
        <v>2181</v>
      </c>
      <c r="B144" s="3" t="s">
        <v>2182</v>
      </c>
    </row>
    <row r="145" hidden="1">
      <c r="A145" s="2" t="s">
        <v>3502</v>
      </c>
      <c r="B145" s="3" t="s">
        <v>3504</v>
      </c>
    </row>
    <row r="146" hidden="1">
      <c r="A146" s="2" t="s">
        <v>2193</v>
      </c>
      <c r="B146" s="3" t="s">
        <v>2194</v>
      </c>
    </row>
    <row r="147" hidden="1">
      <c r="A147" s="2" t="s">
        <v>1587</v>
      </c>
      <c r="B147" s="3" t="s">
        <v>1588</v>
      </c>
    </row>
    <row r="148" hidden="1">
      <c r="A148" s="2" t="s">
        <v>2152</v>
      </c>
      <c r="B148" s="3" t="s">
        <v>2154</v>
      </c>
    </row>
    <row r="149" hidden="1">
      <c r="A149" s="2" t="s">
        <v>234</v>
      </c>
      <c r="B149" s="3" t="s">
        <v>236</v>
      </c>
    </row>
    <row r="150" hidden="1">
      <c r="A150" s="2" t="s">
        <v>2256</v>
      </c>
      <c r="B150" s="3" t="s">
        <v>2257</v>
      </c>
    </row>
    <row r="151" hidden="1">
      <c r="A151" s="2" t="s">
        <v>2234</v>
      </c>
      <c r="B151" s="3" t="s">
        <v>2236</v>
      </c>
    </row>
    <row r="152" hidden="1">
      <c r="A152" s="2" t="s">
        <v>1214</v>
      </c>
      <c r="B152" s="3" t="s">
        <v>1215</v>
      </c>
    </row>
    <row r="153" hidden="1">
      <c r="A153" s="2" t="s">
        <v>3465</v>
      </c>
      <c r="B153" s="3" t="s">
        <v>3467</v>
      </c>
    </row>
    <row r="154" hidden="1">
      <c r="A154" s="2" t="s">
        <v>2320</v>
      </c>
      <c r="B154" s="3" t="s">
        <v>2322</v>
      </c>
    </row>
    <row r="155" hidden="1">
      <c r="A155" s="2" t="s">
        <v>3011</v>
      </c>
      <c r="B155" s="3" t="s">
        <v>3014</v>
      </c>
    </row>
    <row r="156" hidden="1">
      <c r="A156" s="2" t="s">
        <v>2362</v>
      </c>
      <c r="B156" s="3" t="s">
        <v>2363</v>
      </c>
    </row>
    <row r="157" hidden="1">
      <c r="A157" s="2" t="s">
        <v>666</v>
      </c>
      <c r="B157" s="3" t="s">
        <v>667</v>
      </c>
    </row>
    <row r="158" hidden="1">
      <c r="A158" s="2" t="s">
        <v>3404</v>
      </c>
      <c r="B158" s="3" t="s">
        <v>3406</v>
      </c>
    </row>
    <row r="159" hidden="1">
      <c r="A159" s="2" t="s">
        <v>1909</v>
      </c>
      <c r="B159" s="3" t="s">
        <v>1910</v>
      </c>
    </row>
    <row r="160" hidden="1">
      <c r="A160" s="2" t="s">
        <v>3024</v>
      </c>
      <c r="B160" s="3" t="s">
        <v>3025</v>
      </c>
    </row>
    <row r="161" hidden="1">
      <c r="A161" s="2" t="s">
        <v>1600</v>
      </c>
      <c r="B161" s="3" t="s">
        <v>1602</v>
      </c>
    </row>
    <row r="162" hidden="1">
      <c r="A162" s="2" t="s">
        <v>3610</v>
      </c>
      <c r="B162" s="3" t="s">
        <v>3611</v>
      </c>
    </row>
    <row r="163" hidden="1">
      <c r="A163" s="2" t="s">
        <v>3220</v>
      </c>
      <c r="B163" s="3" t="s">
        <v>3221</v>
      </c>
    </row>
    <row r="164" hidden="1">
      <c r="A164" s="2" t="s">
        <v>1976</v>
      </c>
      <c r="B164" s="3" t="s">
        <v>1977</v>
      </c>
    </row>
    <row r="165" hidden="1">
      <c r="A165" s="2" t="s">
        <v>2574</v>
      </c>
      <c r="B165" s="3" t="s">
        <v>2575</v>
      </c>
    </row>
    <row r="166" hidden="1">
      <c r="A166" s="2" t="s">
        <v>3045</v>
      </c>
      <c r="B166" s="3" t="s">
        <v>3049</v>
      </c>
    </row>
    <row r="167" hidden="1">
      <c r="A167" s="2" t="s">
        <v>254</v>
      </c>
      <c r="B167" s="3" t="s">
        <v>256</v>
      </c>
    </row>
    <row r="168" hidden="1">
      <c r="A168" s="2" t="s">
        <v>3228</v>
      </c>
      <c r="B168" s="3" t="s">
        <v>3229</v>
      </c>
    </row>
    <row r="169" hidden="1">
      <c r="A169" s="2" t="s">
        <v>1522</v>
      </c>
      <c r="B169" s="3" t="s">
        <v>1526</v>
      </c>
    </row>
    <row r="170" hidden="1">
      <c r="A170" s="2" t="s">
        <v>2165</v>
      </c>
      <c r="B170" s="3" t="s">
        <v>2166</v>
      </c>
    </row>
    <row r="171" hidden="1">
      <c r="A171" s="2" t="s">
        <v>2959</v>
      </c>
      <c r="B171" s="3" t="s">
        <v>2961</v>
      </c>
    </row>
    <row r="172" hidden="1">
      <c r="A172" s="2" t="s">
        <v>3961</v>
      </c>
      <c r="B172" s="3" t="s">
        <v>3962</v>
      </c>
    </row>
    <row r="173" hidden="1">
      <c r="A173" s="2" t="s">
        <v>1095</v>
      </c>
      <c r="B173" s="3" t="s">
        <v>1096</v>
      </c>
    </row>
    <row r="174" hidden="1">
      <c r="A174" s="2" t="s">
        <v>1349</v>
      </c>
      <c r="B174" s="3" t="s">
        <v>1350</v>
      </c>
    </row>
    <row r="175" hidden="1">
      <c r="A175" s="2" t="s">
        <v>1510</v>
      </c>
      <c r="B175" s="3" t="s">
        <v>1512</v>
      </c>
    </row>
    <row r="176" hidden="1">
      <c r="A176" s="2" t="s">
        <v>2579</v>
      </c>
      <c r="B176" s="3" t="s">
        <v>2580</v>
      </c>
    </row>
    <row r="177" hidden="1">
      <c r="A177" s="2" t="s">
        <v>885</v>
      </c>
      <c r="B177" s="3" t="s">
        <v>887</v>
      </c>
    </row>
    <row r="178" hidden="1">
      <c r="A178" s="2" t="s">
        <v>2351</v>
      </c>
      <c r="B178" s="3" t="s">
        <v>2353</v>
      </c>
    </row>
    <row r="179" hidden="1">
      <c r="A179" s="2" t="s">
        <v>1768</v>
      </c>
      <c r="B179" s="3" t="s">
        <v>1769</v>
      </c>
    </row>
    <row r="180" hidden="1">
      <c r="A180" s="2" t="s">
        <v>925</v>
      </c>
      <c r="B180" s="3" t="s">
        <v>928</v>
      </c>
    </row>
    <row r="181" hidden="1">
      <c r="A181" s="2" t="s">
        <v>2694</v>
      </c>
      <c r="B181" s="3" t="s">
        <v>2695</v>
      </c>
    </row>
    <row r="182" hidden="1">
      <c r="A182" s="2" t="s">
        <v>3138</v>
      </c>
      <c r="B182" s="3" t="s">
        <v>3141</v>
      </c>
    </row>
    <row r="183" hidden="1">
      <c r="A183" s="2" t="s">
        <v>2647</v>
      </c>
      <c r="B183" s="3" t="s">
        <v>2649</v>
      </c>
    </row>
    <row r="184" hidden="1">
      <c r="A184" s="2" t="s">
        <v>2481</v>
      </c>
      <c r="B184" s="3" t="s">
        <v>2483</v>
      </c>
    </row>
    <row r="185" hidden="1">
      <c r="A185" s="2" t="s">
        <v>3380</v>
      </c>
      <c r="B185" s="3" t="s">
        <v>3381</v>
      </c>
    </row>
    <row r="186" hidden="1">
      <c r="A186" s="2" t="s">
        <v>2067</v>
      </c>
      <c r="B186" s="3" t="s">
        <v>2069</v>
      </c>
    </row>
    <row r="187" hidden="1">
      <c r="A187" s="2" t="s">
        <v>428</v>
      </c>
      <c r="B187" s="3" t="s">
        <v>431</v>
      </c>
    </row>
    <row r="188" hidden="1">
      <c r="A188" s="2" t="s">
        <v>3316</v>
      </c>
      <c r="B188" s="3" t="s">
        <v>3317</v>
      </c>
    </row>
    <row r="189" hidden="1">
      <c r="A189" s="2" t="s">
        <v>468</v>
      </c>
      <c r="B189" s="3" t="s">
        <v>470</v>
      </c>
    </row>
    <row r="190" hidden="1">
      <c r="A190" s="2" t="s">
        <v>514</v>
      </c>
      <c r="B190" s="3" t="s">
        <v>516</v>
      </c>
    </row>
    <row r="191" hidden="1">
      <c r="A191" s="2" t="s">
        <v>2127</v>
      </c>
      <c r="B191" s="3" t="s">
        <v>2129</v>
      </c>
    </row>
    <row r="192" hidden="1">
      <c r="A192" s="2" t="s">
        <v>3525</v>
      </c>
      <c r="B192" s="3" t="s">
        <v>3526</v>
      </c>
    </row>
    <row r="193" hidden="1">
      <c r="A193" s="2" t="s">
        <v>2819</v>
      </c>
      <c r="B193" s="3" t="s">
        <v>2820</v>
      </c>
    </row>
    <row r="194" hidden="1">
      <c r="A194" s="2" t="s">
        <v>2224</v>
      </c>
      <c r="B194" s="3" t="s">
        <v>2225</v>
      </c>
    </row>
    <row r="195" hidden="1">
      <c r="A195" s="2" t="s">
        <v>2246</v>
      </c>
      <c r="B195" s="3" t="s">
        <v>2247</v>
      </c>
    </row>
    <row r="196" hidden="1">
      <c r="A196" s="2" t="s">
        <v>3478</v>
      </c>
      <c r="B196" s="3" t="s">
        <v>3479</v>
      </c>
    </row>
    <row r="197" hidden="1">
      <c r="A197" s="2" t="s">
        <v>3541</v>
      </c>
      <c r="B197" s="3" t="s">
        <v>3542</v>
      </c>
    </row>
    <row r="198" hidden="1">
      <c r="A198" s="2" t="s">
        <v>545</v>
      </c>
      <c r="B198" s="3" t="s">
        <v>546</v>
      </c>
    </row>
    <row r="199" hidden="1">
      <c r="A199" s="2" t="s">
        <v>585</v>
      </c>
      <c r="B199" s="3" t="s">
        <v>587</v>
      </c>
    </row>
    <row r="200" hidden="1">
      <c r="A200" s="2" t="s">
        <v>2033</v>
      </c>
      <c r="B200" s="3" t="s">
        <v>2034</v>
      </c>
    </row>
    <row r="201" hidden="1">
      <c r="A201" s="2" t="s">
        <v>1326</v>
      </c>
      <c r="B201" s="3" t="s">
        <v>1327</v>
      </c>
    </row>
    <row r="202" hidden="1">
      <c r="A202" s="2" t="s">
        <v>1247</v>
      </c>
      <c r="B202" s="3" t="s">
        <v>1248</v>
      </c>
    </row>
    <row r="203" hidden="1">
      <c r="A203" s="2" t="s">
        <v>1299</v>
      </c>
      <c r="B203" s="3" t="s">
        <v>1301</v>
      </c>
    </row>
    <row r="204" hidden="1">
      <c r="A204" s="2" t="s">
        <v>1146</v>
      </c>
      <c r="B204" s="3" t="s">
        <v>1150</v>
      </c>
    </row>
    <row r="205" hidden="1">
      <c r="A205" s="2" t="s">
        <v>2914</v>
      </c>
      <c r="B205" s="3" t="s">
        <v>2916</v>
      </c>
    </row>
    <row r="206" hidden="1">
      <c r="A206" s="2" t="s">
        <v>2456</v>
      </c>
      <c r="B206" s="3" t="s">
        <v>2457</v>
      </c>
    </row>
    <row r="207" hidden="1">
      <c r="A207" s="2" t="s">
        <v>771</v>
      </c>
      <c r="B207" s="3" t="s">
        <v>773</v>
      </c>
    </row>
    <row r="208" hidden="1">
      <c r="A208" s="2" t="s">
        <v>530</v>
      </c>
      <c r="B208" s="3" t="s">
        <v>532</v>
      </c>
    </row>
    <row r="209" hidden="1">
      <c r="A209" s="2" t="s">
        <v>3749</v>
      </c>
      <c r="B209" s="3" t="s">
        <v>3750</v>
      </c>
    </row>
    <row r="210" hidden="1">
      <c r="A210" s="2" t="s">
        <v>2203</v>
      </c>
      <c r="B210" s="3" t="s">
        <v>2204</v>
      </c>
    </row>
    <row r="211" hidden="1">
      <c r="A211" s="2" t="s">
        <v>2092</v>
      </c>
      <c r="B211" s="3" t="s">
        <v>2094</v>
      </c>
    </row>
    <row r="212" hidden="1">
      <c r="A212" s="2" t="s">
        <v>2211</v>
      </c>
      <c r="B212" s="3" t="s">
        <v>2213</v>
      </c>
    </row>
    <row r="213" hidden="1">
      <c r="A213" s="2" t="s">
        <v>3252</v>
      </c>
      <c r="B213" s="3" t="s">
        <v>3253</v>
      </c>
    </row>
    <row r="214" hidden="1">
      <c r="A214" s="2" t="s">
        <v>1779</v>
      </c>
      <c r="B214" s="3" t="s">
        <v>1783</v>
      </c>
    </row>
    <row r="215" hidden="1">
      <c r="A215" s="2" t="s">
        <v>1339</v>
      </c>
      <c r="B215" s="3" t="s">
        <v>1341</v>
      </c>
    </row>
    <row r="216" hidden="1">
      <c r="A216" s="2" t="s">
        <v>3646</v>
      </c>
      <c r="B216" s="3" t="s">
        <v>3648</v>
      </c>
    </row>
    <row r="217" hidden="1">
      <c r="A217" s="2" t="s">
        <v>2794</v>
      </c>
      <c r="B217" s="3" t="s">
        <v>2795</v>
      </c>
    </row>
    <row r="218" hidden="1">
      <c r="A218" s="2" t="s">
        <v>3721</v>
      </c>
      <c r="B218" s="3" t="s">
        <v>3722</v>
      </c>
    </row>
    <row r="219" hidden="1">
      <c r="A219" s="2" t="s">
        <v>2703</v>
      </c>
      <c r="B219" s="3" t="s">
        <v>2704</v>
      </c>
    </row>
    <row r="220" hidden="1">
      <c r="A220" s="2" t="s">
        <v>3881</v>
      </c>
      <c r="B220" s="3" t="s">
        <v>3883</v>
      </c>
    </row>
    <row r="221" hidden="1">
      <c r="A221" s="2" t="s">
        <v>400</v>
      </c>
      <c r="B221" s="3" t="s">
        <v>401</v>
      </c>
    </row>
    <row r="222" hidden="1">
      <c r="A222" s="2" t="s">
        <v>4078</v>
      </c>
      <c r="B222" s="3" t="s">
        <v>4079</v>
      </c>
    </row>
    <row r="223" hidden="1">
      <c r="A223" s="2" t="s">
        <v>916</v>
      </c>
      <c r="B223" s="3" t="s">
        <v>917</v>
      </c>
    </row>
    <row r="224" hidden="1">
      <c r="A224" s="2" t="s">
        <v>2973</v>
      </c>
      <c r="B224" s="3" t="s">
        <v>2974</v>
      </c>
    </row>
    <row r="225" hidden="1">
      <c r="A225" s="2" t="s">
        <v>1020</v>
      </c>
      <c r="B225" s="3" t="s">
        <v>1021</v>
      </c>
    </row>
    <row r="226" hidden="1">
      <c r="A226" s="2" t="s">
        <v>841</v>
      </c>
      <c r="B226" s="3" t="s">
        <v>843</v>
      </c>
    </row>
    <row r="227" hidden="1">
      <c r="A227" s="2" t="s">
        <v>3970</v>
      </c>
      <c r="B227" s="3" t="s">
        <v>3971</v>
      </c>
    </row>
    <row r="228" hidden="1">
      <c r="A228" s="2" t="s">
        <v>2296</v>
      </c>
      <c r="B228" s="3" t="s">
        <v>2298</v>
      </c>
    </row>
    <row r="229" hidden="1">
      <c r="A229" s="2" t="s">
        <v>3676</v>
      </c>
      <c r="B229" s="3" t="s">
        <v>3677</v>
      </c>
    </row>
    <row r="230" hidden="1">
      <c r="A230" s="2" t="s">
        <v>3284</v>
      </c>
      <c r="B230" s="3" t="s">
        <v>3286</v>
      </c>
    </row>
    <row r="231" hidden="1">
      <c r="A231" s="2" t="s">
        <v>4042</v>
      </c>
      <c r="B231" s="3" t="s">
        <v>4043</v>
      </c>
    </row>
    <row r="232" hidden="1">
      <c r="A232" s="2" t="s">
        <v>3948</v>
      </c>
      <c r="B232" s="3" t="s">
        <v>3949</v>
      </c>
    </row>
    <row r="233" hidden="1">
      <c r="A233" s="2" t="s">
        <v>3212</v>
      </c>
      <c r="B233" s="3" t="s">
        <v>3213</v>
      </c>
    </row>
    <row r="234" hidden="1">
      <c r="A234" s="2" t="s">
        <v>2505</v>
      </c>
      <c r="B234" s="3" t="s">
        <v>2506</v>
      </c>
    </row>
    <row r="235" hidden="1">
      <c r="A235" s="2" t="s">
        <v>4066</v>
      </c>
      <c r="B235" s="3" t="s">
        <v>4067</v>
      </c>
    </row>
    <row r="236" hidden="1">
      <c r="A236" s="2" t="s">
        <v>2840</v>
      </c>
      <c r="B236" s="3" t="s">
        <v>2842</v>
      </c>
    </row>
    <row r="237" hidden="1">
      <c r="A237" s="2" t="s">
        <v>82</v>
      </c>
      <c r="B237" s="3" t="s">
        <v>90</v>
      </c>
    </row>
    <row r="238" hidden="1">
      <c r="A238" s="2" t="s">
        <v>4090</v>
      </c>
      <c r="B238" s="3" t="s">
        <v>4091</v>
      </c>
    </row>
    <row r="239" hidden="1">
      <c r="A239" s="2" t="s">
        <v>2670</v>
      </c>
      <c r="B239" s="3" t="s">
        <v>2671</v>
      </c>
    </row>
    <row r="240" hidden="1">
      <c r="A240" s="2" t="s">
        <v>3564</v>
      </c>
      <c r="B240" s="3" t="s">
        <v>3565</v>
      </c>
    </row>
    <row r="241" hidden="1">
      <c r="A241" s="2" t="s">
        <v>3588</v>
      </c>
      <c r="B241" s="3" t="s">
        <v>3589</v>
      </c>
    </row>
    <row r="242" hidden="1">
      <c r="A242" s="2" t="s">
        <v>3794</v>
      </c>
      <c r="B242" s="3" t="s">
        <v>3795</v>
      </c>
    </row>
    <row r="243" hidden="1">
      <c r="A243" s="2" t="s">
        <v>680</v>
      </c>
      <c r="B243" s="3" t="s">
        <v>681</v>
      </c>
    </row>
    <row r="244" hidden="1">
      <c r="A244" s="2" t="s">
        <v>2418</v>
      </c>
      <c r="B244" s="3" t="s">
        <v>2419</v>
      </c>
    </row>
    <row r="245" hidden="1">
      <c r="A245" s="2" t="s">
        <v>1120</v>
      </c>
      <c r="B245" s="3" t="s">
        <v>1122</v>
      </c>
    </row>
    <row r="246" hidden="1">
      <c r="A246" s="2" t="s">
        <v>827</v>
      </c>
      <c r="B246" s="3" t="s">
        <v>830</v>
      </c>
    </row>
    <row r="247" hidden="1">
      <c r="A247" s="2" t="s">
        <v>2590</v>
      </c>
      <c r="B247" s="3" t="s">
        <v>2593</v>
      </c>
    </row>
    <row r="248" hidden="1">
      <c r="A248" s="2" t="s">
        <v>814</v>
      </c>
      <c r="B248" s="3" t="s">
        <v>816</v>
      </c>
    </row>
    <row r="249" hidden="1">
      <c r="A249" s="2" t="s">
        <v>1191</v>
      </c>
      <c r="B249" s="3" t="s">
        <v>1192</v>
      </c>
    </row>
    <row r="250" hidden="1">
      <c r="A250" s="2" t="s">
        <v>1694</v>
      </c>
      <c r="B250" s="3" t="s">
        <v>1696</v>
      </c>
    </row>
    <row r="251" hidden="1">
      <c r="A251" s="2" t="s">
        <v>640</v>
      </c>
      <c r="B251" s="3" t="s">
        <v>642</v>
      </c>
    </row>
    <row r="252" hidden="1">
      <c r="A252" s="2" t="s">
        <v>3264</v>
      </c>
      <c r="B252" s="3" t="s">
        <v>3265</v>
      </c>
    </row>
    <row r="253" hidden="1">
      <c r="A253" s="2" t="s">
        <v>3176</v>
      </c>
      <c r="B253" s="3" t="s">
        <v>3177</v>
      </c>
    </row>
    <row r="254" hidden="1">
      <c r="A254" s="2" t="s">
        <v>2831</v>
      </c>
      <c r="B254" s="3" t="s">
        <v>2832</v>
      </c>
    </row>
    <row r="255" hidden="1">
      <c r="A255" s="2" t="s">
        <v>1733</v>
      </c>
      <c r="B255" s="3" t="s">
        <v>1734</v>
      </c>
    </row>
    <row r="256" hidden="1">
      <c r="A256" s="2" t="s">
        <v>2268</v>
      </c>
      <c r="B256" s="3" t="s">
        <v>2269</v>
      </c>
    </row>
    <row r="257" hidden="1">
      <c r="A257" s="2" t="s">
        <v>3663</v>
      </c>
      <c r="B257" s="3" t="s">
        <v>3666</v>
      </c>
    </row>
    <row r="258" hidden="1">
      <c r="A258" s="2" t="s">
        <v>802</v>
      </c>
      <c r="B258" s="3" t="s">
        <v>804</v>
      </c>
    </row>
    <row r="259" hidden="1">
      <c r="A259" s="2" t="s">
        <v>1237</v>
      </c>
      <c r="B259" s="3" t="s">
        <v>1238</v>
      </c>
    </row>
    <row r="260" hidden="1">
      <c r="A260" s="2" t="s">
        <v>1267</v>
      </c>
      <c r="B260" s="3" t="s">
        <v>1271</v>
      </c>
    </row>
    <row r="261" hidden="1">
      <c r="A261" s="2" t="s">
        <v>2307</v>
      </c>
      <c r="B261" s="3" t="s">
        <v>2308</v>
      </c>
    </row>
    <row r="262" hidden="1">
      <c r="A262" s="2" t="s">
        <v>2938</v>
      </c>
      <c r="B262" s="3" t="s">
        <v>2939</v>
      </c>
    </row>
    <row r="263" hidden="1">
      <c r="A263" s="2" t="s">
        <v>2745</v>
      </c>
      <c r="B263" s="3" t="s">
        <v>2746</v>
      </c>
    </row>
    <row r="264" hidden="1">
      <c r="A264" s="2" t="s">
        <v>1816</v>
      </c>
      <c r="B264" s="3" t="s">
        <v>1817</v>
      </c>
    </row>
    <row r="265" hidden="1">
      <c r="A265" s="2" t="s">
        <v>289</v>
      </c>
      <c r="B265" s="3" t="s">
        <v>291</v>
      </c>
    </row>
    <row r="266" hidden="1">
      <c r="A266" s="2" t="s">
        <v>870</v>
      </c>
      <c r="B266" s="3" t="s">
        <v>873</v>
      </c>
    </row>
    <row r="267" hidden="1">
      <c r="A267" s="2" t="s">
        <v>1961</v>
      </c>
      <c r="B267" s="3" t="s">
        <v>1963</v>
      </c>
    </row>
    <row r="268" hidden="1">
      <c r="A268" s="2" t="s">
        <v>3986</v>
      </c>
      <c r="B268" s="3" t="s">
        <v>3987</v>
      </c>
    </row>
    <row r="269" hidden="1">
      <c r="A269" s="2" t="s">
        <v>3732</v>
      </c>
      <c r="B269" s="3" t="s">
        <v>3733</v>
      </c>
    </row>
    <row r="270" hidden="1">
      <c r="A270" s="2" t="s">
        <v>3393</v>
      </c>
      <c r="B270" s="3" t="s">
        <v>3396</v>
      </c>
    </row>
    <row r="271" hidden="1">
      <c r="A271" s="2" t="s">
        <v>3152</v>
      </c>
      <c r="B271" s="3" t="s">
        <v>3153</v>
      </c>
    </row>
    <row r="272" hidden="1">
      <c r="A272" s="2" t="s">
        <v>3514</v>
      </c>
      <c r="B272" s="3" t="s">
        <v>3515</v>
      </c>
    </row>
    <row r="273" hidden="1">
      <c r="A273" s="2" t="s">
        <v>2905</v>
      </c>
      <c r="B273" s="3" t="s">
        <v>2906</v>
      </c>
    </row>
    <row r="274" hidden="1">
      <c r="A274" s="2" t="s">
        <v>2405</v>
      </c>
      <c r="B274" s="3" t="s">
        <v>2406</v>
      </c>
    </row>
    <row r="275" hidden="1">
      <c r="A275" s="2" t="s">
        <v>1106</v>
      </c>
      <c r="B275" s="3" t="s">
        <v>1108</v>
      </c>
    </row>
    <row r="276" hidden="1">
      <c r="A276" s="2" t="s">
        <v>1745</v>
      </c>
      <c r="B276" s="3" t="s">
        <v>1748</v>
      </c>
    </row>
    <row r="277" hidden="1">
      <c r="A277" s="2" t="s">
        <v>1707</v>
      </c>
      <c r="B277" s="3" t="s">
        <v>1709</v>
      </c>
    </row>
    <row r="278" hidden="1">
      <c r="A278" s="2" t="s">
        <v>1177</v>
      </c>
      <c r="B278" s="3" t="s">
        <v>1179</v>
      </c>
    </row>
    <row r="279" hidden="1">
      <c r="A279" s="2" t="s">
        <v>3348</v>
      </c>
      <c r="B279" s="3" t="s">
        <v>3350</v>
      </c>
    </row>
    <row r="280" hidden="1">
      <c r="A280" s="2" t="s">
        <v>1060</v>
      </c>
      <c r="B280" s="3" t="s">
        <v>1061</v>
      </c>
    </row>
    <row r="281" hidden="1">
      <c r="A281" s="2" t="s">
        <v>2537</v>
      </c>
      <c r="B281" s="3" t="s">
        <v>2538</v>
      </c>
    </row>
    <row r="282" hidden="1">
      <c r="A282" s="2" t="s">
        <v>2524</v>
      </c>
      <c r="B282" s="3" t="s">
        <v>2526</v>
      </c>
    </row>
    <row r="283" hidden="1">
      <c r="A283" s="2" t="s">
        <v>345</v>
      </c>
      <c r="B283" s="3" t="s">
        <v>346</v>
      </c>
    </row>
    <row r="284" hidden="1">
      <c r="A284" s="2" t="s">
        <v>3904</v>
      </c>
      <c r="B284" s="3" t="s">
        <v>3907</v>
      </c>
    </row>
    <row r="285" hidden="1">
      <c r="A285" s="2" t="s">
        <v>2442</v>
      </c>
      <c r="B285" s="3" t="s">
        <v>2444</v>
      </c>
    </row>
    <row r="286" hidden="1">
      <c r="A286" s="2" t="s">
        <v>1492</v>
      </c>
      <c r="B286" s="3" t="s">
        <v>1495</v>
      </c>
    </row>
    <row r="287" hidden="1">
      <c r="A287" s="2" t="s">
        <v>2806</v>
      </c>
      <c r="B287" s="3" t="s">
        <v>2808</v>
      </c>
    </row>
    <row r="288" hidden="1">
      <c r="A288" s="2" t="s">
        <v>1759</v>
      </c>
      <c r="B288" s="3" t="s">
        <v>1761</v>
      </c>
    </row>
    <row r="289" hidden="1">
      <c r="A289" s="2" t="s">
        <v>3993</v>
      </c>
      <c r="B289" s="3" t="s">
        <v>3994</v>
      </c>
    </row>
    <row r="290" hidden="1">
      <c r="A290" s="2" t="s">
        <v>2996</v>
      </c>
      <c r="B290" s="3" t="s">
        <v>3000</v>
      </c>
    </row>
    <row r="291" hidden="1">
      <c r="A291" s="2" t="s">
        <v>557</v>
      </c>
      <c r="B291" s="3" t="s">
        <v>560</v>
      </c>
    </row>
    <row r="292" hidden="1">
      <c r="A292" s="2" t="s">
        <v>2329</v>
      </c>
      <c r="B292" s="3" t="s">
        <v>2330</v>
      </c>
    </row>
    <row r="293" hidden="1">
      <c r="A293" s="2" t="s">
        <v>1009</v>
      </c>
      <c r="B293" s="3" t="s">
        <v>1010</v>
      </c>
    </row>
    <row r="294" hidden="1">
      <c r="A294" s="2" t="s">
        <v>730</v>
      </c>
      <c r="B294" s="3" t="s">
        <v>733</v>
      </c>
    </row>
    <row r="295" hidden="1">
      <c r="A295" s="2" t="s">
        <v>1642</v>
      </c>
      <c r="B295" s="3" t="s">
        <v>1645</v>
      </c>
    </row>
    <row r="296" hidden="1">
      <c r="A296" s="2" t="s">
        <v>303</v>
      </c>
      <c r="B296" s="3" t="s">
        <v>306</v>
      </c>
    </row>
    <row r="297" hidden="1">
      <c r="A297" s="2" t="s">
        <v>956</v>
      </c>
      <c r="B297" s="3" t="s">
        <v>958</v>
      </c>
    </row>
    <row r="298" hidden="1">
      <c r="A298" s="2" t="s">
        <v>1827</v>
      </c>
      <c r="B298" s="3" t="s">
        <v>1829</v>
      </c>
    </row>
    <row r="299" hidden="1">
      <c r="A299" s="2" t="s">
        <v>3337</v>
      </c>
      <c r="B299" s="3" t="s">
        <v>3338</v>
      </c>
    </row>
    <row r="300" hidden="1">
      <c r="A300" s="2" t="s">
        <v>3978</v>
      </c>
      <c r="B300" s="3" t="s">
        <v>3980</v>
      </c>
    </row>
    <row r="301" hidden="1">
      <c r="A301" s="2" t="s">
        <v>3804</v>
      </c>
      <c r="B301" s="3" t="s">
        <v>3805</v>
      </c>
    </row>
    <row r="302" hidden="1">
      <c r="A302" s="2" t="s">
        <v>3629</v>
      </c>
      <c r="B302" s="3" t="s">
        <v>3630</v>
      </c>
    </row>
    <row r="303" hidden="1">
      <c r="A303" s="2" t="s">
        <v>3291</v>
      </c>
      <c r="B303" s="3" t="s">
        <v>3293</v>
      </c>
    </row>
    <row r="304" hidden="1">
      <c r="A304" s="2" t="s">
        <v>2868</v>
      </c>
      <c r="B304" s="3" t="s">
        <v>2869</v>
      </c>
    </row>
    <row r="305" hidden="1">
      <c r="A305" s="2" t="s">
        <v>3303</v>
      </c>
      <c r="B305" s="3" t="s">
        <v>3306</v>
      </c>
    </row>
    <row r="306" hidden="1">
      <c r="A306" s="2" t="s">
        <v>1434</v>
      </c>
      <c r="B306" s="3" t="s">
        <v>1435</v>
      </c>
    </row>
    <row r="307" hidden="1">
      <c r="A307" s="2" t="s">
        <v>691</v>
      </c>
      <c r="B307" s="3" t="s">
        <v>692</v>
      </c>
    </row>
    <row r="308" hidden="1">
      <c r="A308" s="2" t="s">
        <v>318</v>
      </c>
      <c r="B308" s="3" t="s">
        <v>320</v>
      </c>
    </row>
    <row r="309" hidden="1">
      <c r="A309" s="2" t="s">
        <v>1851</v>
      </c>
      <c r="B309" s="3" t="s">
        <v>1855</v>
      </c>
    </row>
    <row r="310" hidden="1">
      <c r="A310" s="2" t="s">
        <v>2000</v>
      </c>
      <c r="B310" s="3" t="s">
        <v>2002</v>
      </c>
    </row>
    <row r="311" hidden="1">
      <c r="A311" s="2" t="s">
        <v>3186</v>
      </c>
      <c r="B311" s="3" t="s">
        <v>3187</v>
      </c>
    </row>
    <row r="312" hidden="1">
      <c r="A312" s="2" t="s">
        <v>760</v>
      </c>
      <c r="B312" s="3" t="s">
        <v>762</v>
      </c>
    </row>
    <row r="313" hidden="1">
      <c r="A313" s="2" t="s">
        <v>1984</v>
      </c>
      <c r="B313" s="3" t="s">
        <v>1986</v>
      </c>
    </row>
    <row r="314" hidden="1">
      <c r="A314" s="2" t="s">
        <v>1403</v>
      </c>
      <c r="B314" s="3" t="s">
        <v>1405</v>
      </c>
    </row>
    <row r="315" hidden="1">
      <c r="A315" s="2" t="s">
        <v>3849</v>
      </c>
      <c r="B315" s="3" t="s">
        <v>3850</v>
      </c>
    </row>
    <row r="316" hidden="1">
      <c r="A316" s="2" t="s">
        <v>701</v>
      </c>
      <c r="B316" s="3" t="s">
        <v>703</v>
      </c>
    </row>
    <row r="317" hidden="1">
      <c r="A317" s="2" t="s">
        <v>2563</v>
      </c>
      <c r="B317" s="3" t="s">
        <v>2564</v>
      </c>
    </row>
    <row r="318" hidden="1">
      <c r="A318" s="2" t="s">
        <v>1073</v>
      </c>
      <c r="B318" s="3" t="s">
        <v>1076</v>
      </c>
    </row>
    <row r="319" hidden="1">
      <c r="A319" s="2" t="s">
        <v>2881</v>
      </c>
      <c r="B319" s="3" t="s">
        <v>2882</v>
      </c>
    </row>
    <row r="320" hidden="1">
      <c r="A320" s="2" t="s">
        <v>3438</v>
      </c>
      <c r="B320" s="3" t="s">
        <v>3440</v>
      </c>
    </row>
    <row r="321" hidden="1">
      <c r="A321" s="2" t="s">
        <v>900</v>
      </c>
      <c r="B321" s="3" t="s">
        <v>903</v>
      </c>
    </row>
    <row r="322" hidden="1">
      <c r="A322" s="2" t="s">
        <v>1654</v>
      </c>
      <c r="B322" s="3" t="s">
        <v>1655</v>
      </c>
    </row>
    <row r="323" hidden="1">
      <c r="A323" s="2" t="s">
        <v>3788</v>
      </c>
      <c r="B323" s="3" t="s">
        <v>3789</v>
      </c>
    </row>
    <row r="324" hidden="1">
      <c r="A324" s="2" t="s">
        <v>1417</v>
      </c>
      <c r="B324" s="3" t="s">
        <v>1418</v>
      </c>
    </row>
    <row r="325" hidden="1">
      <c r="A325" s="2" t="s">
        <v>1552</v>
      </c>
      <c r="B325" s="3" t="s">
        <v>1554</v>
      </c>
    </row>
    <row r="326" hidden="1">
      <c r="A326" s="2" t="s">
        <v>2370</v>
      </c>
      <c r="B326" s="3" t="s">
        <v>2371</v>
      </c>
    </row>
    <row r="327" hidden="1">
      <c r="A327" s="2" t="s">
        <v>2055</v>
      </c>
      <c r="B327" s="3" t="s">
        <v>2057</v>
      </c>
    </row>
    <row r="328" hidden="1">
      <c r="A328" s="2" t="s">
        <v>2428</v>
      </c>
      <c r="B328" s="3" t="s">
        <v>2429</v>
      </c>
    </row>
    <row r="329" hidden="1">
      <c r="A329" s="2" t="s">
        <v>3655</v>
      </c>
      <c r="B329" s="3" t="s">
        <v>3656</v>
      </c>
    </row>
    <row r="330" hidden="1">
      <c r="A330" s="2" t="s">
        <v>414</v>
      </c>
      <c r="B330" s="3" t="s">
        <v>415</v>
      </c>
    </row>
    <row r="331" hidden="1">
      <c r="A331" s="2" t="s">
        <v>1934</v>
      </c>
      <c r="B331" s="3" t="s">
        <v>1935</v>
      </c>
    </row>
    <row r="332">
      <c r="H332">
        <f>sum(C2:H20)/120</f>
        <v>0.7916666667</v>
      </c>
      <c r="I332">
        <f>sum(C22:I41)/(7*20)</f>
        <v>0.8571428571</v>
      </c>
    </row>
  </sheetData>
  <conditionalFormatting sqref="C2:I41">
    <cfRule type="containsText" dxfId="1" priority="1" operator="containsText" text="0">
      <formula>NOT(ISERROR(SEARCH(("0"),(C2))))</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min="2" max="2" width="54.0"/>
    <col customWidth="1" min="3" max="3" width="23.57"/>
  </cols>
  <sheetData>
    <row r="1">
      <c r="A1" s="2" t="s">
        <v>8</v>
      </c>
      <c r="B1" s="11" t="s">
        <v>4112</v>
      </c>
      <c r="C1" s="34" t="s">
        <v>4240</v>
      </c>
      <c r="D1" s="34" t="s">
        <v>4267</v>
      </c>
      <c r="E1" s="24" t="s">
        <v>4165</v>
      </c>
      <c r="F1" s="24" t="s">
        <v>4166</v>
      </c>
      <c r="G1" s="24" t="s">
        <v>4266</v>
      </c>
      <c r="H1" s="24" t="s">
        <v>4168</v>
      </c>
      <c r="I1" s="26" t="s">
        <v>4268</v>
      </c>
      <c r="J1" s="15" t="s">
        <v>4162</v>
      </c>
      <c r="K1" s="18"/>
    </row>
    <row r="2">
      <c r="A2" s="2" t="s">
        <v>717</v>
      </c>
      <c r="B2" s="3" t="s">
        <v>718</v>
      </c>
      <c r="G2" s="26">
        <v>1.0</v>
      </c>
      <c r="H2" s="26">
        <v>1.0</v>
      </c>
    </row>
    <row r="3">
      <c r="A3" s="2" t="s">
        <v>2515</v>
      </c>
      <c r="B3" s="3" t="s">
        <v>2516</v>
      </c>
      <c r="D3" s="26">
        <v>1.0</v>
      </c>
      <c r="G3" s="26">
        <v>1.0</v>
      </c>
    </row>
    <row r="4">
      <c r="A4" s="2" t="s">
        <v>121</v>
      </c>
      <c r="B4" s="3" t="s">
        <v>123</v>
      </c>
    </row>
    <row r="5">
      <c r="A5" s="2" t="s">
        <v>1883</v>
      </c>
      <c r="B5" s="3" t="s">
        <v>1884</v>
      </c>
      <c r="G5" s="26">
        <v>1.0</v>
      </c>
      <c r="H5" s="26">
        <v>1.0</v>
      </c>
    </row>
    <row r="6">
      <c r="A6" s="2" t="s">
        <v>1363</v>
      </c>
      <c r="B6" s="3" t="s">
        <v>1365</v>
      </c>
      <c r="F6" s="26">
        <v>1.0</v>
      </c>
      <c r="G6" s="26">
        <v>1.0</v>
      </c>
      <c r="H6" s="26">
        <v>1.0</v>
      </c>
    </row>
    <row r="7">
      <c r="A7" s="2" t="s">
        <v>1389</v>
      </c>
      <c r="B7" s="3" t="s">
        <v>1390</v>
      </c>
      <c r="D7" s="26">
        <v>1.0</v>
      </c>
      <c r="E7" s="26">
        <v>1.0</v>
      </c>
      <c r="F7" s="26">
        <v>1.0</v>
      </c>
    </row>
    <row r="8">
      <c r="A8" s="2" t="s">
        <v>3824</v>
      </c>
      <c r="B8" s="3" t="s">
        <v>3825</v>
      </c>
      <c r="G8" s="26">
        <v>1.0</v>
      </c>
    </row>
    <row r="9">
      <c r="A9" s="2" t="s">
        <v>572</v>
      </c>
      <c r="B9" s="3" t="s">
        <v>574</v>
      </c>
      <c r="F9" s="26">
        <v>1.0</v>
      </c>
      <c r="G9" s="26">
        <v>1.0</v>
      </c>
    </row>
    <row r="10">
      <c r="A10" s="2" t="s">
        <v>2338</v>
      </c>
      <c r="B10" s="3" t="s">
        <v>2341</v>
      </c>
    </row>
    <row r="11">
      <c r="A11" s="2" t="s">
        <v>1720</v>
      </c>
      <c r="B11" s="3" t="s">
        <v>1721</v>
      </c>
    </row>
    <row r="12">
      <c r="A12" s="2" t="s">
        <v>3104</v>
      </c>
      <c r="B12" s="3" t="s">
        <v>3106</v>
      </c>
    </row>
    <row r="13">
      <c r="A13" s="2" t="s">
        <v>598</v>
      </c>
      <c r="B13" s="3" t="s">
        <v>600</v>
      </c>
    </row>
    <row r="14">
      <c r="A14" s="2" t="s">
        <v>386</v>
      </c>
      <c r="B14" s="3" t="s">
        <v>387</v>
      </c>
      <c r="E14" s="26">
        <v>1.0</v>
      </c>
      <c r="F14" s="26">
        <v>1.0</v>
      </c>
    </row>
    <row r="15">
      <c r="A15" s="2" t="s">
        <v>2379</v>
      </c>
      <c r="B15" s="3" t="s">
        <v>2380</v>
      </c>
      <c r="H15" s="26">
        <v>1.0</v>
      </c>
      <c r="I15" s="26">
        <v>1.0</v>
      </c>
    </row>
    <row r="16">
      <c r="A16" s="2" t="s">
        <v>653</v>
      </c>
      <c r="B16" s="3" t="s">
        <v>655</v>
      </c>
    </row>
    <row r="17">
      <c r="A17" s="2" t="s">
        <v>1790</v>
      </c>
      <c r="B17" s="3" t="s">
        <v>1794</v>
      </c>
      <c r="C17" s="26">
        <v>1.0</v>
      </c>
      <c r="G17" s="26">
        <v>1.0</v>
      </c>
      <c r="H17" s="26">
        <v>1.0</v>
      </c>
    </row>
    <row r="18">
      <c r="A18" s="2" t="s">
        <v>1922</v>
      </c>
      <c r="B18" s="3" t="s">
        <v>1923</v>
      </c>
      <c r="D18" s="26">
        <v>1.0</v>
      </c>
      <c r="F18" s="26">
        <v>1.0</v>
      </c>
    </row>
    <row r="19">
      <c r="A19" s="2" t="s">
        <v>3708</v>
      </c>
      <c r="B19" s="3" t="s">
        <v>3710</v>
      </c>
      <c r="E19" s="26">
        <v>1.0</v>
      </c>
      <c r="F19" s="26">
        <v>1.0</v>
      </c>
      <c r="H19" s="26">
        <v>1.0</v>
      </c>
      <c r="I19" s="26"/>
    </row>
    <row r="20">
      <c r="A20" s="2" t="s">
        <v>2042</v>
      </c>
      <c r="B20" s="3" t="s">
        <v>2043</v>
      </c>
      <c r="C20" s="26">
        <v>1.0</v>
      </c>
      <c r="D20" s="26">
        <v>1.0</v>
      </c>
      <c r="E20" s="26">
        <v>1.0</v>
      </c>
      <c r="F20" s="26">
        <v>1.0</v>
      </c>
      <c r="G20" s="26">
        <v>1.0</v>
      </c>
    </row>
    <row r="21">
      <c r="A21" s="2" t="s">
        <v>1427</v>
      </c>
      <c r="B21" s="3" t="s">
        <v>1428</v>
      </c>
    </row>
    <row r="22">
      <c r="A22" s="2" t="s">
        <v>373</v>
      </c>
      <c r="B22" s="3" t="s">
        <v>374</v>
      </c>
    </row>
    <row r="23">
      <c r="A23" s="2" t="s">
        <v>499</v>
      </c>
      <c r="B23" s="3" t="s">
        <v>502</v>
      </c>
    </row>
    <row r="24">
      <c r="A24" s="2" t="s">
        <v>1668</v>
      </c>
      <c r="B24" s="3" t="s">
        <v>1669</v>
      </c>
    </row>
    <row r="25">
      <c r="A25" s="2" t="s">
        <v>3060</v>
      </c>
      <c r="B25" s="3" t="s">
        <v>3062</v>
      </c>
    </row>
    <row r="26">
      <c r="A26" s="2" t="s">
        <v>2787</v>
      </c>
      <c r="B26" s="3" t="s">
        <v>2788</v>
      </c>
    </row>
    <row r="27">
      <c r="A27" s="2" t="s">
        <v>4054</v>
      </c>
      <c r="B27" s="3" t="s">
        <v>4055</v>
      </c>
    </row>
    <row r="28">
      <c r="A28" s="2" t="s">
        <v>3918</v>
      </c>
      <c r="B28" s="3" t="s">
        <v>3919</v>
      </c>
    </row>
    <row r="29">
      <c r="A29" s="2" t="s">
        <v>3115</v>
      </c>
      <c r="B29" s="3" t="s">
        <v>3117</v>
      </c>
    </row>
    <row r="30">
      <c r="A30" s="2" t="s">
        <v>1567</v>
      </c>
      <c r="B30" s="3" t="s">
        <v>1569</v>
      </c>
    </row>
    <row r="31">
      <c r="A31" s="2" t="s">
        <v>746</v>
      </c>
      <c r="B31" s="3" t="s">
        <v>749</v>
      </c>
      <c r="F31" s="26">
        <v>1.0</v>
      </c>
    </row>
    <row r="32">
      <c r="A32" s="2" t="s">
        <v>3551</v>
      </c>
      <c r="B32" s="3" t="s">
        <v>3554</v>
      </c>
    </row>
    <row r="33">
      <c r="A33" s="2" t="s">
        <v>3488</v>
      </c>
      <c r="B33" s="3" t="s">
        <v>3489</v>
      </c>
    </row>
    <row r="34">
      <c r="A34" s="2" t="s">
        <v>1133</v>
      </c>
      <c r="B34" s="3" t="s">
        <v>1135</v>
      </c>
    </row>
    <row r="35">
      <c r="A35" s="2" t="s">
        <v>3636</v>
      </c>
      <c r="B35" s="3" t="s">
        <v>3638</v>
      </c>
    </row>
    <row r="36">
      <c r="A36" s="2" t="s">
        <v>3773</v>
      </c>
      <c r="B36" s="3" t="s">
        <v>3774</v>
      </c>
    </row>
    <row r="37">
      <c r="A37" s="2" t="s">
        <v>3451</v>
      </c>
      <c r="B37" s="3" t="s">
        <v>3453</v>
      </c>
    </row>
    <row r="38">
      <c r="A38" s="2" t="s">
        <v>2659</v>
      </c>
      <c r="B38" s="3" t="s">
        <v>2660</v>
      </c>
    </row>
    <row r="39">
      <c r="A39" s="2" t="s">
        <v>333</v>
      </c>
      <c r="B39" s="3" t="s">
        <v>334</v>
      </c>
    </row>
    <row r="40">
      <c r="A40" s="2" t="s">
        <v>1028</v>
      </c>
      <c r="B40" s="3" t="s">
        <v>1030</v>
      </c>
    </row>
    <row r="41">
      <c r="A41" s="2" t="s">
        <v>3685</v>
      </c>
      <c r="B41" s="3" t="s">
        <v>3686</v>
      </c>
    </row>
    <row r="42" hidden="1">
      <c r="A42" s="2" t="s">
        <v>2550</v>
      </c>
      <c r="B42" s="3" t="s">
        <v>2552</v>
      </c>
    </row>
    <row r="43" hidden="1">
      <c r="A43" s="2" t="s">
        <v>2114</v>
      </c>
      <c r="B43" s="3" t="s">
        <v>83</v>
      </c>
    </row>
    <row r="44" hidden="1">
      <c r="A44" s="2" t="s">
        <v>4017</v>
      </c>
      <c r="B44" s="3" t="s">
        <v>4018</v>
      </c>
    </row>
    <row r="45" hidden="1">
      <c r="A45" s="2" t="s">
        <v>1086</v>
      </c>
      <c r="B45" s="3" t="s">
        <v>1088</v>
      </c>
    </row>
    <row r="46" hidden="1">
      <c r="A46" s="2" t="s">
        <v>2627</v>
      </c>
      <c r="B46" s="3" t="s">
        <v>2629</v>
      </c>
    </row>
    <row r="47" hidden="1">
      <c r="A47" s="2" t="s">
        <v>3034</v>
      </c>
      <c r="B47" s="3" t="s">
        <v>3037</v>
      </c>
    </row>
    <row r="48" hidden="1">
      <c r="A48" s="2" t="s">
        <v>3533</v>
      </c>
      <c r="B48" s="3" t="s">
        <v>3534</v>
      </c>
    </row>
    <row r="49" hidden="1">
      <c r="A49" s="2" t="s">
        <v>1614</v>
      </c>
      <c r="B49" s="3" t="s">
        <v>1616</v>
      </c>
    </row>
    <row r="50" hidden="1">
      <c r="A50" s="2" t="s">
        <v>941</v>
      </c>
      <c r="B50" s="3" t="s">
        <v>943</v>
      </c>
    </row>
    <row r="51" hidden="1">
      <c r="A51" s="2" t="s">
        <v>1470</v>
      </c>
      <c r="B51" s="3" t="s">
        <v>1471</v>
      </c>
    </row>
    <row r="52" hidden="1">
      <c r="A52" s="2" t="s">
        <v>2011</v>
      </c>
      <c r="B52" s="3" t="s">
        <v>2013</v>
      </c>
    </row>
    <row r="53" hidden="1">
      <c r="A53" s="28" t="s">
        <v>4004</v>
      </c>
      <c r="B53" s="29" t="s">
        <v>4005</v>
      </c>
      <c r="C53" s="32"/>
      <c r="D53" s="32"/>
      <c r="E53" s="32"/>
      <c r="F53" s="32"/>
      <c r="G53" s="32"/>
      <c r="H53" s="32"/>
      <c r="I53" s="32"/>
      <c r="J53" s="32"/>
      <c r="K53" s="32"/>
      <c r="L53" s="32"/>
      <c r="M53" s="32"/>
      <c r="N53" s="32"/>
      <c r="O53" s="32"/>
      <c r="P53" s="32"/>
      <c r="Q53" s="32"/>
      <c r="R53" s="32"/>
      <c r="S53" s="32"/>
      <c r="T53" s="32"/>
      <c r="U53" s="32"/>
      <c r="V53" s="32"/>
    </row>
    <row r="54" hidden="1">
      <c r="A54" s="2" t="s">
        <v>3599</v>
      </c>
      <c r="B54" s="3" t="s">
        <v>3600</v>
      </c>
    </row>
    <row r="55" hidden="1">
      <c r="A55" s="2" t="s">
        <v>1947</v>
      </c>
      <c r="B55" s="3" t="s">
        <v>1949</v>
      </c>
    </row>
    <row r="56" hidden="1">
      <c r="A56" s="2" t="s">
        <v>613</v>
      </c>
      <c r="B56" s="3" t="s">
        <v>614</v>
      </c>
    </row>
    <row r="57" hidden="1">
      <c r="A57" s="2" t="s">
        <v>2714</v>
      </c>
      <c r="B57" s="3" t="s">
        <v>2715</v>
      </c>
    </row>
    <row r="58" hidden="1">
      <c r="A58" s="2" t="s">
        <v>2612</v>
      </c>
      <c r="B58" s="3" t="s">
        <v>2613</v>
      </c>
    </row>
    <row r="59" hidden="1">
      <c r="A59" s="2" t="s">
        <v>3164</v>
      </c>
      <c r="B59" s="3" t="s">
        <v>3165</v>
      </c>
    </row>
    <row r="60" hidden="1">
      <c r="A60" s="2" t="s">
        <v>1459</v>
      </c>
      <c r="B60" s="3" t="s">
        <v>1460</v>
      </c>
    </row>
    <row r="61" hidden="1">
      <c r="A61" s="2" t="s">
        <v>2734</v>
      </c>
      <c r="B61" s="3" t="s">
        <v>2735</v>
      </c>
    </row>
    <row r="62" hidden="1">
      <c r="A62" s="2" t="s">
        <v>2605</v>
      </c>
      <c r="B62" s="3" t="s">
        <v>2606</v>
      </c>
    </row>
    <row r="63" hidden="1">
      <c r="A63" s="2" t="s">
        <v>1481</v>
      </c>
      <c r="B63" s="3" t="s">
        <v>1482</v>
      </c>
    </row>
    <row r="64" hidden="1">
      <c r="A64" s="2" t="s">
        <v>3270</v>
      </c>
      <c r="B64" s="3" t="s">
        <v>3274</v>
      </c>
    </row>
    <row r="65" hidden="1">
      <c r="A65" s="2" t="s">
        <v>1315</v>
      </c>
      <c r="B65" s="3" t="s">
        <v>1316</v>
      </c>
    </row>
    <row r="66" hidden="1">
      <c r="A66" s="2" t="s">
        <v>1893</v>
      </c>
      <c r="B66" s="3" t="s">
        <v>1896</v>
      </c>
    </row>
    <row r="67" hidden="1">
      <c r="A67" s="2" t="s">
        <v>444</v>
      </c>
      <c r="B67" s="3" t="s">
        <v>446</v>
      </c>
    </row>
    <row r="68" hidden="1">
      <c r="A68" s="2" t="s">
        <v>486</v>
      </c>
      <c r="B68" s="3" t="s">
        <v>488</v>
      </c>
    </row>
    <row r="69" hidden="1">
      <c r="A69" s="2" t="s">
        <v>3075</v>
      </c>
      <c r="B69" s="3" t="s">
        <v>3077</v>
      </c>
    </row>
    <row r="70" hidden="1">
      <c r="A70" s="2" t="s">
        <v>3127</v>
      </c>
      <c r="B70" s="3" t="s">
        <v>3129</v>
      </c>
    </row>
    <row r="71" hidden="1">
      <c r="A71" s="2" t="s">
        <v>1868</v>
      </c>
      <c r="B71" s="3" t="s">
        <v>83</v>
      </c>
    </row>
    <row r="72" hidden="1">
      <c r="A72" s="2" t="s">
        <v>138</v>
      </c>
      <c r="B72" s="3" t="s">
        <v>142</v>
      </c>
    </row>
    <row r="73" hidden="1">
      <c r="A73" s="2" t="s">
        <v>4100</v>
      </c>
      <c r="B73" s="3" t="s">
        <v>4101</v>
      </c>
    </row>
    <row r="74" hidden="1">
      <c r="A74" s="2" t="s">
        <v>3415</v>
      </c>
      <c r="B74" s="3" t="s">
        <v>3418</v>
      </c>
    </row>
    <row r="75" hidden="1">
      <c r="A75" s="2" t="s">
        <v>3759</v>
      </c>
      <c r="B75" s="3" t="s">
        <v>3760</v>
      </c>
    </row>
    <row r="76" hidden="1">
      <c r="A76" s="2" t="s">
        <v>1223</v>
      </c>
      <c r="B76" s="3" t="s">
        <v>1226</v>
      </c>
    </row>
    <row r="77" hidden="1">
      <c r="A77" s="2" t="s">
        <v>784</v>
      </c>
      <c r="B77" s="3" t="s">
        <v>786</v>
      </c>
    </row>
    <row r="78" hidden="1">
      <c r="A78" s="2" t="s">
        <v>2492</v>
      </c>
      <c r="B78" s="3" t="s">
        <v>2494</v>
      </c>
    </row>
    <row r="79" hidden="1">
      <c r="A79" s="2" t="s">
        <v>625</v>
      </c>
      <c r="B79" s="3" t="s">
        <v>627</v>
      </c>
    </row>
    <row r="80" hidden="1">
      <c r="A80" s="2" t="s">
        <v>2853</v>
      </c>
      <c r="B80" s="3" t="s">
        <v>2856</v>
      </c>
    </row>
    <row r="81" hidden="1">
      <c r="A81" s="2" t="s">
        <v>4029</v>
      </c>
      <c r="B81" s="3" t="s">
        <v>4031</v>
      </c>
    </row>
    <row r="82" hidden="1">
      <c r="A82" s="2" t="s">
        <v>2925</v>
      </c>
      <c r="B82" s="3" t="s">
        <v>2926</v>
      </c>
    </row>
    <row r="83" hidden="1">
      <c r="A83" s="2" t="s">
        <v>1682</v>
      </c>
      <c r="B83" s="3" t="s">
        <v>1683</v>
      </c>
    </row>
    <row r="84" hidden="1">
      <c r="A84" s="2" t="s">
        <v>3327</v>
      </c>
      <c r="B84" s="3" t="s">
        <v>3328</v>
      </c>
    </row>
    <row r="85" hidden="1">
      <c r="A85" s="2" t="s">
        <v>1162</v>
      </c>
      <c r="B85" s="3" t="s">
        <v>1165</v>
      </c>
    </row>
    <row r="86" hidden="1">
      <c r="A86" s="2" t="s">
        <v>456</v>
      </c>
      <c r="B86" s="3" t="s">
        <v>457</v>
      </c>
    </row>
    <row r="87" hidden="1">
      <c r="A87" s="2" t="s">
        <v>1806</v>
      </c>
      <c r="B87" s="3" t="s">
        <v>1807</v>
      </c>
    </row>
    <row r="88" hidden="1">
      <c r="A88" s="2" t="s">
        <v>1446</v>
      </c>
      <c r="B88" s="3" t="s">
        <v>1447</v>
      </c>
    </row>
    <row r="89" hidden="1">
      <c r="A89" s="2" t="s">
        <v>3836</v>
      </c>
      <c r="B89" s="3" t="s">
        <v>3837</v>
      </c>
    </row>
    <row r="90" hidden="1">
      <c r="A90" s="2" t="s">
        <v>2141</v>
      </c>
      <c r="B90" s="3" t="s">
        <v>2143</v>
      </c>
    </row>
    <row r="91" hidden="1">
      <c r="A91" s="2" t="s">
        <v>3197</v>
      </c>
      <c r="B91" s="3" t="s">
        <v>3200</v>
      </c>
    </row>
    <row r="92" hidden="1">
      <c r="A92" s="2" t="s">
        <v>2893</v>
      </c>
      <c r="B92" s="3" t="s">
        <v>2895</v>
      </c>
    </row>
    <row r="93" hidden="1">
      <c r="A93" s="2" t="s">
        <v>2077</v>
      </c>
      <c r="B93" s="3" t="s">
        <v>2079</v>
      </c>
    </row>
    <row r="94" hidden="1">
      <c r="A94" s="2" t="s">
        <v>3871</v>
      </c>
      <c r="B94" s="3" t="s">
        <v>3872</v>
      </c>
    </row>
    <row r="95" hidden="1">
      <c r="A95" s="2" t="s">
        <v>3860</v>
      </c>
      <c r="B95" s="3" t="s">
        <v>3862</v>
      </c>
    </row>
    <row r="96" hidden="1">
      <c r="A96" s="2" t="s">
        <v>3428</v>
      </c>
      <c r="B96" s="3" t="s">
        <v>3429</v>
      </c>
    </row>
    <row r="97" hidden="1">
      <c r="A97" s="2" t="s">
        <v>198</v>
      </c>
      <c r="B97" s="3" t="s">
        <v>200</v>
      </c>
    </row>
    <row r="98" hidden="1">
      <c r="A98" s="2" t="s">
        <v>3696</v>
      </c>
      <c r="B98" s="3" t="s">
        <v>3697</v>
      </c>
    </row>
    <row r="99" hidden="1">
      <c r="A99" s="2" t="s">
        <v>2725</v>
      </c>
      <c r="B99" s="3" t="s">
        <v>2726</v>
      </c>
    </row>
    <row r="100" hidden="1">
      <c r="A100" s="2" t="s">
        <v>218</v>
      </c>
      <c r="B100" s="3" t="s">
        <v>220</v>
      </c>
    </row>
    <row r="101" hidden="1">
      <c r="A101" s="2" t="s">
        <v>3575</v>
      </c>
      <c r="B101" s="3" t="s">
        <v>3576</v>
      </c>
    </row>
    <row r="102" hidden="1">
      <c r="A102" s="2" t="s">
        <v>2680</v>
      </c>
      <c r="B102" s="3" t="s">
        <v>2681</v>
      </c>
    </row>
    <row r="103" hidden="1">
      <c r="A103" s="2" t="s">
        <v>3087</v>
      </c>
      <c r="B103" s="3" t="s">
        <v>3089</v>
      </c>
    </row>
    <row r="104" hidden="1">
      <c r="A104" s="2" t="s">
        <v>1538</v>
      </c>
      <c r="B104" s="3" t="s">
        <v>1539</v>
      </c>
    </row>
    <row r="105" hidden="1">
      <c r="A105" s="2" t="s">
        <v>2639</v>
      </c>
      <c r="B105" s="3" t="s">
        <v>2641</v>
      </c>
    </row>
    <row r="106" hidden="1">
      <c r="A106" s="2" t="s">
        <v>973</v>
      </c>
      <c r="B106" s="3" t="s">
        <v>974</v>
      </c>
    </row>
    <row r="107" hidden="1">
      <c r="A107" s="2" t="s">
        <v>3620</v>
      </c>
      <c r="B107" s="3" t="s">
        <v>3621</v>
      </c>
    </row>
    <row r="108" hidden="1">
      <c r="A108" s="2" t="s">
        <v>2102</v>
      </c>
      <c r="B108" s="3" t="s">
        <v>2104</v>
      </c>
    </row>
    <row r="109" hidden="1">
      <c r="A109" s="2" t="s">
        <v>1377</v>
      </c>
      <c r="B109" s="3" t="s">
        <v>1379</v>
      </c>
    </row>
    <row r="110" hidden="1">
      <c r="A110" s="2" t="s">
        <v>1576</v>
      </c>
      <c r="B110" s="3" t="s">
        <v>1577</v>
      </c>
    </row>
    <row r="111" hidden="1">
      <c r="A111" s="2" t="s">
        <v>2391</v>
      </c>
      <c r="B111" s="3" t="s">
        <v>2395</v>
      </c>
    </row>
    <row r="112" hidden="1">
      <c r="A112" s="2" t="s">
        <v>3893</v>
      </c>
      <c r="B112" s="3" t="s">
        <v>3894</v>
      </c>
    </row>
    <row r="113" hidden="1">
      <c r="A113" s="2" t="s">
        <v>1257</v>
      </c>
      <c r="B113" s="3" t="s">
        <v>1258</v>
      </c>
    </row>
    <row r="114" hidden="1">
      <c r="A114" s="2" t="s">
        <v>2024</v>
      </c>
      <c r="B114" s="3" t="s">
        <v>2026</v>
      </c>
    </row>
    <row r="115" hidden="1">
      <c r="A115" s="2" t="s">
        <v>2116</v>
      </c>
      <c r="B115" s="3" t="s">
        <v>2117</v>
      </c>
    </row>
    <row r="116" hidden="1">
      <c r="A116" s="2" t="s">
        <v>1630</v>
      </c>
      <c r="B116" s="3" t="s">
        <v>1632</v>
      </c>
    </row>
    <row r="117" hidden="1">
      <c r="A117" s="2" t="s">
        <v>1203</v>
      </c>
      <c r="B117" s="3" t="s">
        <v>1205</v>
      </c>
    </row>
    <row r="118" hidden="1">
      <c r="A118" s="2" t="s">
        <v>1840</v>
      </c>
      <c r="B118" s="3" t="s">
        <v>1841</v>
      </c>
    </row>
    <row r="119" hidden="1">
      <c r="A119" s="2" t="s">
        <v>3741</v>
      </c>
      <c r="B119" s="3" t="s">
        <v>3742</v>
      </c>
    </row>
    <row r="120" hidden="1">
      <c r="A120" s="2" t="s">
        <v>3940</v>
      </c>
      <c r="B120" s="3" t="s">
        <v>3941</v>
      </c>
    </row>
    <row r="121" hidden="1">
      <c r="A121" s="2" t="s">
        <v>2278</v>
      </c>
      <c r="B121" s="3" t="s">
        <v>2281</v>
      </c>
    </row>
    <row r="122" hidden="1">
      <c r="A122" s="2" t="s">
        <v>2174</v>
      </c>
      <c r="B122" s="3" t="s">
        <v>2175</v>
      </c>
    </row>
    <row r="123" hidden="1">
      <c r="A123" s="2" t="s">
        <v>982</v>
      </c>
      <c r="B123" s="3" t="s">
        <v>984</v>
      </c>
    </row>
    <row r="124" hidden="1">
      <c r="A124" s="2" t="s">
        <v>163</v>
      </c>
      <c r="B124" s="3" t="s">
        <v>165</v>
      </c>
    </row>
    <row r="125" hidden="1">
      <c r="A125" s="2" t="s">
        <v>996</v>
      </c>
      <c r="B125" s="3" t="s">
        <v>998</v>
      </c>
    </row>
    <row r="126" hidden="1">
      <c r="A126" s="2" t="s">
        <v>273</v>
      </c>
      <c r="B126" s="3" t="s">
        <v>276</v>
      </c>
    </row>
    <row r="127" hidden="1">
      <c r="A127" s="2" t="s">
        <v>2778</v>
      </c>
      <c r="B127" s="3" t="s">
        <v>2779</v>
      </c>
    </row>
    <row r="128" hidden="1">
      <c r="A128" s="2" t="s">
        <v>3932</v>
      </c>
      <c r="B128" s="3" t="s">
        <v>3933</v>
      </c>
    </row>
    <row r="129" hidden="1">
      <c r="A129" s="2" t="s">
        <v>183</v>
      </c>
      <c r="B129" s="3" t="s">
        <v>185</v>
      </c>
    </row>
    <row r="130" hidden="1">
      <c r="A130" s="2" t="s">
        <v>3815</v>
      </c>
      <c r="B130" s="3" t="s">
        <v>3816</v>
      </c>
    </row>
    <row r="131" hidden="1">
      <c r="A131" s="2" t="s">
        <v>1872</v>
      </c>
      <c r="B131" s="3" t="s">
        <v>1873</v>
      </c>
    </row>
    <row r="132" hidden="1">
      <c r="A132" s="2" t="s">
        <v>359</v>
      </c>
      <c r="B132" s="3" t="s">
        <v>361</v>
      </c>
    </row>
    <row r="133" hidden="1">
      <c r="A133" s="2" t="s">
        <v>1041</v>
      </c>
      <c r="B133" s="3" t="s">
        <v>1045</v>
      </c>
    </row>
    <row r="134" hidden="1">
      <c r="A134" s="2" t="s">
        <v>3360</v>
      </c>
      <c r="B134" s="3" t="s">
        <v>3361</v>
      </c>
    </row>
    <row r="135" hidden="1">
      <c r="A135" s="2" t="s">
        <v>2468</v>
      </c>
      <c r="B135" s="3" t="s">
        <v>2470</v>
      </c>
    </row>
    <row r="136" hidden="1">
      <c r="A136" s="2" t="s">
        <v>2983</v>
      </c>
      <c r="B136" s="3" t="s">
        <v>2985</v>
      </c>
    </row>
    <row r="137" hidden="1">
      <c r="A137" s="2" t="s">
        <v>2948</v>
      </c>
      <c r="B137" s="3" t="s">
        <v>2949</v>
      </c>
    </row>
    <row r="138" hidden="1">
      <c r="A138" s="2" t="s">
        <v>2756</v>
      </c>
      <c r="B138" s="3" t="s">
        <v>2757</v>
      </c>
    </row>
    <row r="139" hidden="1">
      <c r="A139" s="2" t="s">
        <v>3371</v>
      </c>
      <c r="B139" s="3" t="s">
        <v>3372</v>
      </c>
    </row>
    <row r="140" hidden="1">
      <c r="A140" s="2" t="s">
        <v>855</v>
      </c>
      <c r="B140" s="3" t="s">
        <v>856</v>
      </c>
    </row>
    <row r="141" hidden="1">
      <c r="A141" s="2" t="s">
        <v>2766</v>
      </c>
      <c r="B141" s="3" t="s">
        <v>2767</v>
      </c>
    </row>
    <row r="142" hidden="1">
      <c r="A142" s="2" t="s">
        <v>1286</v>
      </c>
      <c r="B142" s="3" t="s">
        <v>1288</v>
      </c>
    </row>
    <row r="143" hidden="1">
      <c r="A143" s="2" t="s">
        <v>3240</v>
      </c>
      <c r="B143" s="3" t="s">
        <v>3241</v>
      </c>
    </row>
    <row r="144" hidden="1">
      <c r="A144" s="2" t="s">
        <v>2181</v>
      </c>
      <c r="B144" s="3" t="s">
        <v>2182</v>
      </c>
    </row>
    <row r="145" hidden="1">
      <c r="A145" s="2" t="s">
        <v>3502</v>
      </c>
      <c r="B145" s="3" t="s">
        <v>3504</v>
      </c>
    </row>
    <row r="146" hidden="1">
      <c r="A146" s="2" t="s">
        <v>2193</v>
      </c>
      <c r="B146" s="3" t="s">
        <v>2194</v>
      </c>
    </row>
    <row r="147" hidden="1">
      <c r="A147" s="2" t="s">
        <v>1587</v>
      </c>
      <c r="B147" s="3" t="s">
        <v>1588</v>
      </c>
    </row>
    <row r="148" hidden="1">
      <c r="A148" s="2" t="s">
        <v>2152</v>
      </c>
      <c r="B148" s="3" t="s">
        <v>2154</v>
      </c>
    </row>
    <row r="149" hidden="1">
      <c r="A149" s="2" t="s">
        <v>234</v>
      </c>
      <c r="B149" s="3" t="s">
        <v>236</v>
      </c>
    </row>
    <row r="150" hidden="1">
      <c r="A150" s="2" t="s">
        <v>2256</v>
      </c>
      <c r="B150" s="3" t="s">
        <v>2257</v>
      </c>
    </row>
    <row r="151" hidden="1">
      <c r="A151" s="2" t="s">
        <v>2234</v>
      </c>
      <c r="B151" s="3" t="s">
        <v>2236</v>
      </c>
    </row>
    <row r="152" hidden="1">
      <c r="A152" s="2" t="s">
        <v>1214</v>
      </c>
      <c r="B152" s="3" t="s">
        <v>1215</v>
      </c>
    </row>
    <row r="153" hidden="1">
      <c r="A153" s="2" t="s">
        <v>3465</v>
      </c>
      <c r="B153" s="3" t="s">
        <v>3467</v>
      </c>
    </row>
    <row r="154" hidden="1">
      <c r="A154" s="2" t="s">
        <v>2320</v>
      </c>
      <c r="B154" s="3" t="s">
        <v>2322</v>
      </c>
    </row>
    <row r="155" hidden="1">
      <c r="A155" s="2" t="s">
        <v>3011</v>
      </c>
      <c r="B155" s="3" t="s">
        <v>3014</v>
      </c>
    </row>
    <row r="156" hidden="1">
      <c r="A156" s="2" t="s">
        <v>2362</v>
      </c>
      <c r="B156" s="3" t="s">
        <v>2363</v>
      </c>
    </row>
    <row r="157" hidden="1">
      <c r="A157" s="2" t="s">
        <v>666</v>
      </c>
      <c r="B157" s="3" t="s">
        <v>667</v>
      </c>
    </row>
    <row r="158" hidden="1">
      <c r="A158" s="2" t="s">
        <v>3404</v>
      </c>
      <c r="B158" s="3" t="s">
        <v>3406</v>
      </c>
    </row>
    <row r="159" hidden="1">
      <c r="A159" s="2" t="s">
        <v>1909</v>
      </c>
      <c r="B159" s="3" t="s">
        <v>1910</v>
      </c>
    </row>
    <row r="160" hidden="1">
      <c r="A160" s="2" t="s">
        <v>3024</v>
      </c>
      <c r="B160" s="3" t="s">
        <v>3025</v>
      </c>
    </row>
    <row r="161" hidden="1">
      <c r="A161" s="2" t="s">
        <v>1600</v>
      </c>
      <c r="B161" s="3" t="s">
        <v>1602</v>
      </c>
    </row>
    <row r="162" hidden="1">
      <c r="A162" s="2" t="s">
        <v>3610</v>
      </c>
      <c r="B162" s="3" t="s">
        <v>3611</v>
      </c>
    </row>
    <row r="163" hidden="1">
      <c r="A163" s="2" t="s">
        <v>3220</v>
      </c>
      <c r="B163" s="3" t="s">
        <v>3221</v>
      </c>
    </row>
    <row r="164" hidden="1">
      <c r="A164" s="2" t="s">
        <v>1976</v>
      </c>
      <c r="B164" s="3" t="s">
        <v>1977</v>
      </c>
    </row>
    <row r="165" hidden="1">
      <c r="A165" s="2" t="s">
        <v>2574</v>
      </c>
      <c r="B165" s="3" t="s">
        <v>2575</v>
      </c>
    </row>
    <row r="166" hidden="1">
      <c r="A166" s="2" t="s">
        <v>3045</v>
      </c>
      <c r="B166" s="3" t="s">
        <v>3049</v>
      </c>
    </row>
    <row r="167" hidden="1">
      <c r="A167" s="2" t="s">
        <v>254</v>
      </c>
      <c r="B167" s="3" t="s">
        <v>256</v>
      </c>
    </row>
    <row r="168" hidden="1">
      <c r="A168" s="2" t="s">
        <v>3228</v>
      </c>
      <c r="B168" s="3" t="s">
        <v>3229</v>
      </c>
    </row>
    <row r="169" hidden="1">
      <c r="A169" s="2" t="s">
        <v>1522</v>
      </c>
      <c r="B169" s="3" t="s">
        <v>1526</v>
      </c>
    </row>
    <row r="170" hidden="1">
      <c r="A170" s="2" t="s">
        <v>2165</v>
      </c>
      <c r="B170" s="3" t="s">
        <v>2166</v>
      </c>
    </row>
    <row r="171" hidden="1">
      <c r="A171" s="2" t="s">
        <v>2959</v>
      </c>
      <c r="B171" s="3" t="s">
        <v>2961</v>
      </c>
    </row>
    <row r="172" hidden="1">
      <c r="A172" s="2" t="s">
        <v>3961</v>
      </c>
      <c r="B172" s="3" t="s">
        <v>3962</v>
      </c>
    </row>
    <row r="173" hidden="1">
      <c r="A173" s="2" t="s">
        <v>1095</v>
      </c>
      <c r="B173" s="3" t="s">
        <v>1096</v>
      </c>
    </row>
    <row r="174" hidden="1">
      <c r="A174" s="2" t="s">
        <v>1349</v>
      </c>
      <c r="B174" s="3" t="s">
        <v>1350</v>
      </c>
    </row>
    <row r="175" hidden="1">
      <c r="A175" s="2" t="s">
        <v>1510</v>
      </c>
      <c r="B175" s="3" t="s">
        <v>1512</v>
      </c>
    </row>
    <row r="176" hidden="1">
      <c r="A176" s="2" t="s">
        <v>2579</v>
      </c>
      <c r="B176" s="3" t="s">
        <v>2580</v>
      </c>
    </row>
    <row r="177" hidden="1">
      <c r="A177" s="2" t="s">
        <v>885</v>
      </c>
      <c r="B177" s="3" t="s">
        <v>887</v>
      </c>
    </row>
    <row r="178" hidden="1">
      <c r="A178" s="2" t="s">
        <v>2351</v>
      </c>
      <c r="B178" s="3" t="s">
        <v>2353</v>
      </c>
    </row>
    <row r="179" hidden="1">
      <c r="A179" s="2" t="s">
        <v>1768</v>
      </c>
      <c r="B179" s="3" t="s">
        <v>1769</v>
      </c>
    </row>
    <row r="180" hidden="1">
      <c r="A180" s="2" t="s">
        <v>925</v>
      </c>
      <c r="B180" s="3" t="s">
        <v>928</v>
      </c>
    </row>
    <row r="181" hidden="1">
      <c r="A181" s="2" t="s">
        <v>2694</v>
      </c>
      <c r="B181" s="3" t="s">
        <v>2695</v>
      </c>
    </row>
    <row r="182" hidden="1">
      <c r="A182" s="2" t="s">
        <v>3138</v>
      </c>
      <c r="B182" s="3" t="s">
        <v>3141</v>
      </c>
    </row>
    <row r="183" hidden="1">
      <c r="A183" s="2" t="s">
        <v>2647</v>
      </c>
      <c r="B183" s="3" t="s">
        <v>2649</v>
      </c>
    </row>
    <row r="184" hidden="1">
      <c r="A184" s="2" t="s">
        <v>2481</v>
      </c>
      <c r="B184" s="3" t="s">
        <v>2483</v>
      </c>
    </row>
    <row r="185" hidden="1">
      <c r="A185" s="2" t="s">
        <v>3380</v>
      </c>
      <c r="B185" s="3" t="s">
        <v>3381</v>
      </c>
    </row>
    <row r="186" hidden="1">
      <c r="A186" s="2" t="s">
        <v>2067</v>
      </c>
      <c r="B186" s="3" t="s">
        <v>2069</v>
      </c>
    </row>
    <row r="187" hidden="1">
      <c r="A187" s="2" t="s">
        <v>428</v>
      </c>
      <c r="B187" s="3" t="s">
        <v>431</v>
      </c>
    </row>
    <row r="188" hidden="1">
      <c r="A188" s="2" t="s">
        <v>3316</v>
      </c>
      <c r="B188" s="3" t="s">
        <v>3317</v>
      </c>
    </row>
    <row r="189" hidden="1">
      <c r="A189" s="2" t="s">
        <v>468</v>
      </c>
      <c r="B189" s="3" t="s">
        <v>470</v>
      </c>
    </row>
    <row r="190" hidden="1">
      <c r="A190" s="2" t="s">
        <v>514</v>
      </c>
      <c r="B190" s="3" t="s">
        <v>516</v>
      </c>
    </row>
    <row r="191" hidden="1">
      <c r="A191" s="2" t="s">
        <v>2127</v>
      </c>
      <c r="B191" s="3" t="s">
        <v>2129</v>
      </c>
    </row>
    <row r="192" hidden="1">
      <c r="A192" s="2" t="s">
        <v>3525</v>
      </c>
      <c r="B192" s="3" t="s">
        <v>3526</v>
      </c>
    </row>
    <row r="193" hidden="1">
      <c r="A193" s="2" t="s">
        <v>2819</v>
      </c>
      <c r="B193" s="3" t="s">
        <v>2820</v>
      </c>
    </row>
    <row r="194" hidden="1">
      <c r="A194" s="2" t="s">
        <v>2224</v>
      </c>
      <c r="B194" s="3" t="s">
        <v>2225</v>
      </c>
    </row>
    <row r="195" hidden="1">
      <c r="A195" s="2" t="s">
        <v>2246</v>
      </c>
      <c r="B195" s="3" t="s">
        <v>2247</v>
      </c>
    </row>
    <row r="196" hidden="1">
      <c r="A196" s="2" t="s">
        <v>3478</v>
      </c>
      <c r="B196" s="3" t="s">
        <v>3479</v>
      </c>
    </row>
    <row r="197" hidden="1">
      <c r="A197" s="2" t="s">
        <v>3541</v>
      </c>
      <c r="B197" s="3" t="s">
        <v>3542</v>
      </c>
    </row>
    <row r="198" hidden="1">
      <c r="A198" s="2" t="s">
        <v>545</v>
      </c>
      <c r="B198" s="3" t="s">
        <v>546</v>
      </c>
    </row>
    <row r="199" hidden="1">
      <c r="A199" s="2" t="s">
        <v>585</v>
      </c>
      <c r="B199" s="3" t="s">
        <v>587</v>
      </c>
    </row>
    <row r="200" hidden="1">
      <c r="A200" s="2" t="s">
        <v>2033</v>
      </c>
      <c r="B200" s="3" t="s">
        <v>2034</v>
      </c>
    </row>
    <row r="201" hidden="1">
      <c r="A201" s="2" t="s">
        <v>1326</v>
      </c>
      <c r="B201" s="3" t="s">
        <v>1327</v>
      </c>
    </row>
    <row r="202" hidden="1">
      <c r="A202" s="2" t="s">
        <v>1247</v>
      </c>
      <c r="B202" s="3" t="s">
        <v>1248</v>
      </c>
    </row>
    <row r="203" hidden="1">
      <c r="A203" s="2" t="s">
        <v>1299</v>
      </c>
      <c r="B203" s="3" t="s">
        <v>1301</v>
      </c>
    </row>
    <row r="204" hidden="1">
      <c r="A204" s="2" t="s">
        <v>1146</v>
      </c>
      <c r="B204" s="3" t="s">
        <v>1150</v>
      </c>
    </row>
    <row r="205" hidden="1">
      <c r="A205" s="2" t="s">
        <v>2914</v>
      </c>
      <c r="B205" s="3" t="s">
        <v>2916</v>
      </c>
    </row>
    <row r="206" hidden="1">
      <c r="A206" s="2" t="s">
        <v>2456</v>
      </c>
      <c r="B206" s="3" t="s">
        <v>2457</v>
      </c>
    </row>
    <row r="207" hidden="1">
      <c r="A207" s="2" t="s">
        <v>771</v>
      </c>
      <c r="B207" s="3" t="s">
        <v>773</v>
      </c>
    </row>
    <row r="208" hidden="1">
      <c r="A208" s="2" t="s">
        <v>530</v>
      </c>
      <c r="B208" s="3" t="s">
        <v>532</v>
      </c>
    </row>
    <row r="209" hidden="1">
      <c r="A209" s="2" t="s">
        <v>3749</v>
      </c>
      <c r="B209" s="3" t="s">
        <v>3750</v>
      </c>
    </row>
    <row r="210" hidden="1">
      <c r="A210" s="2" t="s">
        <v>2203</v>
      </c>
      <c r="B210" s="3" t="s">
        <v>2204</v>
      </c>
    </row>
    <row r="211" hidden="1">
      <c r="A211" s="2" t="s">
        <v>2092</v>
      </c>
      <c r="B211" s="3" t="s">
        <v>2094</v>
      </c>
    </row>
    <row r="212" hidden="1">
      <c r="A212" s="2" t="s">
        <v>2211</v>
      </c>
      <c r="B212" s="3" t="s">
        <v>2213</v>
      </c>
    </row>
    <row r="213" hidden="1">
      <c r="A213" s="2" t="s">
        <v>3252</v>
      </c>
      <c r="B213" s="3" t="s">
        <v>3253</v>
      </c>
    </row>
    <row r="214" hidden="1">
      <c r="A214" s="2" t="s">
        <v>1779</v>
      </c>
      <c r="B214" s="3" t="s">
        <v>1783</v>
      </c>
    </row>
    <row r="215" hidden="1">
      <c r="A215" s="2" t="s">
        <v>1339</v>
      </c>
      <c r="B215" s="3" t="s">
        <v>1341</v>
      </c>
    </row>
    <row r="216" hidden="1">
      <c r="A216" s="2" t="s">
        <v>3646</v>
      </c>
      <c r="B216" s="3" t="s">
        <v>3648</v>
      </c>
    </row>
    <row r="217" hidden="1">
      <c r="A217" s="2" t="s">
        <v>2794</v>
      </c>
      <c r="B217" s="3" t="s">
        <v>2795</v>
      </c>
    </row>
    <row r="218" hidden="1">
      <c r="A218" s="2" t="s">
        <v>3721</v>
      </c>
      <c r="B218" s="3" t="s">
        <v>3722</v>
      </c>
    </row>
    <row r="219" hidden="1">
      <c r="A219" s="2" t="s">
        <v>2703</v>
      </c>
      <c r="B219" s="3" t="s">
        <v>2704</v>
      </c>
    </row>
    <row r="220" hidden="1">
      <c r="A220" s="2" t="s">
        <v>3881</v>
      </c>
      <c r="B220" s="3" t="s">
        <v>3883</v>
      </c>
    </row>
    <row r="221" hidden="1">
      <c r="A221" s="2" t="s">
        <v>400</v>
      </c>
      <c r="B221" s="3" t="s">
        <v>401</v>
      </c>
    </row>
    <row r="222" hidden="1">
      <c r="A222" s="2" t="s">
        <v>4078</v>
      </c>
      <c r="B222" s="3" t="s">
        <v>4079</v>
      </c>
    </row>
    <row r="223" hidden="1">
      <c r="A223" s="2" t="s">
        <v>916</v>
      </c>
      <c r="B223" s="3" t="s">
        <v>917</v>
      </c>
    </row>
    <row r="224" hidden="1">
      <c r="A224" s="2" t="s">
        <v>2973</v>
      </c>
      <c r="B224" s="3" t="s">
        <v>2974</v>
      </c>
    </row>
    <row r="225" hidden="1">
      <c r="A225" s="2" t="s">
        <v>1020</v>
      </c>
      <c r="B225" s="3" t="s">
        <v>1021</v>
      </c>
    </row>
    <row r="226" hidden="1">
      <c r="A226" s="2" t="s">
        <v>841</v>
      </c>
      <c r="B226" s="3" t="s">
        <v>843</v>
      </c>
    </row>
    <row r="227" hidden="1">
      <c r="A227" s="2" t="s">
        <v>3970</v>
      </c>
      <c r="B227" s="3" t="s">
        <v>3971</v>
      </c>
    </row>
    <row r="228" hidden="1">
      <c r="A228" s="2" t="s">
        <v>2296</v>
      </c>
      <c r="B228" s="3" t="s">
        <v>2298</v>
      </c>
    </row>
    <row r="229" hidden="1">
      <c r="A229" s="2" t="s">
        <v>3676</v>
      </c>
      <c r="B229" s="3" t="s">
        <v>3677</v>
      </c>
    </row>
    <row r="230" hidden="1">
      <c r="A230" s="2" t="s">
        <v>3284</v>
      </c>
      <c r="B230" s="3" t="s">
        <v>3286</v>
      </c>
    </row>
    <row r="231" hidden="1">
      <c r="A231" s="2" t="s">
        <v>4042</v>
      </c>
      <c r="B231" s="3" t="s">
        <v>4043</v>
      </c>
    </row>
    <row r="232" hidden="1">
      <c r="A232" s="2" t="s">
        <v>3948</v>
      </c>
      <c r="B232" s="3" t="s">
        <v>3949</v>
      </c>
    </row>
    <row r="233" hidden="1">
      <c r="A233" s="2" t="s">
        <v>3212</v>
      </c>
      <c r="B233" s="3" t="s">
        <v>3213</v>
      </c>
    </row>
    <row r="234" hidden="1">
      <c r="A234" s="2" t="s">
        <v>2505</v>
      </c>
      <c r="B234" s="3" t="s">
        <v>2506</v>
      </c>
    </row>
    <row r="235" hidden="1">
      <c r="A235" s="2" t="s">
        <v>4066</v>
      </c>
      <c r="B235" s="3" t="s">
        <v>4067</v>
      </c>
    </row>
    <row r="236" hidden="1">
      <c r="A236" s="2" t="s">
        <v>2840</v>
      </c>
      <c r="B236" s="3" t="s">
        <v>2842</v>
      </c>
    </row>
    <row r="237" hidden="1">
      <c r="A237" s="2" t="s">
        <v>82</v>
      </c>
      <c r="B237" s="3" t="s">
        <v>90</v>
      </c>
    </row>
    <row r="238" hidden="1">
      <c r="A238" s="2" t="s">
        <v>4090</v>
      </c>
      <c r="B238" s="3" t="s">
        <v>4091</v>
      </c>
    </row>
    <row r="239" hidden="1">
      <c r="A239" s="2" t="s">
        <v>2670</v>
      </c>
      <c r="B239" s="3" t="s">
        <v>2671</v>
      </c>
    </row>
    <row r="240" hidden="1">
      <c r="A240" s="2" t="s">
        <v>3564</v>
      </c>
      <c r="B240" s="3" t="s">
        <v>3565</v>
      </c>
    </row>
    <row r="241" hidden="1">
      <c r="A241" s="2" t="s">
        <v>3588</v>
      </c>
      <c r="B241" s="3" t="s">
        <v>3589</v>
      </c>
    </row>
    <row r="242" hidden="1">
      <c r="A242" s="2" t="s">
        <v>3794</v>
      </c>
      <c r="B242" s="3" t="s">
        <v>3795</v>
      </c>
    </row>
    <row r="243" hidden="1">
      <c r="A243" s="2" t="s">
        <v>680</v>
      </c>
      <c r="B243" s="3" t="s">
        <v>681</v>
      </c>
    </row>
    <row r="244" hidden="1">
      <c r="A244" s="2" t="s">
        <v>2418</v>
      </c>
      <c r="B244" s="3" t="s">
        <v>2419</v>
      </c>
    </row>
    <row r="245" hidden="1">
      <c r="A245" s="2" t="s">
        <v>1120</v>
      </c>
      <c r="B245" s="3" t="s">
        <v>1122</v>
      </c>
    </row>
    <row r="246" hidden="1">
      <c r="A246" s="2" t="s">
        <v>827</v>
      </c>
      <c r="B246" s="3" t="s">
        <v>830</v>
      </c>
    </row>
    <row r="247" hidden="1">
      <c r="A247" s="2" t="s">
        <v>2590</v>
      </c>
      <c r="B247" s="3" t="s">
        <v>2593</v>
      </c>
    </row>
    <row r="248" hidden="1">
      <c r="A248" s="2" t="s">
        <v>814</v>
      </c>
      <c r="B248" s="3" t="s">
        <v>816</v>
      </c>
    </row>
    <row r="249" hidden="1">
      <c r="A249" s="2" t="s">
        <v>1191</v>
      </c>
      <c r="B249" s="3" t="s">
        <v>1192</v>
      </c>
    </row>
    <row r="250" hidden="1">
      <c r="A250" s="2" t="s">
        <v>1694</v>
      </c>
      <c r="B250" s="3" t="s">
        <v>1696</v>
      </c>
    </row>
    <row r="251" hidden="1">
      <c r="A251" s="2" t="s">
        <v>640</v>
      </c>
      <c r="B251" s="3" t="s">
        <v>642</v>
      </c>
    </row>
    <row r="252" hidden="1">
      <c r="A252" s="2" t="s">
        <v>3264</v>
      </c>
      <c r="B252" s="3" t="s">
        <v>3265</v>
      </c>
    </row>
    <row r="253" hidden="1">
      <c r="A253" s="2" t="s">
        <v>3176</v>
      </c>
      <c r="B253" s="3" t="s">
        <v>3177</v>
      </c>
    </row>
    <row r="254" hidden="1">
      <c r="A254" s="2" t="s">
        <v>2831</v>
      </c>
      <c r="B254" s="3" t="s">
        <v>2832</v>
      </c>
    </row>
    <row r="255" hidden="1">
      <c r="A255" s="2" t="s">
        <v>1733</v>
      </c>
      <c r="B255" s="3" t="s">
        <v>1734</v>
      </c>
    </row>
    <row r="256" hidden="1">
      <c r="A256" s="2" t="s">
        <v>2268</v>
      </c>
      <c r="B256" s="3" t="s">
        <v>2269</v>
      </c>
    </row>
    <row r="257" hidden="1">
      <c r="A257" s="2" t="s">
        <v>3663</v>
      </c>
      <c r="B257" s="3" t="s">
        <v>3666</v>
      </c>
    </row>
    <row r="258" hidden="1">
      <c r="A258" s="2" t="s">
        <v>802</v>
      </c>
      <c r="B258" s="3" t="s">
        <v>804</v>
      </c>
    </row>
    <row r="259" hidden="1">
      <c r="A259" s="2" t="s">
        <v>1237</v>
      </c>
      <c r="B259" s="3" t="s">
        <v>1238</v>
      </c>
    </row>
    <row r="260" hidden="1">
      <c r="A260" s="2" t="s">
        <v>1267</v>
      </c>
      <c r="B260" s="3" t="s">
        <v>1271</v>
      </c>
    </row>
    <row r="261" hidden="1">
      <c r="A261" s="2" t="s">
        <v>2307</v>
      </c>
      <c r="B261" s="3" t="s">
        <v>2308</v>
      </c>
    </row>
    <row r="262" hidden="1">
      <c r="A262" s="2" t="s">
        <v>2938</v>
      </c>
      <c r="B262" s="3" t="s">
        <v>2939</v>
      </c>
    </row>
    <row r="263" hidden="1">
      <c r="A263" s="2" t="s">
        <v>2745</v>
      </c>
      <c r="B263" s="3" t="s">
        <v>2746</v>
      </c>
    </row>
    <row r="264" hidden="1">
      <c r="A264" s="2" t="s">
        <v>1816</v>
      </c>
      <c r="B264" s="3" t="s">
        <v>1817</v>
      </c>
    </row>
    <row r="265" hidden="1">
      <c r="A265" s="2" t="s">
        <v>289</v>
      </c>
      <c r="B265" s="3" t="s">
        <v>291</v>
      </c>
    </row>
    <row r="266" hidden="1">
      <c r="A266" s="2" t="s">
        <v>870</v>
      </c>
      <c r="B266" s="3" t="s">
        <v>873</v>
      </c>
    </row>
    <row r="267" hidden="1">
      <c r="A267" s="2" t="s">
        <v>1961</v>
      </c>
      <c r="B267" s="3" t="s">
        <v>1963</v>
      </c>
    </row>
    <row r="268" hidden="1">
      <c r="A268" s="2" t="s">
        <v>3986</v>
      </c>
      <c r="B268" s="3" t="s">
        <v>3987</v>
      </c>
    </row>
    <row r="269" hidden="1">
      <c r="A269" s="2" t="s">
        <v>3732</v>
      </c>
      <c r="B269" s="3" t="s">
        <v>3733</v>
      </c>
    </row>
    <row r="270" hidden="1">
      <c r="A270" s="2" t="s">
        <v>3393</v>
      </c>
      <c r="B270" s="3" t="s">
        <v>3396</v>
      </c>
    </row>
    <row r="271" hidden="1">
      <c r="A271" s="2" t="s">
        <v>3152</v>
      </c>
      <c r="B271" s="3" t="s">
        <v>3153</v>
      </c>
    </row>
    <row r="272" hidden="1">
      <c r="A272" s="2" t="s">
        <v>3514</v>
      </c>
      <c r="B272" s="3" t="s">
        <v>3515</v>
      </c>
    </row>
    <row r="273" hidden="1">
      <c r="A273" s="2" t="s">
        <v>2905</v>
      </c>
      <c r="B273" s="3" t="s">
        <v>2906</v>
      </c>
    </row>
    <row r="274" hidden="1">
      <c r="A274" s="2" t="s">
        <v>2405</v>
      </c>
      <c r="B274" s="3" t="s">
        <v>2406</v>
      </c>
    </row>
    <row r="275" hidden="1">
      <c r="A275" s="2" t="s">
        <v>1106</v>
      </c>
      <c r="B275" s="3" t="s">
        <v>1108</v>
      </c>
    </row>
    <row r="276" hidden="1">
      <c r="A276" s="2" t="s">
        <v>1745</v>
      </c>
      <c r="B276" s="3" t="s">
        <v>1748</v>
      </c>
    </row>
    <row r="277" hidden="1">
      <c r="A277" s="2" t="s">
        <v>1707</v>
      </c>
      <c r="B277" s="3" t="s">
        <v>1709</v>
      </c>
    </row>
    <row r="278" hidden="1">
      <c r="A278" s="2" t="s">
        <v>1177</v>
      </c>
      <c r="B278" s="3" t="s">
        <v>1179</v>
      </c>
    </row>
    <row r="279" hidden="1">
      <c r="A279" s="2" t="s">
        <v>3348</v>
      </c>
      <c r="B279" s="3" t="s">
        <v>3350</v>
      </c>
    </row>
    <row r="280" hidden="1">
      <c r="A280" s="2" t="s">
        <v>1060</v>
      </c>
      <c r="B280" s="3" t="s">
        <v>1061</v>
      </c>
    </row>
    <row r="281" hidden="1">
      <c r="A281" s="2" t="s">
        <v>2537</v>
      </c>
      <c r="B281" s="3" t="s">
        <v>2538</v>
      </c>
    </row>
    <row r="282" hidden="1">
      <c r="A282" s="2" t="s">
        <v>2524</v>
      </c>
      <c r="B282" s="3" t="s">
        <v>2526</v>
      </c>
    </row>
    <row r="283" hidden="1">
      <c r="A283" s="2" t="s">
        <v>345</v>
      </c>
      <c r="B283" s="3" t="s">
        <v>346</v>
      </c>
    </row>
    <row r="284" hidden="1">
      <c r="A284" s="2" t="s">
        <v>3904</v>
      </c>
      <c r="B284" s="3" t="s">
        <v>3907</v>
      </c>
    </row>
    <row r="285" hidden="1">
      <c r="A285" s="2" t="s">
        <v>2442</v>
      </c>
      <c r="B285" s="3" t="s">
        <v>2444</v>
      </c>
    </row>
    <row r="286" hidden="1">
      <c r="A286" s="2" t="s">
        <v>1492</v>
      </c>
      <c r="B286" s="3" t="s">
        <v>1495</v>
      </c>
    </row>
    <row r="287" hidden="1">
      <c r="A287" s="2" t="s">
        <v>2806</v>
      </c>
      <c r="B287" s="3" t="s">
        <v>2808</v>
      </c>
    </row>
    <row r="288" hidden="1">
      <c r="A288" s="2" t="s">
        <v>1759</v>
      </c>
      <c r="B288" s="3" t="s">
        <v>1761</v>
      </c>
    </row>
    <row r="289" hidden="1">
      <c r="A289" s="2" t="s">
        <v>3993</v>
      </c>
      <c r="B289" s="3" t="s">
        <v>3994</v>
      </c>
    </row>
    <row r="290" hidden="1">
      <c r="A290" s="2" t="s">
        <v>2996</v>
      </c>
      <c r="B290" s="3" t="s">
        <v>3000</v>
      </c>
    </row>
    <row r="291" hidden="1">
      <c r="A291" s="2" t="s">
        <v>557</v>
      </c>
      <c r="B291" s="3" t="s">
        <v>560</v>
      </c>
    </row>
    <row r="292" hidden="1">
      <c r="A292" s="2" t="s">
        <v>2329</v>
      </c>
      <c r="B292" s="3" t="s">
        <v>2330</v>
      </c>
    </row>
    <row r="293" hidden="1">
      <c r="A293" s="2" t="s">
        <v>1009</v>
      </c>
      <c r="B293" s="3" t="s">
        <v>1010</v>
      </c>
    </row>
    <row r="294" hidden="1">
      <c r="A294" s="2" t="s">
        <v>730</v>
      </c>
      <c r="B294" s="3" t="s">
        <v>733</v>
      </c>
    </row>
    <row r="295" hidden="1">
      <c r="A295" s="2" t="s">
        <v>1642</v>
      </c>
      <c r="B295" s="3" t="s">
        <v>1645</v>
      </c>
    </row>
    <row r="296" hidden="1">
      <c r="A296" s="2" t="s">
        <v>303</v>
      </c>
      <c r="B296" s="3" t="s">
        <v>306</v>
      </c>
    </row>
    <row r="297" hidden="1">
      <c r="A297" s="2" t="s">
        <v>956</v>
      </c>
      <c r="B297" s="3" t="s">
        <v>958</v>
      </c>
    </row>
    <row r="298" hidden="1">
      <c r="A298" s="2" t="s">
        <v>1827</v>
      </c>
      <c r="B298" s="3" t="s">
        <v>1829</v>
      </c>
    </row>
    <row r="299" hidden="1">
      <c r="A299" s="2" t="s">
        <v>3337</v>
      </c>
      <c r="B299" s="3" t="s">
        <v>3338</v>
      </c>
    </row>
    <row r="300" hidden="1">
      <c r="A300" s="2" t="s">
        <v>3978</v>
      </c>
      <c r="B300" s="3" t="s">
        <v>3980</v>
      </c>
    </row>
    <row r="301" hidden="1">
      <c r="A301" s="2" t="s">
        <v>3804</v>
      </c>
      <c r="B301" s="3" t="s">
        <v>3805</v>
      </c>
    </row>
    <row r="302" hidden="1">
      <c r="A302" s="2" t="s">
        <v>3629</v>
      </c>
      <c r="B302" s="3" t="s">
        <v>3630</v>
      </c>
    </row>
    <row r="303" hidden="1">
      <c r="A303" s="2" t="s">
        <v>3291</v>
      </c>
      <c r="B303" s="3" t="s">
        <v>3293</v>
      </c>
    </row>
    <row r="304" hidden="1">
      <c r="A304" s="2" t="s">
        <v>2868</v>
      </c>
      <c r="B304" s="3" t="s">
        <v>2869</v>
      </c>
    </row>
    <row r="305" hidden="1">
      <c r="A305" s="2" t="s">
        <v>3303</v>
      </c>
      <c r="B305" s="3" t="s">
        <v>3306</v>
      </c>
    </row>
    <row r="306" hidden="1">
      <c r="A306" s="2" t="s">
        <v>1434</v>
      </c>
      <c r="B306" s="3" t="s">
        <v>1435</v>
      </c>
    </row>
    <row r="307" hidden="1">
      <c r="A307" s="2" t="s">
        <v>691</v>
      </c>
      <c r="B307" s="3" t="s">
        <v>692</v>
      </c>
    </row>
    <row r="308" hidden="1">
      <c r="A308" s="2" t="s">
        <v>318</v>
      </c>
      <c r="B308" s="3" t="s">
        <v>320</v>
      </c>
    </row>
    <row r="309" hidden="1">
      <c r="A309" s="2" t="s">
        <v>1851</v>
      </c>
      <c r="B309" s="3" t="s">
        <v>1855</v>
      </c>
    </row>
    <row r="310" hidden="1">
      <c r="A310" s="2" t="s">
        <v>2000</v>
      </c>
      <c r="B310" s="3" t="s">
        <v>2002</v>
      </c>
    </row>
    <row r="311" hidden="1">
      <c r="A311" s="2" t="s">
        <v>3186</v>
      </c>
      <c r="B311" s="3" t="s">
        <v>3187</v>
      </c>
    </row>
    <row r="312" hidden="1">
      <c r="A312" s="2" t="s">
        <v>760</v>
      </c>
      <c r="B312" s="3" t="s">
        <v>762</v>
      </c>
    </row>
    <row r="313" hidden="1">
      <c r="A313" s="2" t="s">
        <v>1984</v>
      </c>
      <c r="B313" s="3" t="s">
        <v>1986</v>
      </c>
    </row>
    <row r="314" hidden="1">
      <c r="A314" s="2" t="s">
        <v>1403</v>
      </c>
      <c r="B314" s="3" t="s">
        <v>1405</v>
      </c>
    </row>
    <row r="315" hidden="1">
      <c r="A315" s="2" t="s">
        <v>3849</v>
      </c>
      <c r="B315" s="3" t="s">
        <v>3850</v>
      </c>
    </row>
    <row r="316" hidden="1">
      <c r="A316" s="2" t="s">
        <v>701</v>
      </c>
      <c r="B316" s="3" t="s">
        <v>703</v>
      </c>
    </row>
    <row r="317" hidden="1">
      <c r="A317" s="2" t="s">
        <v>2563</v>
      </c>
      <c r="B317" s="3" t="s">
        <v>2564</v>
      </c>
    </row>
    <row r="318" hidden="1">
      <c r="A318" s="2" t="s">
        <v>1073</v>
      </c>
      <c r="B318" s="3" t="s">
        <v>1076</v>
      </c>
    </row>
    <row r="319" hidden="1">
      <c r="A319" s="2" t="s">
        <v>2881</v>
      </c>
      <c r="B319" s="3" t="s">
        <v>2882</v>
      </c>
    </row>
    <row r="320" hidden="1">
      <c r="A320" s="2" t="s">
        <v>3438</v>
      </c>
      <c r="B320" s="3" t="s">
        <v>3440</v>
      </c>
    </row>
    <row r="321" hidden="1">
      <c r="A321" s="2" t="s">
        <v>900</v>
      </c>
      <c r="B321" s="3" t="s">
        <v>903</v>
      </c>
    </row>
    <row r="322" hidden="1">
      <c r="A322" s="2" t="s">
        <v>1654</v>
      </c>
      <c r="B322" s="3" t="s">
        <v>1655</v>
      </c>
    </row>
    <row r="323" hidden="1">
      <c r="A323" s="2" t="s">
        <v>3788</v>
      </c>
      <c r="B323" s="3" t="s">
        <v>3789</v>
      </c>
    </row>
    <row r="324" hidden="1">
      <c r="A324" s="2" t="s">
        <v>1417</v>
      </c>
      <c r="B324" s="3" t="s">
        <v>1418</v>
      </c>
    </row>
    <row r="325" hidden="1">
      <c r="A325" s="2" t="s">
        <v>1552</v>
      </c>
      <c r="B325" s="3" t="s">
        <v>1554</v>
      </c>
    </row>
    <row r="326" hidden="1">
      <c r="A326" s="2" t="s">
        <v>2370</v>
      </c>
      <c r="B326" s="3" t="s">
        <v>2371</v>
      </c>
    </row>
    <row r="327" hidden="1">
      <c r="A327" s="2" t="s">
        <v>2055</v>
      </c>
      <c r="B327" s="3" t="s">
        <v>2057</v>
      </c>
    </row>
    <row r="328" hidden="1">
      <c r="A328" s="2" t="s">
        <v>2428</v>
      </c>
      <c r="B328" s="3" t="s">
        <v>2429</v>
      </c>
    </row>
    <row r="329" hidden="1">
      <c r="A329" s="2" t="s">
        <v>3655</v>
      </c>
      <c r="B329" s="3" t="s">
        <v>3656</v>
      </c>
    </row>
    <row r="330" hidden="1">
      <c r="A330" s="2" t="s">
        <v>414</v>
      </c>
      <c r="B330" s="3" t="s">
        <v>415</v>
      </c>
    </row>
    <row r="331" hidden="1">
      <c r="A331" s="2" t="s">
        <v>1934</v>
      </c>
      <c r="B331" s="3" t="s">
        <v>1935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86"/>
    <col customWidth="1" min="2" max="2" width="80.57"/>
    <col customWidth="1" min="3" max="3" width="63.43"/>
    <col customWidth="1" min="5" max="5" width="22.0"/>
    <col customWidth="1" min="6" max="6" width="26.0"/>
  </cols>
  <sheetData>
    <row r="1">
      <c r="A1" s="36" t="s">
        <v>8</v>
      </c>
      <c r="B1" s="36" t="s">
        <v>4269</v>
      </c>
      <c r="C1" s="37" t="s">
        <v>4270</v>
      </c>
      <c r="D1" s="38" t="s">
        <v>4271</v>
      </c>
      <c r="E1" s="39" t="s">
        <v>4272</v>
      </c>
      <c r="F1" s="40" t="s">
        <v>4273</v>
      </c>
      <c r="I1" s="9"/>
      <c r="J1" s="9"/>
      <c r="K1" s="9"/>
      <c r="L1" s="9"/>
      <c r="M1" s="9"/>
      <c r="N1" s="9"/>
      <c r="O1" s="9"/>
      <c r="P1" s="9"/>
      <c r="Q1" s="9"/>
      <c r="R1" s="9"/>
      <c r="S1" s="9"/>
      <c r="T1" s="9"/>
      <c r="U1" s="9"/>
      <c r="V1" s="9"/>
      <c r="W1" s="9"/>
      <c r="X1" s="9"/>
      <c r="Y1" s="9"/>
    </row>
    <row r="2">
      <c r="A2" s="36" t="s">
        <v>82</v>
      </c>
      <c r="B2" s="3" t="s">
        <v>91</v>
      </c>
      <c r="C2" s="37" t="s">
        <v>4274</v>
      </c>
      <c r="D2" s="41"/>
      <c r="E2" s="42" t="s">
        <v>4275</v>
      </c>
      <c r="F2" s="43"/>
    </row>
    <row r="3">
      <c r="A3" s="36" t="s">
        <v>121</v>
      </c>
      <c r="B3" s="3" t="s">
        <v>124</v>
      </c>
      <c r="C3" s="44" t="s">
        <v>4276</v>
      </c>
      <c r="D3" s="41"/>
      <c r="E3" s="45"/>
      <c r="F3" s="43"/>
    </row>
    <row r="4">
      <c r="A4" s="36" t="s">
        <v>138</v>
      </c>
      <c r="B4" s="3" t="s">
        <v>143</v>
      </c>
      <c r="C4" s="37" t="s">
        <v>4277</v>
      </c>
      <c r="D4" s="38" t="s">
        <v>4278</v>
      </c>
      <c r="E4" s="39" t="s">
        <v>4279</v>
      </c>
      <c r="F4" s="40" t="s">
        <v>4280</v>
      </c>
    </row>
    <row r="5">
      <c r="A5" s="36" t="s">
        <v>163</v>
      </c>
      <c r="B5" s="3" t="s">
        <v>166</v>
      </c>
      <c r="C5" s="37" t="s">
        <v>4281</v>
      </c>
      <c r="D5" s="41"/>
      <c r="E5" s="39" t="s">
        <v>4282</v>
      </c>
      <c r="F5" s="43"/>
    </row>
    <row r="6">
      <c r="A6" s="36" t="s">
        <v>183</v>
      </c>
      <c r="B6" s="3" t="s">
        <v>186</v>
      </c>
      <c r="C6" s="37" t="s">
        <v>4283</v>
      </c>
      <c r="D6" s="41"/>
      <c r="E6" s="39" t="s">
        <v>4284</v>
      </c>
      <c r="F6" s="40" t="s">
        <v>4285</v>
      </c>
    </row>
    <row r="7">
      <c r="A7" s="36" t="s">
        <v>198</v>
      </c>
      <c r="B7" s="3" t="s">
        <v>201</v>
      </c>
      <c r="C7" s="37" t="s">
        <v>4286</v>
      </c>
      <c r="D7" s="38" t="s">
        <v>4287</v>
      </c>
      <c r="E7" s="45"/>
      <c r="F7" s="43"/>
    </row>
    <row r="8">
      <c r="A8" s="36" t="s">
        <v>218</v>
      </c>
      <c r="B8" s="3" t="s">
        <v>221</v>
      </c>
      <c r="C8" s="37" t="s">
        <v>4288</v>
      </c>
      <c r="D8" s="38" t="s">
        <v>4289</v>
      </c>
      <c r="E8" s="45"/>
      <c r="F8" s="40" t="s">
        <v>4290</v>
      </c>
    </row>
    <row r="9">
      <c r="A9" s="36" t="s">
        <v>234</v>
      </c>
      <c r="B9" s="3" t="s">
        <v>237</v>
      </c>
      <c r="C9" s="37" t="s">
        <v>4291</v>
      </c>
      <c r="D9" s="38" t="s">
        <v>4292</v>
      </c>
      <c r="E9" s="45"/>
      <c r="F9" s="40" t="s">
        <v>4293</v>
      </c>
    </row>
    <row r="10">
      <c r="A10" s="36" t="s">
        <v>254</v>
      </c>
      <c r="B10" s="3" t="s">
        <v>257</v>
      </c>
      <c r="C10" s="37" t="s">
        <v>4294</v>
      </c>
      <c r="D10" s="41"/>
      <c r="E10" s="45"/>
      <c r="F10" s="43"/>
    </row>
    <row r="11">
      <c r="A11" s="36" t="s">
        <v>273</v>
      </c>
      <c r="B11" s="3" t="s">
        <v>277</v>
      </c>
      <c r="C11" s="37" t="s">
        <v>4291</v>
      </c>
      <c r="D11" s="41"/>
      <c r="E11" s="45"/>
      <c r="F11" s="46" t="s">
        <v>4295</v>
      </c>
    </row>
    <row r="12">
      <c r="A12" s="36" t="s">
        <v>289</v>
      </c>
      <c r="B12" s="3" t="s">
        <v>292</v>
      </c>
      <c r="C12" s="37" t="s">
        <v>4296</v>
      </c>
      <c r="D12" s="41"/>
      <c r="E12" s="45"/>
      <c r="F12" s="40" t="s">
        <v>4297</v>
      </c>
    </row>
    <row r="13">
      <c r="A13" s="36" t="s">
        <v>303</v>
      </c>
      <c r="B13" s="3" t="s">
        <v>307</v>
      </c>
      <c r="C13" s="37" t="s">
        <v>4298</v>
      </c>
      <c r="D13" s="38" t="s">
        <v>4299</v>
      </c>
      <c r="E13" s="45"/>
      <c r="F13" s="43"/>
    </row>
    <row r="14">
      <c r="A14" s="36" t="s">
        <v>318</v>
      </c>
      <c r="B14" s="3" t="s">
        <v>321</v>
      </c>
      <c r="C14" s="37" t="s">
        <v>4281</v>
      </c>
      <c r="D14" s="41"/>
      <c r="E14" s="42" t="s">
        <v>4300</v>
      </c>
      <c r="F14" s="43"/>
    </row>
    <row r="15">
      <c r="A15" s="36" t="s">
        <v>333</v>
      </c>
      <c r="B15" s="3" t="s">
        <v>335</v>
      </c>
      <c r="C15" s="37" t="s">
        <v>4301</v>
      </c>
      <c r="D15" s="41"/>
      <c r="E15" s="45"/>
      <c r="F15" s="43"/>
    </row>
    <row r="16">
      <c r="A16" s="36" t="s">
        <v>345</v>
      </c>
      <c r="B16" s="3" t="s">
        <v>347</v>
      </c>
      <c r="C16" s="37" t="s">
        <v>4281</v>
      </c>
      <c r="D16" s="41"/>
      <c r="E16" s="39" t="s">
        <v>4302</v>
      </c>
      <c r="F16" s="43"/>
    </row>
    <row r="17">
      <c r="A17" s="36" t="s">
        <v>359</v>
      </c>
      <c r="B17" s="3" t="s">
        <v>362</v>
      </c>
      <c r="C17" s="37" t="s">
        <v>4303</v>
      </c>
      <c r="D17" s="41"/>
      <c r="E17" s="39" t="s">
        <v>4304</v>
      </c>
      <c r="F17" s="43"/>
    </row>
    <row r="18">
      <c r="A18" s="36" t="s">
        <v>373</v>
      </c>
      <c r="B18" s="3" t="s">
        <v>375</v>
      </c>
      <c r="C18" s="37" t="s">
        <v>4305</v>
      </c>
      <c r="D18" s="47">
        <v>44499.0</v>
      </c>
      <c r="E18" s="39" t="s">
        <v>4306</v>
      </c>
      <c r="F18" s="43"/>
    </row>
    <row r="19">
      <c r="A19" s="36" t="s">
        <v>386</v>
      </c>
      <c r="B19" s="3" t="s">
        <v>388</v>
      </c>
      <c r="C19" s="37" t="s">
        <v>4307</v>
      </c>
      <c r="D19" s="38" t="s">
        <v>4308</v>
      </c>
      <c r="E19" s="39" t="s">
        <v>517</v>
      </c>
      <c r="F19" s="40" t="s">
        <v>4309</v>
      </c>
    </row>
    <row r="20">
      <c r="A20" s="36" t="s">
        <v>400</v>
      </c>
      <c r="B20" s="3" t="s">
        <v>402</v>
      </c>
      <c r="C20" s="37" t="s">
        <v>4310</v>
      </c>
      <c r="D20" s="38" t="s">
        <v>4311</v>
      </c>
      <c r="E20" s="45"/>
      <c r="F20" s="40" t="s">
        <v>4312</v>
      </c>
    </row>
    <row r="21">
      <c r="A21" s="36" t="s">
        <v>414</v>
      </c>
      <c r="B21" s="3" t="s">
        <v>416</v>
      </c>
      <c r="C21" s="48" t="s">
        <v>416</v>
      </c>
      <c r="D21" s="41"/>
      <c r="E21" s="45"/>
      <c r="F21" s="43"/>
    </row>
    <row r="22">
      <c r="A22" s="36" t="s">
        <v>428</v>
      </c>
      <c r="B22" s="3" t="s">
        <v>432</v>
      </c>
      <c r="C22" s="37" t="s">
        <v>4313</v>
      </c>
      <c r="D22" s="38" t="s">
        <v>4314</v>
      </c>
      <c r="E22" s="39" t="s">
        <v>4315</v>
      </c>
      <c r="F22" s="40" t="s">
        <v>4316</v>
      </c>
    </row>
    <row r="23">
      <c r="A23" s="36" t="s">
        <v>444</v>
      </c>
      <c r="B23" s="3" t="s">
        <v>447</v>
      </c>
      <c r="C23" s="37" t="s">
        <v>4317</v>
      </c>
      <c r="D23" s="38" t="s">
        <v>4318</v>
      </c>
      <c r="E23" s="45"/>
      <c r="F23" s="43"/>
    </row>
    <row r="24">
      <c r="A24" s="36" t="s">
        <v>456</v>
      </c>
      <c r="B24" s="3" t="s">
        <v>458</v>
      </c>
      <c r="C24" s="49" t="s">
        <v>4319</v>
      </c>
      <c r="D24" s="41"/>
      <c r="E24" s="45"/>
      <c r="F24" s="43"/>
    </row>
    <row r="25">
      <c r="A25" s="36" t="s">
        <v>468</v>
      </c>
      <c r="B25" s="3" t="s">
        <v>471</v>
      </c>
      <c r="C25" s="37" t="s">
        <v>4320</v>
      </c>
      <c r="D25" s="41"/>
      <c r="E25" s="39" t="s">
        <v>4321</v>
      </c>
      <c r="F25" s="43"/>
    </row>
    <row r="26">
      <c r="A26" s="36" t="s">
        <v>486</v>
      </c>
      <c r="B26" s="3" t="s">
        <v>489</v>
      </c>
      <c r="C26" s="37" t="s">
        <v>4322</v>
      </c>
      <c r="D26" s="41"/>
      <c r="E26" s="39" t="s">
        <v>517</v>
      </c>
      <c r="F26" s="43"/>
    </row>
    <row r="27">
      <c r="A27" s="36" t="s">
        <v>499</v>
      </c>
      <c r="B27" s="3" t="s">
        <v>503</v>
      </c>
      <c r="C27" s="37" t="s">
        <v>4323</v>
      </c>
      <c r="D27" s="41"/>
      <c r="E27" s="39" t="s">
        <v>4315</v>
      </c>
      <c r="F27" s="43"/>
    </row>
    <row r="28">
      <c r="A28" s="36" t="s">
        <v>514</v>
      </c>
      <c r="B28" s="3" t="s">
        <v>517</v>
      </c>
      <c r="C28" s="37" t="s">
        <v>4324</v>
      </c>
      <c r="D28" s="41"/>
      <c r="E28" s="50" t="s">
        <v>517</v>
      </c>
      <c r="F28" s="43"/>
    </row>
    <row r="29">
      <c r="A29" s="36" t="s">
        <v>530</v>
      </c>
      <c r="B29" s="3" t="s">
        <v>533</v>
      </c>
      <c r="C29" s="37" t="s">
        <v>4325</v>
      </c>
      <c r="D29" s="38">
        <v>100.0</v>
      </c>
      <c r="E29" s="45"/>
      <c r="F29" s="40" t="s">
        <v>4326</v>
      </c>
    </row>
    <row r="30">
      <c r="A30" s="36" t="s">
        <v>545</v>
      </c>
      <c r="B30" s="3" t="s">
        <v>547</v>
      </c>
      <c r="C30" s="37" t="s">
        <v>4327</v>
      </c>
      <c r="D30" s="38">
        <v>30.0</v>
      </c>
      <c r="E30" s="45"/>
      <c r="F30" s="40" t="s">
        <v>4328</v>
      </c>
    </row>
    <row r="31">
      <c r="A31" s="36" t="s">
        <v>557</v>
      </c>
      <c r="B31" s="3" t="s">
        <v>561</v>
      </c>
      <c r="C31" s="37" t="s">
        <v>4329</v>
      </c>
      <c r="D31" s="41"/>
      <c r="E31" s="45"/>
      <c r="F31" s="40" t="s">
        <v>4330</v>
      </c>
    </row>
    <row r="32">
      <c r="A32" s="36" t="s">
        <v>572</v>
      </c>
      <c r="B32" s="3" t="s">
        <v>575</v>
      </c>
      <c r="C32" s="37" t="s">
        <v>4331</v>
      </c>
      <c r="D32" s="41"/>
      <c r="E32" s="39" t="s">
        <v>4332</v>
      </c>
      <c r="F32" s="43"/>
    </row>
    <row r="33">
      <c r="A33" s="36" t="s">
        <v>585</v>
      </c>
      <c r="B33" s="3" t="s">
        <v>588</v>
      </c>
      <c r="C33" s="37" t="s">
        <v>4333</v>
      </c>
      <c r="D33" s="38" t="s">
        <v>4334</v>
      </c>
      <c r="E33" s="39" t="s">
        <v>4335</v>
      </c>
      <c r="F33" s="43"/>
    </row>
    <row r="34">
      <c r="A34" s="36" t="s">
        <v>598</v>
      </c>
      <c r="B34" s="3" t="s">
        <v>601</v>
      </c>
      <c r="C34" s="37" t="s">
        <v>4336</v>
      </c>
      <c r="D34" s="41"/>
      <c r="E34" s="39" t="s">
        <v>4337</v>
      </c>
      <c r="F34" s="43"/>
    </row>
    <row r="35">
      <c r="A35" s="36" t="s">
        <v>613</v>
      </c>
      <c r="B35" s="3" t="s">
        <v>615</v>
      </c>
      <c r="C35" s="37" t="s">
        <v>4338</v>
      </c>
      <c r="D35" s="38" t="s">
        <v>4339</v>
      </c>
      <c r="E35" s="45"/>
      <c r="F35" s="40" t="s">
        <v>4340</v>
      </c>
    </row>
    <row r="36">
      <c r="A36" s="36" t="s">
        <v>625</v>
      </c>
      <c r="B36" s="3" t="s">
        <v>628</v>
      </c>
      <c r="C36" s="37" t="s">
        <v>4341</v>
      </c>
      <c r="D36" s="38" t="s">
        <v>4342</v>
      </c>
      <c r="E36" s="45"/>
      <c r="F36" s="43"/>
    </row>
    <row r="37">
      <c r="A37" s="36" t="s">
        <v>640</v>
      </c>
      <c r="B37" s="3" t="s">
        <v>643</v>
      </c>
      <c r="C37" s="37" t="s">
        <v>4343</v>
      </c>
      <c r="D37" s="41"/>
      <c r="E37" s="39" t="s">
        <v>4315</v>
      </c>
      <c r="F37" s="43"/>
    </row>
    <row r="38">
      <c r="A38" s="36" t="s">
        <v>653</v>
      </c>
      <c r="B38" s="3" t="s">
        <v>656</v>
      </c>
      <c r="C38" s="37" t="s">
        <v>4344</v>
      </c>
      <c r="D38" s="38" t="s">
        <v>4345</v>
      </c>
      <c r="E38" s="45"/>
      <c r="F38" s="40" t="s">
        <v>4346</v>
      </c>
    </row>
    <row r="39">
      <c r="A39" s="36" t="s">
        <v>666</v>
      </c>
      <c r="B39" s="3" t="s">
        <v>668</v>
      </c>
      <c r="C39" s="37" t="s">
        <v>4347</v>
      </c>
      <c r="D39" s="41"/>
      <c r="E39" s="45"/>
      <c r="F39" s="40" t="s">
        <v>4348</v>
      </c>
    </row>
    <row r="40">
      <c r="A40" s="36" t="s">
        <v>680</v>
      </c>
      <c r="B40" s="3" t="s">
        <v>682</v>
      </c>
      <c r="C40" s="37" t="s">
        <v>4349</v>
      </c>
      <c r="D40" s="41"/>
      <c r="E40" s="39" t="s">
        <v>4350</v>
      </c>
      <c r="F40" s="43"/>
    </row>
    <row r="41">
      <c r="A41" s="36" t="s">
        <v>691</v>
      </c>
      <c r="B41" s="3" t="s">
        <v>693</v>
      </c>
      <c r="C41" s="51"/>
      <c r="D41" s="41"/>
      <c r="E41" s="45"/>
      <c r="F41" s="43"/>
    </row>
    <row r="42">
      <c r="A42" s="36" t="s">
        <v>701</v>
      </c>
      <c r="B42" s="3" t="s">
        <v>704</v>
      </c>
      <c r="C42" s="51"/>
      <c r="D42" s="41"/>
      <c r="E42" s="45"/>
      <c r="F42" s="43"/>
    </row>
    <row r="43">
      <c r="A43" s="36" t="s">
        <v>717</v>
      </c>
      <c r="B43" s="3" t="s">
        <v>719</v>
      </c>
      <c r="C43" s="51"/>
      <c r="D43" s="41"/>
      <c r="E43" s="45"/>
      <c r="F43" s="43"/>
    </row>
    <row r="44">
      <c r="A44" s="36" t="s">
        <v>730</v>
      </c>
      <c r="B44" s="3" t="s">
        <v>734</v>
      </c>
      <c r="C44" s="51"/>
      <c r="D44" s="41"/>
      <c r="E44" s="45"/>
      <c r="F44" s="43"/>
    </row>
    <row r="45">
      <c r="A45" s="36" t="s">
        <v>746</v>
      </c>
      <c r="B45" s="3" t="s">
        <v>750</v>
      </c>
      <c r="C45" s="51"/>
      <c r="D45" s="41"/>
      <c r="E45" s="45"/>
      <c r="F45" s="43"/>
    </row>
    <row r="46">
      <c r="A46" s="36" t="s">
        <v>760</v>
      </c>
      <c r="B46" s="3" t="s">
        <v>763</v>
      </c>
      <c r="C46" s="51"/>
      <c r="D46" s="41"/>
      <c r="E46" s="45"/>
      <c r="F46" s="43"/>
    </row>
    <row r="47">
      <c r="A47" s="36" t="s">
        <v>771</v>
      </c>
      <c r="B47" s="3" t="s">
        <v>774</v>
      </c>
      <c r="C47" s="51"/>
      <c r="D47" s="41"/>
      <c r="E47" s="45"/>
      <c r="F47" s="43"/>
    </row>
    <row r="48">
      <c r="A48" s="36" t="s">
        <v>784</v>
      </c>
      <c r="B48" s="3" t="s">
        <v>787</v>
      </c>
      <c r="C48" s="51"/>
      <c r="D48" s="41"/>
      <c r="E48" s="45"/>
      <c r="F48" s="43"/>
    </row>
    <row r="49">
      <c r="A49" s="36" t="s">
        <v>802</v>
      </c>
      <c r="B49" s="3" t="s">
        <v>805</v>
      </c>
      <c r="C49" s="51"/>
      <c r="D49" s="41"/>
      <c r="E49" s="45"/>
      <c r="F49" s="43"/>
    </row>
    <row r="50">
      <c r="A50" s="36" t="s">
        <v>814</v>
      </c>
      <c r="B50" s="3" t="s">
        <v>817</v>
      </c>
      <c r="C50" s="51"/>
      <c r="D50" s="41"/>
      <c r="E50" s="45"/>
      <c r="F50" s="43"/>
    </row>
    <row r="51">
      <c r="A51" s="36" t="s">
        <v>827</v>
      </c>
      <c r="B51" s="3" t="s">
        <v>831</v>
      </c>
      <c r="C51" s="51"/>
      <c r="D51" s="41"/>
      <c r="E51" s="45"/>
      <c r="F51" s="43"/>
    </row>
    <row r="52">
      <c r="A52" s="36" t="s">
        <v>841</v>
      </c>
      <c r="B52" s="3" t="s">
        <v>844</v>
      </c>
      <c r="C52" s="51"/>
      <c r="D52" s="41"/>
      <c r="E52" s="45"/>
      <c r="F52" s="43"/>
    </row>
    <row r="53">
      <c r="A53" s="36" t="s">
        <v>855</v>
      </c>
      <c r="B53" s="3" t="s">
        <v>857</v>
      </c>
      <c r="C53" s="51"/>
      <c r="D53" s="41"/>
      <c r="E53" s="45"/>
      <c r="F53" s="43"/>
    </row>
    <row r="54">
      <c r="A54" s="36" t="s">
        <v>870</v>
      </c>
      <c r="B54" s="3" t="s">
        <v>874</v>
      </c>
      <c r="C54" s="51"/>
      <c r="D54" s="41"/>
      <c r="E54" s="45"/>
      <c r="F54" s="43"/>
    </row>
    <row r="55">
      <c r="A55" s="36" t="s">
        <v>885</v>
      </c>
      <c r="B55" s="3" t="s">
        <v>888</v>
      </c>
      <c r="C55" s="51"/>
      <c r="D55" s="41"/>
      <c r="E55" s="45"/>
      <c r="F55" s="43"/>
    </row>
    <row r="56">
      <c r="A56" s="36" t="s">
        <v>900</v>
      </c>
      <c r="B56" s="3" t="s">
        <v>904</v>
      </c>
      <c r="C56" s="51"/>
      <c r="D56" s="41"/>
      <c r="E56" s="45"/>
      <c r="F56" s="43"/>
    </row>
    <row r="57">
      <c r="A57" s="36" t="s">
        <v>916</v>
      </c>
      <c r="B57" s="3" t="s">
        <v>918</v>
      </c>
      <c r="C57" s="51"/>
      <c r="D57" s="41"/>
      <c r="E57" s="45"/>
      <c r="F57" s="43"/>
    </row>
    <row r="58">
      <c r="A58" s="36" t="s">
        <v>925</v>
      </c>
      <c r="B58" s="3" t="s">
        <v>929</v>
      </c>
      <c r="C58" s="51"/>
      <c r="D58" s="41"/>
      <c r="E58" s="45"/>
      <c r="F58" s="43"/>
    </row>
    <row r="59">
      <c r="A59" s="36" t="s">
        <v>941</v>
      </c>
      <c r="B59" s="3" t="s">
        <v>944</v>
      </c>
      <c r="C59" s="51"/>
      <c r="D59" s="41"/>
      <c r="E59" s="45"/>
      <c r="F59" s="43"/>
    </row>
    <row r="60">
      <c r="A60" s="36" t="s">
        <v>956</v>
      </c>
      <c r="B60" s="3" t="s">
        <v>958</v>
      </c>
      <c r="C60" s="51"/>
      <c r="D60" s="41"/>
      <c r="E60" s="45"/>
      <c r="F60" s="43"/>
    </row>
    <row r="61">
      <c r="A61" s="36" t="s">
        <v>973</v>
      </c>
      <c r="B61" s="3" t="s">
        <v>975</v>
      </c>
      <c r="C61" s="51"/>
      <c r="D61" s="41"/>
      <c r="E61" s="45"/>
      <c r="F61" s="43"/>
    </row>
    <row r="62">
      <c r="A62" s="36" t="s">
        <v>982</v>
      </c>
      <c r="B62" s="3" t="s">
        <v>985</v>
      </c>
      <c r="C62" s="51"/>
      <c r="D62" s="41"/>
      <c r="E62" s="45"/>
      <c r="F62" s="43"/>
    </row>
    <row r="63">
      <c r="A63" s="36" t="s">
        <v>996</v>
      </c>
      <c r="B63" s="3" t="s">
        <v>999</v>
      </c>
      <c r="C63" s="51"/>
      <c r="D63" s="41"/>
      <c r="E63" s="45"/>
      <c r="F63" s="43"/>
    </row>
    <row r="64">
      <c r="A64" s="36" t="s">
        <v>1009</v>
      </c>
      <c r="B64" s="3" t="s">
        <v>1011</v>
      </c>
      <c r="C64" s="51"/>
      <c r="D64" s="41"/>
      <c r="E64" s="45"/>
      <c r="F64" s="43"/>
    </row>
    <row r="65">
      <c r="A65" s="36" t="s">
        <v>1020</v>
      </c>
      <c r="B65" s="3" t="s">
        <v>1022</v>
      </c>
      <c r="C65" s="51"/>
      <c r="D65" s="41"/>
      <c r="E65" s="45"/>
      <c r="F65" s="43"/>
    </row>
    <row r="66">
      <c r="A66" s="36" t="s">
        <v>1028</v>
      </c>
      <c r="B66" s="3" t="s">
        <v>1031</v>
      </c>
      <c r="C66" s="51"/>
      <c r="D66" s="41"/>
      <c r="E66" s="45"/>
      <c r="F66" s="43"/>
    </row>
    <row r="67">
      <c r="A67" s="36" t="s">
        <v>1041</v>
      </c>
      <c r="B67" s="3" t="s">
        <v>1046</v>
      </c>
      <c r="C67" s="51"/>
      <c r="D67" s="41"/>
      <c r="E67" s="45"/>
      <c r="F67" s="43"/>
    </row>
    <row r="68">
      <c r="A68" s="36" t="s">
        <v>1060</v>
      </c>
      <c r="B68" s="3" t="s">
        <v>1062</v>
      </c>
      <c r="C68" s="51"/>
      <c r="D68" s="41"/>
      <c r="E68" s="45"/>
      <c r="F68" s="43"/>
    </row>
    <row r="69">
      <c r="A69" s="36" t="s">
        <v>1073</v>
      </c>
      <c r="B69" s="3" t="s">
        <v>1077</v>
      </c>
      <c r="C69" s="51"/>
      <c r="D69" s="41"/>
      <c r="E69" s="45"/>
      <c r="F69" s="43"/>
    </row>
    <row r="70">
      <c r="A70" s="36" t="s">
        <v>1086</v>
      </c>
      <c r="B70" s="3" t="s">
        <v>1089</v>
      </c>
      <c r="C70" s="51"/>
      <c r="D70" s="41"/>
      <c r="E70" s="45"/>
      <c r="F70" s="43"/>
    </row>
    <row r="71">
      <c r="A71" s="36" t="s">
        <v>1095</v>
      </c>
      <c r="B71" s="3" t="s">
        <v>1097</v>
      </c>
      <c r="C71" s="51"/>
      <c r="D71" s="41"/>
      <c r="E71" s="45"/>
      <c r="F71" s="43"/>
    </row>
    <row r="72">
      <c r="A72" s="36" t="s">
        <v>1106</v>
      </c>
      <c r="B72" s="3" t="s">
        <v>1109</v>
      </c>
      <c r="C72" s="51"/>
      <c r="D72" s="41"/>
      <c r="E72" s="45"/>
      <c r="F72" s="43"/>
    </row>
    <row r="73">
      <c r="A73" s="36" t="s">
        <v>1120</v>
      </c>
      <c r="B73" s="3" t="s">
        <v>1123</v>
      </c>
      <c r="C73" s="51"/>
      <c r="D73" s="41"/>
      <c r="E73" s="45"/>
      <c r="F73" s="43"/>
    </row>
    <row r="74">
      <c r="A74" s="36" t="s">
        <v>1133</v>
      </c>
      <c r="B74" s="3" t="s">
        <v>1136</v>
      </c>
      <c r="C74" s="51"/>
      <c r="D74" s="41"/>
      <c r="E74" s="45"/>
      <c r="F74" s="43"/>
    </row>
    <row r="75">
      <c r="A75" s="36" t="s">
        <v>1146</v>
      </c>
      <c r="B75" s="3" t="s">
        <v>1151</v>
      </c>
      <c r="C75" s="51"/>
      <c r="D75" s="41"/>
      <c r="E75" s="45"/>
      <c r="F75" s="43"/>
    </row>
    <row r="76">
      <c r="A76" s="36" t="s">
        <v>1162</v>
      </c>
      <c r="B76" s="3" t="s">
        <v>1166</v>
      </c>
      <c r="C76" s="51"/>
      <c r="D76" s="41"/>
      <c r="E76" s="45"/>
      <c r="F76" s="43"/>
    </row>
    <row r="77">
      <c r="A77" s="36" t="s">
        <v>1177</v>
      </c>
      <c r="B77" s="3" t="s">
        <v>1180</v>
      </c>
      <c r="C77" s="51"/>
      <c r="D77" s="41"/>
      <c r="E77" s="45"/>
      <c r="F77" s="43"/>
    </row>
    <row r="78">
      <c r="A78" s="36" t="s">
        <v>1191</v>
      </c>
      <c r="B78" s="3" t="s">
        <v>1193</v>
      </c>
      <c r="C78" s="51"/>
      <c r="D78" s="41"/>
      <c r="E78" s="45"/>
      <c r="F78" s="43"/>
    </row>
    <row r="79">
      <c r="A79" s="36" t="s">
        <v>1203</v>
      </c>
      <c r="B79" s="3" t="s">
        <v>1206</v>
      </c>
      <c r="C79" s="51"/>
      <c r="D79" s="41"/>
      <c r="E79" s="45"/>
      <c r="F79" s="43"/>
    </row>
    <row r="80">
      <c r="A80" s="36" t="s">
        <v>1214</v>
      </c>
      <c r="B80" s="3" t="s">
        <v>1216</v>
      </c>
      <c r="C80" s="51"/>
      <c r="D80" s="41"/>
      <c r="E80" s="45"/>
      <c r="F80" s="43"/>
    </row>
    <row r="81">
      <c r="A81" s="36" t="s">
        <v>1223</v>
      </c>
      <c r="B81" s="3" t="s">
        <v>1227</v>
      </c>
      <c r="C81" s="51"/>
      <c r="D81" s="41"/>
      <c r="E81" s="45"/>
      <c r="F81" s="43"/>
    </row>
    <row r="82">
      <c r="A82" s="36" t="s">
        <v>1237</v>
      </c>
      <c r="B82" s="3" t="s">
        <v>1239</v>
      </c>
      <c r="C82" s="51"/>
      <c r="D82" s="41"/>
      <c r="E82" s="45"/>
      <c r="F82" s="43"/>
    </row>
    <row r="83">
      <c r="A83" s="36" t="s">
        <v>1247</v>
      </c>
      <c r="B83" s="3" t="s">
        <v>1249</v>
      </c>
      <c r="C83" s="51"/>
      <c r="D83" s="41"/>
      <c r="E83" s="45"/>
      <c r="F83" s="43"/>
    </row>
    <row r="84">
      <c r="A84" s="36" t="s">
        <v>1257</v>
      </c>
      <c r="B84" s="3" t="s">
        <v>1259</v>
      </c>
      <c r="C84" s="51"/>
      <c r="D84" s="41"/>
      <c r="E84" s="45"/>
      <c r="F84" s="43"/>
    </row>
    <row r="85">
      <c r="A85" s="36" t="s">
        <v>1267</v>
      </c>
      <c r="B85" s="3" t="s">
        <v>1272</v>
      </c>
      <c r="C85" s="51"/>
      <c r="D85" s="41"/>
      <c r="E85" s="45"/>
      <c r="F85" s="43"/>
    </row>
    <row r="86">
      <c r="A86" s="36" t="s">
        <v>1286</v>
      </c>
      <c r="B86" s="3" t="s">
        <v>1289</v>
      </c>
      <c r="C86" s="51"/>
      <c r="D86" s="41"/>
      <c r="E86" s="45"/>
      <c r="F86" s="43"/>
    </row>
    <row r="87">
      <c r="A87" s="36" t="s">
        <v>1299</v>
      </c>
      <c r="B87" s="3" t="s">
        <v>1302</v>
      </c>
      <c r="C87" s="51"/>
      <c r="D87" s="41"/>
      <c r="E87" s="45"/>
      <c r="F87" s="43"/>
    </row>
    <row r="88">
      <c r="A88" s="36" t="s">
        <v>1315</v>
      </c>
      <c r="B88" s="3" t="s">
        <v>1317</v>
      </c>
      <c r="C88" s="51"/>
      <c r="D88" s="41"/>
      <c r="E88" s="45"/>
      <c r="F88" s="43"/>
    </row>
    <row r="89">
      <c r="A89" s="36" t="s">
        <v>1326</v>
      </c>
      <c r="B89" s="3" t="s">
        <v>1328</v>
      </c>
      <c r="C89" s="51"/>
      <c r="D89" s="41"/>
      <c r="E89" s="45"/>
      <c r="F89" s="43"/>
    </row>
    <row r="90">
      <c r="A90" s="36" t="s">
        <v>1339</v>
      </c>
      <c r="B90" s="3" t="s">
        <v>1342</v>
      </c>
      <c r="C90" s="51"/>
      <c r="D90" s="41"/>
      <c r="E90" s="45"/>
      <c r="F90" s="43"/>
    </row>
    <row r="91">
      <c r="A91" s="36" t="s">
        <v>1349</v>
      </c>
      <c r="B91" s="3" t="s">
        <v>1351</v>
      </c>
      <c r="C91" s="51"/>
      <c r="D91" s="41"/>
      <c r="E91" s="45"/>
      <c r="F91" s="43"/>
    </row>
    <row r="92">
      <c r="A92" s="36" t="s">
        <v>1363</v>
      </c>
      <c r="B92" s="3" t="s">
        <v>1366</v>
      </c>
      <c r="C92" s="51"/>
      <c r="D92" s="41"/>
      <c r="E92" s="45"/>
      <c r="F92" s="43"/>
    </row>
    <row r="93">
      <c r="A93" s="36" t="s">
        <v>1377</v>
      </c>
      <c r="B93" s="3" t="s">
        <v>1380</v>
      </c>
      <c r="C93" s="51"/>
      <c r="D93" s="41"/>
      <c r="E93" s="45"/>
      <c r="F93" s="43"/>
    </row>
    <row r="94">
      <c r="A94" s="36" t="s">
        <v>1389</v>
      </c>
      <c r="B94" s="3" t="s">
        <v>1391</v>
      </c>
      <c r="C94" s="51"/>
      <c r="D94" s="41"/>
      <c r="E94" s="45"/>
      <c r="F94" s="43"/>
    </row>
    <row r="95">
      <c r="A95" s="36" t="s">
        <v>1403</v>
      </c>
      <c r="B95" s="3" t="s">
        <v>1406</v>
      </c>
      <c r="C95" s="51"/>
      <c r="D95" s="41"/>
      <c r="E95" s="45"/>
      <c r="F95" s="43"/>
    </row>
    <row r="96">
      <c r="A96" s="36" t="s">
        <v>1417</v>
      </c>
      <c r="B96" s="3" t="s">
        <v>1419</v>
      </c>
      <c r="C96" s="51"/>
      <c r="D96" s="41"/>
      <c r="E96" s="45"/>
      <c r="F96" s="43"/>
    </row>
    <row r="97">
      <c r="A97" s="36" t="s">
        <v>1427</v>
      </c>
      <c r="B97" s="3" t="s">
        <v>1429</v>
      </c>
      <c r="C97" s="51"/>
      <c r="D97" s="41"/>
      <c r="E97" s="45"/>
      <c r="F97" s="43"/>
    </row>
    <row r="98">
      <c r="A98" s="36" t="s">
        <v>1434</v>
      </c>
      <c r="B98" s="3" t="s">
        <v>1436</v>
      </c>
      <c r="C98" s="51"/>
      <c r="D98" s="41"/>
      <c r="E98" s="45"/>
      <c r="F98" s="43"/>
    </row>
    <row r="99">
      <c r="A99" s="36" t="s">
        <v>1446</v>
      </c>
      <c r="B99" s="3" t="s">
        <v>1448</v>
      </c>
      <c r="C99" s="51"/>
      <c r="D99" s="41"/>
      <c r="E99" s="45"/>
      <c r="F99" s="43"/>
    </row>
    <row r="100">
      <c r="A100" s="36" t="s">
        <v>1459</v>
      </c>
      <c r="B100" s="3" t="s">
        <v>1461</v>
      </c>
      <c r="C100" s="51"/>
      <c r="D100" s="41"/>
      <c r="E100" s="45"/>
      <c r="F100" s="43"/>
    </row>
    <row r="101">
      <c r="A101" s="36" t="s">
        <v>1470</v>
      </c>
      <c r="B101" s="3" t="s">
        <v>1472</v>
      </c>
      <c r="C101" s="51"/>
      <c r="D101" s="41"/>
      <c r="E101" s="45"/>
      <c r="F101" s="43"/>
    </row>
    <row r="102">
      <c r="A102" s="36" t="s">
        <v>1481</v>
      </c>
      <c r="B102" s="3" t="s">
        <v>1483</v>
      </c>
      <c r="C102" s="51"/>
      <c r="D102" s="41"/>
      <c r="E102" s="45"/>
      <c r="F102" s="43"/>
    </row>
    <row r="103">
      <c r="A103" s="36" t="s">
        <v>1492</v>
      </c>
      <c r="B103" s="3" t="s">
        <v>1496</v>
      </c>
      <c r="C103" s="51"/>
      <c r="D103" s="41"/>
      <c r="E103" s="45"/>
      <c r="F103" s="43"/>
    </row>
    <row r="104">
      <c r="A104" s="36" t="s">
        <v>1510</v>
      </c>
      <c r="B104" s="3" t="s">
        <v>1513</v>
      </c>
      <c r="C104" s="51"/>
      <c r="D104" s="41"/>
      <c r="E104" s="45"/>
      <c r="F104" s="43"/>
    </row>
    <row r="105">
      <c r="A105" s="36" t="s">
        <v>1522</v>
      </c>
      <c r="B105" s="3" t="s">
        <v>1527</v>
      </c>
      <c r="C105" s="51"/>
      <c r="D105" s="41"/>
      <c r="E105" s="45"/>
      <c r="F105" s="43"/>
    </row>
    <row r="106">
      <c r="A106" s="36" t="s">
        <v>1538</v>
      </c>
      <c r="B106" s="3" t="s">
        <v>1540</v>
      </c>
      <c r="C106" s="51"/>
      <c r="D106" s="41"/>
      <c r="E106" s="45"/>
      <c r="F106" s="43"/>
    </row>
    <row r="107">
      <c r="A107" s="36" t="s">
        <v>1552</v>
      </c>
      <c r="B107" s="3" t="s">
        <v>1555</v>
      </c>
      <c r="C107" s="51"/>
      <c r="D107" s="41"/>
      <c r="E107" s="45"/>
      <c r="F107" s="43"/>
    </row>
    <row r="108">
      <c r="A108" s="36" t="s">
        <v>1567</v>
      </c>
      <c r="B108" s="3" t="s">
        <v>1570</v>
      </c>
      <c r="C108" s="51"/>
      <c r="D108" s="41"/>
      <c r="E108" s="45"/>
      <c r="F108" s="43"/>
    </row>
    <row r="109">
      <c r="A109" s="36" t="s">
        <v>1576</v>
      </c>
      <c r="B109" s="3" t="s">
        <v>1578</v>
      </c>
      <c r="C109" s="51"/>
      <c r="D109" s="41"/>
      <c r="E109" s="45"/>
      <c r="F109" s="43"/>
    </row>
    <row r="110">
      <c r="A110" s="36" t="s">
        <v>1587</v>
      </c>
      <c r="B110" s="3" t="s">
        <v>1589</v>
      </c>
      <c r="C110" s="51"/>
      <c r="D110" s="41"/>
      <c r="E110" s="45"/>
      <c r="F110" s="43"/>
    </row>
    <row r="111">
      <c r="A111" s="36" t="s">
        <v>1600</v>
      </c>
      <c r="B111" s="3" t="s">
        <v>1603</v>
      </c>
      <c r="C111" s="51"/>
      <c r="D111" s="41"/>
      <c r="E111" s="45"/>
      <c r="F111" s="43"/>
    </row>
    <row r="112">
      <c r="A112" s="36" t="s">
        <v>1614</v>
      </c>
      <c r="B112" s="3" t="s">
        <v>1617</v>
      </c>
      <c r="C112" s="51"/>
      <c r="D112" s="41"/>
      <c r="E112" s="45"/>
      <c r="F112" s="43"/>
    </row>
    <row r="113">
      <c r="A113" s="36" t="s">
        <v>1630</v>
      </c>
      <c r="B113" s="3" t="s">
        <v>1633</v>
      </c>
      <c r="C113" s="51"/>
      <c r="D113" s="41"/>
      <c r="E113" s="45"/>
      <c r="F113" s="43"/>
    </row>
    <row r="114">
      <c r="A114" s="36" t="s">
        <v>1642</v>
      </c>
      <c r="B114" s="3" t="s">
        <v>1646</v>
      </c>
      <c r="C114" s="51"/>
      <c r="D114" s="41"/>
      <c r="E114" s="45"/>
      <c r="F114" s="43"/>
    </row>
    <row r="115">
      <c r="A115" s="36" t="s">
        <v>1654</v>
      </c>
      <c r="B115" s="3" t="s">
        <v>1656</v>
      </c>
      <c r="C115" s="51"/>
      <c r="D115" s="41"/>
      <c r="E115" s="45"/>
      <c r="F115" s="43"/>
    </row>
    <row r="116">
      <c r="A116" s="36" t="s">
        <v>1668</v>
      </c>
      <c r="B116" s="3" t="s">
        <v>1670</v>
      </c>
      <c r="C116" s="51"/>
      <c r="D116" s="41"/>
      <c r="E116" s="45"/>
      <c r="F116" s="43"/>
    </row>
    <row r="117">
      <c r="A117" s="36" t="s">
        <v>1682</v>
      </c>
      <c r="B117" s="3" t="s">
        <v>1684</v>
      </c>
      <c r="C117" s="51"/>
      <c r="D117" s="41"/>
      <c r="E117" s="45"/>
      <c r="F117" s="43"/>
    </row>
    <row r="118">
      <c r="A118" s="36" t="s">
        <v>1694</v>
      </c>
      <c r="B118" s="3" t="s">
        <v>1697</v>
      </c>
      <c r="C118" s="51"/>
      <c r="D118" s="41"/>
      <c r="E118" s="45"/>
      <c r="F118" s="43"/>
    </row>
    <row r="119">
      <c r="A119" s="36" t="s">
        <v>1707</v>
      </c>
      <c r="B119" s="3" t="s">
        <v>1710</v>
      </c>
      <c r="C119" s="51"/>
      <c r="D119" s="41"/>
      <c r="E119" s="45"/>
      <c r="F119" s="43"/>
    </row>
    <row r="120">
      <c r="A120" s="36" t="s">
        <v>1720</v>
      </c>
      <c r="B120" s="3" t="s">
        <v>1722</v>
      </c>
      <c r="C120" s="51"/>
      <c r="D120" s="41"/>
      <c r="E120" s="45"/>
      <c r="F120" s="43"/>
    </row>
    <row r="121">
      <c r="A121" s="36" t="s">
        <v>1733</v>
      </c>
      <c r="B121" s="3" t="s">
        <v>1735</v>
      </c>
      <c r="C121" s="51"/>
      <c r="D121" s="41"/>
      <c r="E121" s="45"/>
      <c r="F121" s="43"/>
    </row>
    <row r="122">
      <c r="A122" s="36" t="s">
        <v>1745</v>
      </c>
      <c r="B122" s="3" t="s">
        <v>1749</v>
      </c>
      <c r="C122" s="51"/>
      <c r="D122" s="41"/>
      <c r="E122" s="45"/>
      <c r="F122" s="43"/>
    </row>
    <row r="123">
      <c r="A123" s="36" t="s">
        <v>1759</v>
      </c>
      <c r="B123" s="3" t="s">
        <v>1762</v>
      </c>
      <c r="C123" s="51"/>
      <c r="D123" s="41"/>
      <c r="E123" s="45"/>
      <c r="F123" s="43"/>
    </row>
    <row r="124">
      <c r="A124" s="36" t="s">
        <v>1768</v>
      </c>
      <c r="B124" s="3" t="s">
        <v>1770</v>
      </c>
      <c r="C124" s="51"/>
      <c r="D124" s="41"/>
      <c r="E124" s="45"/>
      <c r="F124" s="43"/>
    </row>
    <row r="125">
      <c r="A125" s="36" t="s">
        <v>1779</v>
      </c>
      <c r="B125" s="3" t="s">
        <v>1784</v>
      </c>
      <c r="C125" s="51"/>
      <c r="D125" s="41"/>
      <c r="E125" s="45"/>
      <c r="F125" s="43"/>
    </row>
    <row r="126">
      <c r="A126" s="36" t="s">
        <v>1790</v>
      </c>
      <c r="B126" s="3" t="s">
        <v>1795</v>
      </c>
      <c r="C126" s="51"/>
      <c r="D126" s="41"/>
      <c r="E126" s="45"/>
      <c r="F126" s="43"/>
    </row>
    <row r="127">
      <c r="A127" s="36" t="s">
        <v>1806</v>
      </c>
      <c r="B127" s="3" t="s">
        <v>1808</v>
      </c>
      <c r="C127" s="51"/>
      <c r="D127" s="41"/>
      <c r="E127" s="45"/>
      <c r="F127" s="43"/>
    </row>
    <row r="128">
      <c r="A128" s="36" t="s">
        <v>1816</v>
      </c>
      <c r="B128" s="3" t="s">
        <v>1818</v>
      </c>
      <c r="C128" s="51"/>
      <c r="D128" s="41"/>
      <c r="E128" s="45"/>
      <c r="F128" s="43"/>
    </row>
    <row r="129">
      <c r="A129" s="36" t="s">
        <v>1827</v>
      </c>
      <c r="B129" s="3" t="s">
        <v>1830</v>
      </c>
      <c r="C129" s="51"/>
      <c r="D129" s="41"/>
      <c r="E129" s="45"/>
      <c r="F129" s="43"/>
    </row>
    <row r="130">
      <c r="A130" s="36" t="s">
        <v>1840</v>
      </c>
      <c r="B130" s="3" t="s">
        <v>1842</v>
      </c>
      <c r="C130" s="51"/>
      <c r="D130" s="41"/>
      <c r="E130" s="45"/>
      <c r="F130" s="43"/>
    </row>
    <row r="131">
      <c r="A131" s="36" t="s">
        <v>1851</v>
      </c>
      <c r="B131" s="3" t="s">
        <v>1856</v>
      </c>
      <c r="C131" s="51"/>
      <c r="D131" s="41"/>
      <c r="E131" s="45"/>
      <c r="F131" s="43"/>
    </row>
    <row r="132">
      <c r="A132" s="36" t="s">
        <v>1868</v>
      </c>
      <c r="B132" s="3" t="s">
        <v>83</v>
      </c>
      <c r="C132" s="51"/>
      <c r="D132" s="41"/>
      <c r="E132" s="45"/>
      <c r="F132" s="43"/>
    </row>
    <row r="133">
      <c r="A133" s="36" t="s">
        <v>1872</v>
      </c>
      <c r="B133" s="3" t="s">
        <v>1874</v>
      </c>
      <c r="C133" s="51"/>
      <c r="D133" s="41"/>
      <c r="E133" s="45"/>
      <c r="F133" s="43"/>
    </row>
    <row r="134">
      <c r="A134" s="36" t="s">
        <v>1883</v>
      </c>
      <c r="B134" s="3" t="s">
        <v>1885</v>
      </c>
      <c r="C134" s="51"/>
      <c r="D134" s="41"/>
      <c r="E134" s="45"/>
      <c r="F134" s="43"/>
    </row>
    <row r="135">
      <c r="A135" s="36" t="s">
        <v>1893</v>
      </c>
      <c r="B135" s="3" t="s">
        <v>1897</v>
      </c>
      <c r="C135" s="51"/>
      <c r="D135" s="41"/>
      <c r="E135" s="45"/>
      <c r="F135" s="43"/>
    </row>
    <row r="136">
      <c r="A136" s="36" t="s">
        <v>1909</v>
      </c>
      <c r="B136" s="3" t="s">
        <v>1911</v>
      </c>
      <c r="C136" s="51"/>
      <c r="D136" s="41"/>
      <c r="E136" s="45"/>
      <c r="F136" s="43"/>
    </row>
    <row r="137">
      <c r="A137" s="36" t="s">
        <v>1922</v>
      </c>
      <c r="B137" s="3" t="s">
        <v>1924</v>
      </c>
      <c r="C137" s="51"/>
      <c r="D137" s="41"/>
      <c r="E137" s="45"/>
      <c r="F137" s="43"/>
    </row>
    <row r="138">
      <c r="A138" s="36" t="s">
        <v>1934</v>
      </c>
      <c r="B138" s="3" t="s">
        <v>1936</v>
      </c>
      <c r="C138" s="51"/>
      <c r="D138" s="41"/>
      <c r="E138" s="45"/>
      <c r="F138" s="43"/>
    </row>
    <row r="139">
      <c r="A139" s="36" t="s">
        <v>1947</v>
      </c>
      <c r="B139" s="3" t="s">
        <v>1950</v>
      </c>
      <c r="C139" s="51"/>
      <c r="D139" s="41"/>
      <c r="E139" s="45"/>
      <c r="F139" s="43"/>
    </row>
    <row r="140">
      <c r="A140" s="36" t="s">
        <v>1961</v>
      </c>
      <c r="B140" s="3" t="s">
        <v>1964</v>
      </c>
      <c r="C140" s="51"/>
      <c r="D140" s="41"/>
      <c r="E140" s="45"/>
      <c r="F140" s="43"/>
    </row>
    <row r="141">
      <c r="A141" s="36" t="s">
        <v>1976</v>
      </c>
      <c r="B141" s="3" t="s">
        <v>1978</v>
      </c>
      <c r="C141" s="51"/>
      <c r="D141" s="41"/>
      <c r="E141" s="45"/>
      <c r="F141" s="43"/>
    </row>
    <row r="142">
      <c r="A142" s="36" t="s">
        <v>1984</v>
      </c>
      <c r="B142" s="3" t="s">
        <v>1987</v>
      </c>
      <c r="C142" s="51"/>
      <c r="D142" s="41"/>
      <c r="E142" s="45"/>
      <c r="F142" s="43"/>
    </row>
    <row r="143">
      <c r="A143" s="36" t="s">
        <v>2000</v>
      </c>
      <c r="B143" s="3" t="s">
        <v>2003</v>
      </c>
      <c r="C143" s="51"/>
      <c r="D143" s="41"/>
      <c r="E143" s="45"/>
      <c r="F143" s="43"/>
    </row>
    <row r="144">
      <c r="A144" s="36" t="s">
        <v>2011</v>
      </c>
      <c r="B144" s="3" t="s">
        <v>2014</v>
      </c>
      <c r="C144" s="51"/>
      <c r="D144" s="41"/>
      <c r="E144" s="45"/>
      <c r="F144" s="43"/>
    </row>
    <row r="145">
      <c r="A145" s="36" t="s">
        <v>2024</v>
      </c>
      <c r="B145" s="3" t="s">
        <v>2027</v>
      </c>
      <c r="C145" s="51"/>
      <c r="D145" s="41"/>
      <c r="E145" s="45"/>
      <c r="F145" s="43"/>
    </row>
    <row r="146">
      <c r="A146" s="36" t="s">
        <v>2033</v>
      </c>
      <c r="B146" s="3" t="s">
        <v>2035</v>
      </c>
      <c r="C146" s="51"/>
      <c r="D146" s="41"/>
      <c r="E146" s="45"/>
      <c r="F146" s="43"/>
    </row>
    <row r="147">
      <c r="A147" s="36" t="s">
        <v>2042</v>
      </c>
      <c r="B147" s="3" t="s">
        <v>2044</v>
      </c>
      <c r="C147" s="51"/>
      <c r="D147" s="41"/>
      <c r="E147" s="45"/>
      <c r="F147" s="43"/>
    </row>
    <row r="148">
      <c r="A148" s="36" t="s">
        <v>2055</v>
      </c>
      <c r="B148" s="3" t="s">
        <v>2058</v>
      </c>
      <c r="C148" s="51"/>
      <c r="D148" s="41"/>
      <c r="E148" s="45"/>
      <c r="F148" s="43"/>
    </row>
    <row r="149">
      <c r="A149" s="36" t="s">
        <v>2067</v>
      </c>
      <c r="B149" s="3" t="s">
        <v>2070</v>
      </c>
      <c r="C149" s="51"/>
      <c r="D149" s="41"/>
      <c r="E149" s="45"/>
      <c r="F149" s="43"/>
    </row>
    <row r="150">
      <c r="A150" s="36" t="s">
        <v>2077</v>
      </c>
      <c r="B150" s="3" t="s">
        <v>2080</v>
      </c>
      <c r="C150" s="51"/>
      <c r="D150" s="41"/>
      <c r="E150" s="45"/>
      <c r="F150" s="43"/>
    </row>
    <row r="151">
      <c r="A151" s="36" t="s">
        <v>2092</v>
      </c>
      <c r="B151" s="3" t="s">
        <v>2095</v>
      </c>
      <c r="C151" s="51"/>
      <c r="D151" s="41"/>
      <c r="E151" s="45"/>
      <c r="F151" s="43"/>
    </row>
    <row r="152">
      <c r="A152" s="36" t="s">
        <v>2102</v>
      </c>
      <c r="B152" s="3" t="s">
        <v>2105</v>
      </c>
      <c r="C152" s="51"/>
      <c r="D152" s="41"/>
      <c r="E152" s="45"/>
      <c r="F152" s="43"/>
    </row>
    <row r="153">
      <c r="A153" s="36" t="s">
        <v>2114</v>
      </c>
      <c r="B153" s="3" t="s">
        <v>83</v>
      </c>
      <c r="C153" s="51"/>
      <c r="D153" s="41"/>
      <c r="E153" s="45"/>
      <c r="F153" s="43"/>
    </row>
    <row r="154">
      <c r="A154" s="36" t="s">
        <v>2116</v>
      </c>
      <c r="B154" s="3" t="s">
        <v>2118</v>
      </c>
      <c r="C154" s="51"/>
      <c r="D154" s="41"/>
      <c r="E154" s="45"/>
      <c r="F154" s="43"/>
    </row>
    <row r="155">
      <c r="A155" s="36" t="s">
        <v>2127</v>
      </c>
      <c r="B155" s="3" t="s">
        <v>2130</v>
      </c>
      <c r="C155" s="51"/>
      <c r="D155" s="41"/>
      <c r="E155" s="45"/>
      <c r="F155" s="43"/>
    </row>
    <row r="156">
      <c r="A156" s="36" t="s">
        <v>2141</v>
      </c>
      <c r="B156" s="3" t="s">
        <v>2144</v>
      </c>
      <c r="C156" s="51"/>
      <c r="D156" s="41"/>
      <c r="E156" s="45"/>
      <c r="F156" s="43"/>
    </row>
    <row r="157">
      <c r="A157" s="36" t="s">
        <v>2152</v>
      </c>
      <c r="B157" s="3" t="s">
        <v>2155</v>
      </c>
      <c r="C157" s="51"/>
      <c r="D157" s="41"/>
      <c r="E157" s="45"/>
      <c r="F157" s="43"/>
    </row>
    <row r="158">
      <c r="A158" s="36" t="s">
        <v>2165</v>
      </c>
      <c r="B158" s="3" t="s">
        <v>2167</v>
      </c>
      <c r="C158" s="51"/>
      <c r="D158" s="41"/>
      <c r="E158" s="45"/>
      <c r="F158" s="43"/>
    </row>
    <row r="159">
      <c r="A159" s="36" t="s">
        <v>2174</v>
      </c>
      <c r="B159" s="3" t="s">
        <v>2176</v>
      </c>
      <c r="C159" s="51"/>
      <c r="D159" s="41"/>
      <c r="E159" s="45"/>
      <c r="F159" s="43"/>
    </row>
    <row r="160">
      <c r="A160" s="36" t="s">
        <v>2181</v>
      </c>
      <c r="B160" s="3" t="s">
        <v>2183</v>
      </c>
      <c r="C160" s="51"/>
      <c r="D160" s="41"/>
      <c r="E160" s="45"/>
      <c r="F160" s="43"/>
    </row>
    <row r="161">
      <c r="A161" s="36" t="s">
        <v>2193</v>
      </c>
      <c r="B161" s="3" t="s">
        <v>2195</v>
      </c>
      <c r="C161" s="51"/>
      <c r="D161" s="41"/>
      <c r="E161" s="45"/>
      <c r="F161" s="43"/>
    </row>
    <row r="162">
      <c r="A162" s="36" t="s">
        <v>2203</v>
      </c>
      <c r="B162" s="3" t="s">
        <v>2205</v>
      </c>
      <c r="C162" s="51"/>
      <c r="D162" s="41"/>
      <c r="E162" s="45"/>
      <c r="F162" s="43"/>
    </row>
    <row r="163">
      <c r="A163" s="36" t="s">
        <v>2211</v>
      </c>
      <c r="B163" s="3" t="s">
        <v>2214</v>
      </c>
      <c r="C163" s="51"/>
      <c r="D163" s="41"/>
      <c r="E163" s="45"/>
      <c r="F163" s="43"/>
    </row>
    <row r="164">
      <c r="A164" s="36" t="s">
        <v>2224</v>
      </c>
      <c r="B164" s="3" t="s">
        <v>2226</v>
      </c>
      <c r="C164" s="51"/>
      <c r="D164" s="41"/>
      <c r="E164" s="45"/>
      <c r="F164" s="43"/>
    </row>
    <row r="165">
      <c r="A165" s="36" t="s">
        <v>2234</v>
      </c>
      <c r="B165" s="3" t="s">
        <v>2237</v>
      </c>
      <c r="C165" s="51"/>
      <c r="D165" s="41"/>
      <c r="E165" s="45"/>
      <c r="F165" s="43"/>
    </row>
    <row r="166">
      <c r="A166" s="36" t="s">
        <v>2246</v>
      </c>
      <c r="B166" s="3" t="s">
        <v>2248</v>
      </c>
      <c r="C166" s="51"/>
      <c r="D166" s="41"/>
      <c r="E166" s="45"/>
      <c r="F166" s="43"/>
    </row>
    <row r="167">
      <c r="A167" s="36" t="s">
        <v>2256</v>
      </c>
      <c r="B167" s="3" t="s">
        <v>2258</v>
      </c>
      <c r="C167" s="51"/>
      <c r="D167" s="41"/>
      <c r="E167" s="45"/>
      <c r="F167" s="43"/>
    </row>
    <row r="168">
      <c r="A168" s="36" t="s">
        <v>2268</v>
      </c>
      <c r="B168" s="3" t="s">
        <v>2270</v>
      </c>
      <c r="C168" s="51"/>
      <c r="D168" s="41"/>
      <c r="E168" s="45"/>
      <c r="F168" s="43"/>
    </row>
    <row r="169">
      <c r="A169" s="36" t="s">
        <v>2278</v>
      </c>
      <c r="B169" s="3" t="s">
        <v>2282</v>
      </c>
      <c r="C169" s="51"/>
      <c r="D169" s="41"/>
      <c r="E169" s="45"/>
      <c r="F169" s="43"/>
    </row>
    <row r="170">
      <c r="A170" s="36" t="s">
        <v>2296</v>
      </c>
      <c r="B170" s="3" t="s">
        <v>2299</v>
      </c>
      <c r="C170" s="51"/>
      <c r="D170" s="41"/>
      <c r="E170" s="45"/>
      <c r="F170" s="43"/>
    </row>
    <row r="171">
      <c r="A171" s="36" t="s">
        <v>2307</v>
      </c>
      <c r="B171" s="3" t="s">
        <v>2309</v>
      </c>
      <c r="C171" s="51"/>
      <c r="D171" s="41"/>
      <c r="E171" s="45"/>
      <c r="F171" s="43"/>
    </row>
    <row r="172">
      <c r="A172" s="36" t="s">
        <v>2320</v>
      </c>
      <c r="B172" s="3" t="s">
        <v>2323</v>
      </c>
      <c r="C172" s="51"/>
      <c r="D172" s="41"/>
      <c r="E172" s="45"/>
      <c r="F172" s="43"/>
    </row>
    <row r="173">
      <c r="A173" s="36" t="s">
        <v>2329</v>
      </c>
      <c r="B173" s="3" t="s">
        <v>2331</v>
      </c>
      <c r="C173" s="51"/>
      <c r="D173" s="41"/>
      <c r="E173" s="45"/>
      <c r="F173" s="43"/>
    </row>
    <row r="174">
      <c r="A174" s="36" t="s">
        <v>2338</v>
      </c>
      <c r="B174" s="3" t="s">
        <v>2342</v>
      </c>
      <c r="C174" s="51"/>
      <c r="D174" s="41"/>
      <c r="E174" s="45"/>
      <c r="F174" s="43"/>
    </row>
    <row r="175">
      <c r="A175" s="36" t="s">
        <v>2351</v>
      </c>
      <c r="B175" s="3" t="s">
        <v>2354</v>
      </c>
      <c r="C175" s="51"/>
      <c r="D175" s="41"/>
      <c r="E175" s="45"/>
      <c r="F175" s="43"/>
    </row>
    <row r="176">
      <c r="A176" s="36" t="s">
        <v>2362</v>
      </c>
      <c r="B176" s="3" t="s">
        <v>2364</v>
      </c>
      <c r="C176" s="51"/>
      <c r="D176" s="41"/>
      <c r="E176" s="45"/>
      <c r="F176" s="43"/>
    </row>
    <row r="177">
      <c r="A177" s="36" t="s">
        <v>2370</v>
      </c>
      <c r="B177" s="3" t="s">
        <v>2372</v>
      </c>
      <c r="C177" s="51"/>
      <c r="D177" s="41"/>
      <c r="E177" s="45"/>
      <c r="F177" s="43"/>
    </row>
    <row r="178">
      <c r="A178" s="36" t="s">
        <v>2379</v>
      </c>
      <c r="B178" s="3" t="s">
        <v>2381</v>
      </c>
      <c r="C178" s="51"/>
      <c r="D178" s="41"/>
      <c r="E178" s="45"/>
      <c r="F178" s="43"/>
    </row>
    <row r="179">
      <c r="A179" s="36" t="s">
        <v>2391</v>
      </c>
      <c r="B179" s="3" t="s">
        <v>2396</v>
      </c>
      <c r="C179" s="51"/>
      <c r="D179" s="41"/>
      <c r="E179" s="45"/>
      <c r="F179" s="43"/>
    </row>
    <row r="180">
      <c r="A180" s="36" t="s">
        <v>2405</v>
      </c>
      <c r="B180" s="3" t="s">
        <v>2407</v>
      </c>
      <c r="C180" s="51"/>
      <c r="D180" s="41"/>
      <c r="E180" s="45"/>
      <c r="F180" s="43"/>
    </row>
    <row r="181">
      <c r="A181" s="36" t="s">
        <v>2418</v>
      </c>
      <c r="B181" s="3" t="s">
        <v>2420</v>
      </c>
      <c r="C181" s="51"/>
      <c r="D181" s="41"/>
      <c r="E181" s="45"/>
      <c r="F181" s="43"/>
    </row>
    <row r="182">
      <c r="A182" s="36" t="s">
        <v>2428</v>
      </c>
      <c r="B182" s="3" t="s">
        <v>2430</v>
      </c>
      <c r="C182" s="51"/>
      <c r="D182" s="41"/>
      <c r="E182" s="45"/>
      <c r="F182" s="43"/>
    </row>
    <row r="183">
      <c r="A183" s="36" t="s">
        <v>2442</v>
      </c>
      <c r="B183" s="3" t="s">
        <v>2445</v>
      </c>
      <c r="C183" s="51"/>
      <c r="D183" s="41"/>
      <c r="E183" s="45"/>
      <c r="F183" s="43"/>
    </row>
    <row r="184">
      <c r="A184" s="36" t="s">
        <v>2456</v>
      </c>
      <c r="B184" s="3" t="s">
        <v>2458</v>
      </c>
      <c r="C184" s="51"/>
      <c r="D184" s="41"/>
      <c r="E184" s="45"/>
      <c r="F184" s="43"/>
    </row>
    <row r="185">
      <c r="A185" s="36" t="s">
        <v>2468</v>
      </c>
      <c r="B185" s="3" t="s">
        <v>2471</v>
      </c>
      <c r="C185" s="51"/>
      <c r="D185" s="41"/>
      <c r="E185" s="45"/>
      <c r="F185" s="43"/>
    </row>
    <row r="186">
      <c r="A186" s="36" t="s">
        <v>2481</v>
      </c>
      <c r="B186" s="3" t="s">
        <v>2484</v>
      </c>
      <c r="C186" s="51"/>
      <c r="D186" s="41"/>
      <c r="E186" s="45"/>
      <c r="F186" s="43"/>
    </row>
    <row r="187">
      <c r="A187" s="36" t="s">
        <v>2492</v>
      </c>
      <c r="B187" s="3" t="s">
        <v>2495</v>
      </c>
      <c r="C187" s="51"/>
      <c r="D187" s="41"/>
      <c r="E187" s="45"/>
      <c r="F187" s="43"/>
    </row>
    <row r="188">
      <c r="A188" s="36" t="s">
        <v>2505</v>
      </c>
      <c r="B188" s="3" t="s">
        <v>2507</v>
      </c>
      <c r="C188" s="51"/>
      <c r="D188" s="41"/>
      <c r="E188" s="45"/>
      <c r="F188" s="43"/>
    </row>
    <row r="189">
      <c r="A189" s="36" t="s">
        <v>2515</v>
      </c>
      <c r="B189" s="3" t="s">
        <v>2517</v>
      </c>
      <c r="C189" s="51"/>
      <c r="D189" s="41"/>
      <c r="E189" s="45"/>
      <c r="F189" s="43"/>
    </row>
    <row r="190">
      <c r="A190" s="36" t="s">
        <v>2524</v>
      </c>
      <c r="B190" s="3" t="s">
        <v>2527</v>
      </c>
      <c r="C190" s="51"/>
      <c r="D190" s="41"/>
      <c r="E190" s="45"/>
      <c r="F190" s="43"/>
    </row>
    <row r="191">
      <c r="A191" s="36" t="s">
        <v>2537</v>
      </c>
      <c r="B191" s="3" t="s">
        <v>2539</v>
      </c>
      <c r="C191" s="51"/>
      <c r="D191" s="41"/>
      <c r="E191" s="45"/>
      <c r="F191" s="43"/>
    </row>
    <row r="192">
      <c r="A192" s="36" t="s">
        <v>2550</v>
      </c>
      <c r="B192" s="3" t="s">
        <v>2553</v>
      </c>
      <c r="C192" s="51"/>
      <c r="D192" s="41"/>
      <c r="E192" s="45"/>
      <c r="F192" s="43"/>
    </row>
    <row r="193">
      <c r="A193" s="36" t="s">
        <v>2563</v>
      </c>
      <c r="B193" s="3" t="s">
        <v>2565</v>
      </c>
      <c r="C193" s="51"/>
      <c r="D193" s="41"/>
      <c r="E193" s="45"/>
      <c r="F193" s="43"/>
    </row>
    <row r="194">
      <c r="A194" s="36" t="s">
        <v>2574</v>
      </c>
      <c r="B194" s="3" t="s">
        <v>83</v>
      </c>
      <c r="C194" s="51"/>
      <c r="D194" s="41"/>
      <c r="E194" s="45"/>
      <c r="F194" s="43"/>
    </row>
    <row r="195">
      <c r="A195" s="36" t="s">
        <v>2579</v>
      </c>
      <c r="B195" s="3" t="s">
        <v>2581</v>
      </c>
      <c r="C195" s="51"/>
      <c r="D195" s="41"/>
      <c r="E195" s="45"/>
      <c r="F195" s="43"/>
    </row>
    <row r="196">
      <c r="A196" s="36" t="s">
        <v>2590</v>
      </c>
      <c r="B196" s="3" t="s">
        <v>2594</v>
      </c>
      <c r="C196" s="51"/>
      <c r="D196" s="41"/>
      <c r="E196" s="45"/>
      <c r="F196" s="43"/>
    </row>
    <row r="197">
      <c r="A197" s="36" t="s">
        <v>2605</v>
      </c>
      <c r="B197" s="3" t="s">
        <v>2607</v>
      </c>
      <c r="C197" s="51"/>
      <c r="D197" s="41"/>
      <c r="E197" s="45"/>
      <c r="F197" s="43"/>
    </row>
    <row r="198">
      <c r="A198" s="36" t="s">
        <v>2612</v>
      </c>
      <c r="B198" s="3" t="s">
        <v>2614</v>
      </c>
      <c r="C198" s="51"/>
      <c r="D198" s="41"/>
      <c r="E198" s="45"/>
      <c r="F198" s="43"/>
    </row>
    <row r="199">
      <c r="A199" s="36" t="s">
        <v>2627</v>
      </c>
      <c r="B199" s="3" t="s">
        <v>2630</v>
      </c>
      <c r="C199" s="51"/>
      <c r="D199" s="41"/>
      <c r="E199" s="45"/>
      <c r="F199" s="43"/>
    </row>
    <row r="200">
      <c r="A200" s="36" t="s">
        <v>2639</v>
      </c>
      <c r="B200" s="3" t="s">
        <v>2642</v>
      </c>
      <c r="C200" s="51"/>
      <c r="D200" s="41"/>
      <c r="E200" s="45"/>
      <c r="F200" s="43"/>
    </row>
    <row r="201">
      <c r="A201" s="36" t="s">
        <v>2647</v>
      </c>
      <c r="B201" s="3" t="s">
        <v>2650</v>
      </c>
      <c r="C201" s="51"/>
      <c r="D201" s="41"/>
      <c r="E201" s="45"/>
      <c r="F201" s="43"/>
    </row>
    <row r="202">
      <c r="A202" s="36" t="s">
        <v>2659</v>
      </c>
      <c r="B202" s="3" t="s">
        <v>2661</v>
      </c>
      <c r="C202" s="51"/>
      <c r="D202" s="41"/>
      <c r="E202" s="45"/>
      <c r="F202" s="43"/>
    </row>
    <row r="203">
      <c r="A203" s="36" t="s">
        <v>2670</v>
      </c>
      <c r="B203" s="3" t="s">
        <v>2672</v>
      </c>
      <c r="C203" s="51"/>
      <c r="D203" s="41"/>
      <c r="E203" s="45"/>
      <c r="F203" s="43"/>
    </row>
    <row r="204">
      <c r="A204" s="36" t="s">
        <v>2680</v>
      </c>
      <c r="B204" s="3" t="s">
        <v>2682</v>
      </c>
      <c r="C204" s="51"/>
      <c r="D204" s="41"/>
      <c r="E204" s="45"/>
      <c r="F204" s="43"/>
    </row>
    <row r="205">
      <c r="A205" s="36" t="s">
        <v>2694</v>
      </c>
      <c r="B205" s="3" t="s">
        <v>2696</v>
      </c>
      <c r="C205" s="51"/>
      <c r="D205" s="41"/>
      <c r="E205" s="45"/>
      <c r="F205" s="43"/>
    </row>
    <row r="206">
      <c r="A206" s="36" t="s">
        <v>2703</v>
      </c>
      <c r="B206" s="3" t="s">
        <v>2705</v>
      </c>
      <c r="C206" s="51"/>
      <c r="D206" s="41"/>
      <c r="E206" s="45"/>
      <c r="F206" s="43"/>
    </row>
    <row r="207">
      <c r="A207" s="36" t="s">
        <v>2714</v>
      </c>
      <c r="B207" s="3" t="s">
        <v>2716</v>
      </c>
      <c r="C207" s="51"/>
      <c r="D207" s="41"/>
      <c r="E207" s="45"/>
      <c r="F207" s="43"/>
    </row>
    <row r="208">
      <c r="A208" s="36" t="s">
        <v>2725</v>
      </c>
      <c r="B208" s="3" t="s">
        <v>2727</v>
      </c>
      <c r="C208" s="51"/>
      <c r="D208" s="41"/>
      <c r="E208" s="45"/>
      <c r="F208" s="43"/>
    </row>
    <row r="209">
      <c r="A209" s="36" t="s">
        <v>2734</v>
      </c>
      <c r="B209" s="3" t="s">
        <v>2736</v>
      </c>
      <c r="C209" s="51"/>
      <c r="D209" s="41"/>
      <c r="E209" s="45"/>
      <c r="F209" s="43"/>
    </row>
    <row r="210">
      <c r="A210" s="36" t="s">
        <v>2745</v>
      </c>
      <c r="B210" s="3" t="s">
        <v>2747</v>
      </c>
      <c r="C210" s="51"/>
      <c r="D210" s="41"/>
      <c r="E210" s="45"/>
      <c r="F210" s="43"/>
    </row>
    <row r="211">
      <c r="A211" s="36" t="s">
        <v>2756</v>
      </c>
      <c r="B211" s="3" t="s">
        <v>2758</v>
      </c>
      <c r="C211" s="51"/>
      <c r="D211" s="41"/>
      <c r="E211" s="45"/>
      <c r="F211" s="43"/>
    </row>
    <row r="212">
      <c r="A212" s="36" t="s">
        <v>2766</v>
      </c>
      <c r="B212" s="3" t="s">
        <v>2768</v>
      </c>
      <c r="C212" s="51"/>
      <c r="D212" s="41"/>
      <c r="E212" s="45"/>
      <c r="F212" s="43"/>
    </row>
    <row r="213">
      <c r="A213" s="36" t="s">
        <v>2778</v>
      </c>
      <c r="B213" s="3" t="s">
        <v>2780</v>
      </c>
      <c r="C213" s="51"/>
      <c r="D213" s="41"/>
      <c r="E213" s="45"/>
      <c r="F213" s="43"/>
    </row>
    <row r="214">
      <c r="A214" s="36" t="s">
        <v>2787</v>
      </c>
      <c r="B214" s="3" t="s">
        <v>2789</v>
      </c>
      <c r="C214" s="51"/>
      <c r="D214" s="41"/>
      <c r="E214" s="45"/>
      <c r="F214" s="43"/>
    </row>
    <row r="215">
      <c r="A215" s="36" t="s">
        <v>2794</v>
      </c>
      <c r="B215" s="3" t="s">
        <v>2796</v>
      </c>
      <c r="C215" s="51"/>
      <c r="D215" s="41"/>
      <c r="E215" s="45"/>
      <c r="F215" s="43"/>
    </row>
    <row r="216">
      <c r="A216" s="36" t="s">
        <v>2806</v>
      </c>
      <c r="B216" s="3" t="s">
        <v>2809</v>
      </c>
      <c r="C216" s="51"/>
      <c r="D216" s="41"/>
      <c r="E216" s="45"/>
      <c r="F216" s="43"/>
    </row>
    <row r="217">
      <c r="A217" s="36" t="s">
        <v>2819</v>
      </c>
      <c r="B217" s="3" t="s">
        <v>2821</v>
      </c>
      <c r="C217" s="51"/>
      <c r="D217" s="41"/>
      <c r="E217" s="45"/>
      <c r="F217" s="43"/>
    </row>
    <row r="218">
      <c r="A218" s="36" t="s">
        <v>2831</v>
      </c>
      <c r="B218" s="3" t="s">
        <v>2833</v>
      </c>
      <c r="C218" s="51"/>
      <c r="D218" s="41"/>
      <c r="E218" s="45"/>
      <c r="F218" s="43"/>
    </row>
    <row r="219">
      <c r="A219" s="36" t="s">
        <v>2840</v>
      </c>
      <c r="B219" s="3" t="s">
        <v>2843</v>
      </c>
      <c r="C219" s="51"/>
      <c r="D219" s="41"/>
      <c r="E219" s="45"/>
      <c r="F219" s="43"/>
    </row>
    <row r="220">
      <c r="A220" s="36" t="s">
        <v>2853</v>
      </c>
      <c r="B220" s="3" t="s">
        <v>2857</v>
      </c>
      <c r="C220" s="51"/>
      <c r="D220" s="41"/>
      <c r="E220" s="45"/>
      <c r="F220" s="43"/>
    </row>
    <row r="221">
      <c r="A221" s="36" t="s">
        <v>2868</v>
      </c>
      <c r="B221" s="3" t="s">
        <v>2870</v>
      </c>
      <c r="C221" s="51"/>
      <c r="D221" s="41"/>
      <c r="E221" s="45"/>
      <c r="F221" s="43"/>
    </row>
    <row r="222">
      <c r="A222" s="36" t="s">
        <v>2881</v>
      </c>
      <c r="B222" s="3" t="s">
        <v>2883</v>
      </c>
      <c r="C222" s="51"/>
      <c r="D222" s="41"/>
      <c r="E222" s="45"/>
      <c r="F222" s="43"/>
    </row>
    <row r="223">
      <c r="A223" s="36" t="s">
        <v>2893</v>
      </c>
      <c r="B223" s="3" t="s">
        <v>2896</v>
      </c>
      <c r="C223" s="51"/>
      <c r="D223" s="41"/>
      <c r="E223" s="45"/>
      <c r="F223" s="43"/>
    </row>
    <row r="224">
      <c r="A224" s="36" t="s">
        <v>2905</v>
      </c>
      <c r="B224" s="3" t="s">
        <v>2907</v>
      </c>
      <c r="C224" s="51"/>
      <c r="D224" s="41"/>
      <c r="E224" s="45"/>
      <c r="F224" s="43"/>
    </row>
    <row r="225">
      <c r="A225" s="36" t="s">
        <v>2914</v>
      </c>
      <c r="B225" s="3" t="s">
        <v>2917</v>
      </c>
      <c r="C225" s="51"/>
      <c r="D225" s="41"/>
      <c r="E225" s="45"/>
      <c r="F225" s="43"/>
    </row>
    <row r="226">
      <c r="A226" s="36" t="s">
        <v>2925</v>
      </c>
      <c r="B226" s="3" t="s">
        <v>2927</v>
      </c>
      <c r="C226" s="51"/>
      <c r="D226" s="41"/>
      <c r="E226" s="45"/>
      <c r="F226" s="43"/>
    </row>
    <row r="227">
      <c r="A227" s="36" t="s">
        <v>2938</v>
      </c>
      <c r="B227" s="3" t="s">
        <v>2940</v>
      </c>
      <c r="C227" s="51"/>
      <c r="D227" s="41"/>
      <c r="E227" s="45"/>
      <c r="F227" s="43"/>
    </row>
    <row r="228">
      <c r="A228" s="36" t="s">
        <v>2948</v>
      </c>
      <c r="B228" s="3" t="s">
        <v>2950</v>
      </c>
      <c r="C228" s="51"/>
      <c r="D228" s="41"/>
      <c r="E228" s="45"/>
      <c r="F228" s="43"/>
    </row>
    <row r="229">
      <c r="A229" s="36" t="s">
        <v>2959</v>
      </c>
      <c r="B229" s="3" t="s">
        <v>2962</v>
      </c>
      <c r="C229" s="51"/>
      <c r="D229" s="41"/>
      <c r="E229" s="45"/>
      <c r="F229" s="43"/>
    </row>
    <row r="230">
      <c r="A230" s="36" t="s">
        <v>2973</v>
      </c>
      <c r="B230" s="3" t="s">
        <v>2975</v>
      </c>
      <c r="C230" s="51"/>
      <c r="D230" s="41"/>
      <c r="E230" s="45"/>
      <c r="F230" s="43"/>
    </row>
    <row r="231">
      <c r="A231" s="36" t="s">
        <v>2983</v>
      </c>
      <c r="B231" s="3" t="s">
        <v>2986</v>
      </c>
      <c r="C231" s="51"/>
      <c r="D231" s="41"/>
      <c r="E231" s="45"/>
      <c r="F231" s="43"/>
    </row>
    <row r="232">
      <c r="A232" s="36" t="s">
        <v>2996</v>
      </c>
      <c r="B232" s="3" t="s">
        <v>3001</v>
      </c>
      <c r="C232" s="51"/>
      <c r="D232" s="41"/>
      <c r="E232" s="45"/>
      <c r="F232" s="43"/>
    </row>
    <row r="233">
      <c r="A233" s="36" t="s">
        <v>3011</v>
      </c>
      <c r="B233" s="3" t="s">
        <v>3015</v>
      </c>
      <c r="C233" s="51"/>
      <c r="D233" s="41"/>
      <c r="E233" s="45"/>
      <c r="F233" s="43"/>
    </row>
    <row r="234">
      <c r="A234" s="36" t="s">
        <v>3024</v>
      </c>
      <c r="B234" s="3" t="s">
        <v>3026</v>
      </c>
      <c r="C234" s="51"/>
      <c r="D234" s="41"/>
      <c r="E234" s="45"/>
      <c r="F234" s="43"/>
    </row>
    <row r="235">
      <c r="A235" s="36" t="s">
        <v>3034</v>
      </c>
      <c r="B235" s="3" t="s">
        <v>3038</v>
      </c>
      <c r="C235" s="51"/>
      <c r="D235" s="41"/>
      <c r="E235" s="45"/>
      <c r="F235" s="43"/>
    </row>
    <row r="236">
      <c r="A236" s="36" t="s">
        <v>3045</v>
      </c>
      <c r="B236" s="3" t="s">
        <v>3050</v>
      </c>
      <c r="C236" s="51"/>
      <c r="D236" s="41"/>
      <c r="E236" s="45"/>
      <c r="F236" s="43"/>
    </row>
    <row r="237">
      <c r="A237" s="36" t="s">
        <v>3060</v>
      </c>
      <c r="B237" s="3" t="s">
        <v>3063</v>
      </c>
      <c r="C237" s="51"/>
      <c r="D237" s="41"/>
      <c r="E237" s="45"/>
      <c r="F237" s="43"/>
    </row>
    <row r="238">
      <c r="A238" s="36" t="s">
        <v>3075</v>
      </c>
      <c r="B238" s="3" t="s">
        <v>3078</v>
      </c>
      <c r="C238" s="51"/>
      <c r="D238" s="41"/>
      <c r="E238" s="45"/>
      <c r="F238" s="43"/>
    </row>
    <row r="239">
      <c r="A239" s="36" t="s">
        <v>3087</v>
      </c>
      <c r="B239" s="3" t="s">
        <v>3090</v>
      </c>
      <c r="C239" s="51"/>
      <c r="D239" s="41"/>
      <c r="E239" s="45"/>
      <c r="F239" s="43"/>
    </row>
    <row r="240">
      <c r="A240" s="36" t="s">
        <v>3104</v>
      </c>
      <c r="B240" s="3" t="s">
        <v>3107</v>
      </c>
      <c r="C240" s="51"/>
      <c r="D240" s="41"/>
      <c r="E240" s="45"/>
      <c r="F240" s="43"/>
    </row>
    <row r="241">
      <c r="A241" s="36" t="s">
        <v>3115</v>
      </c>
      <c r="B241" s="3" t="s">
        <v>3118</v>
      </c>
      <c r="C241" s="51"/>
      <c r="D241" s="41"/>
      <c r="E241" s="45"/>
      <c r="F241" s="43"/>
    </row>
    <row r="242">
      <c r="A242" s="36" t="s">
        <v>3127</v>
      </c>
      <c r="B242" s="3" t="s">
        <v>3130</v>
      </c>
      <c r="C242" s="51"/>
      <c r="D242" s="41"/>
      <c r="E242" s="45"/>
      <c r="F242" s="43"/>
    </row>
    <row r="243">
      <c r="A243" s="36" t="s">
        <v>3138</v>
      </c>
      <c r="B243" s="3" t="s">
        <v>3142</v>
      </c>
      <c r="C243" s="51"/>
      <c r="D243" s="41"/>
      <c r="E243" s="45"/>
      <c r="F243" s="43"/>
    </row>
    <row r="244">
      <c r="A244" s="36" t="s">
        <v>3152</v>
      </c>
      <c r="B244" s="3" t="s">
        <v>3154</v>
      </c>
      <c r="C244" s="51"/>
      <c r="D244" s="41"/>
      <c r="E244" s="45"/>
      <c r="F244" s="43"/>
    </row>
    <row r="245">
      <c r="A245" s="36" t="s">
        <v>3164</v>
      </c>
      <c r="B245" s="3" t="s">
        <v>3166</v>
      </c>
      <c r="C245" s="51"/>
      <c r="D245" s="41"/>
      <c r="E245" s="45"/>
      <c r="F245" s="43"/>
    </row>
    <row r="246">
      <c r="A246" s="36" t="s">
        <v>3176</v>
      </c>
      <c r="B246" s="3" t="s">
        <v>3178</v>
      </c>
      <c r="C246" s="51"/>
      <c r="D246" s="41"/>
      <c r="E246" s="45"/>
      <c r="F246" s="43"/>
    </row>
    <row r="247">
      <c r="A247" s="36" t="s">
        <v>3186</v>
      </c>
      <c r="B247" s="3" t="s">
        <v>3188</v>
      </c>
      <c r="C247" s="51"/>
      <c r="D247" s="41"/>
      <c r="E247" s="45"/>
      <c r="F247" s="43"/>
    </row>
    <row r="248">
      <c r="A248" s="36" t="s">
        <v>3197</v>
      </c>
      <c r="B248" s="3" t="s">
        <v>3201</v>
      </c>
      <c r="C248" s="51"/>
      <c r="D248" s="41"/>
      <c r="E248" s="45"/>
      <c r="F248" s="43"/>
    </row>
    <row r="249">
      <c r="A249" s="36" t="s">
        <v>3212</v>
      </c>
      <c r="B249" s="3" t="s">
        <v>3214</v>
      </c>
      <c r="C249" s="51"/>
      <c r="D249" s="41"/>
      <c r="E249" s="45"/>
      <c r="F249" s="43"/>
    </row>
    <row r="250">
      <c r="A250" s="36" t="s">
        <v>3220</v>
      </c>
      <c r="B250" s="3" t="s">
        <v>3222</v>
      </c>
      <c r="C250" s="51"/>
      <c r="D250" s="41"/>
      <c r="E250" s="45"/>
      <c r="F250" s="43"/>
    </row>
    <row r="251">
      <c r="A251" s="36" t="s">
        <v>3228</v>
      </c>
      <c r="B251" s="3" t="s">
        <v>3230</v>
      </c>
      <c r="C251" s="51"/>
      <c r="D251" s="41"/>
      <c r="E251" s="45"/>
      <c r="F251" s="43"/>
    </row>
    <row r="252">
      <c r="A252" s="36" t="s">
        <v>3240</v>
      </c>
      <c r="B252" s="3" t="s">
        <v>3242</v>
      </c>
      <c r="C252" s="51"/>
      <c r="D252" s="41"/>
      <c r="E252" s="45"/>
      <c r="F252" s="43"/>
    </row>
    <row r="253">
      <c r="A253" s="36" t="s">
        <v>3252</v>
      </c>
      <c r="B253" s="3" t="s">
        <v>3254</v>
      </c>
      <c r="C253" s="51"/>
      <c r="D253" s="41"/>
      <c r="E253" s="45"/>
      <c r="F253" s="43"/>
    </row>
    <row r="254">
      <c r="A254" s="36" t="s">
        <v>3264</v>
      </c>
      <c r="B254" s="3" t="s">
        <v>3266</v>
      </c>
      <c r="C254" s="51"/>
      <c r="D254" s="41"/>
      <c r="E254" s="45"/>
      <c r="F254" s="43"/>
    </row>
    <row r="255">
      <c r="A255" s="36" t="s">
        <v>3270</v>
      </c>
      <c r="B255" s="3" t="s">
        <v>3275</v>
      </c>
      <c r="C255" s="51"/>
      <c r="D255" s="41"/>
      <c r="E255" s="45"/>
      <c r="F255" s="43"/>
    </row>
    <row r="256">
      <c r="A256" s="36" t="s">
        <v>3284</v>
      </c>
      <c r="B256" s="3" t="s">
        <v>3287</v>
      </c>
      <c r="C256" s="51"/>
      <c r="D256" s="41"/>
      <c r="E256" s="45"/>
      <c r="F256" s="43"/>
    </row>
    <row r="257">
      <c r="A257" s="36" t="s">
        <v>3291</v>
      </c>
      <c r="B257" s="3" t="s">
        <v>3294</v>
      </c>
      <c r="C257" s="51"/>
      <c r="D257" s="41"/>
      <c r="E257" s="45"/>
      <c r="F257" s="43"/>
    </row>
    <row r="258">
      <c r="A258" s="36" t="s">
        <v>3303</v>
      </c>
      <c r="B258" s="3" t="s">
        <v>3307</v>
      </c>
      <c r="C258" s="51"/>
      <c r="D258" s="41"/>
      <c r="E258" s="45"/>
      <c r="F258" s="43"/>
    </row>
    <row r="259">
      <c r="A259" s="36" t="s">
        <v>3316</v>
      </c>
      <c r="B259" s="3" t="s">
        <v>3318</v>
      </c>
      <c r="C259" s="51"/>
      <c r="D259" s="41"/>
      <c r="E259" s="45"/>
      <c r="F259" s="43"/>
    </row>
    <row r="260">
      <c r="A260" s="36" t="s">
        <v>3327</v>
      </c>
      <c r="B260" s="3" t="s">
        <v>3329</v>
      </c>
      <c r="C260" s="51"/>
      <c r="D260" s="41"/>
      <c r="E260" s="45"/>
      <c r="F260" s="43"/>
    </row>
    <row r="261">
      <c r="A261" s="36" t="s">
        <v>3337</v>
      </c>
      <c r="B261" s="3" t="s">
        <v>3339</v>
      </c>
      <c r="C261" s="51"/>
      <c r="D261" s="41"/>
      <c r="E261" s="45"/>
      <c r="F261" s="43"/>
    </row>
    <row r="262">
      <c r="A262" s="36" t="s">
        <v>3348</v>
      </c>
      <c r="B262" s="3" t="s">
        <v>3351</v>
      </c>
      <c r="C262" s="51"/>
      <c r="D262" s="41"/>
      <c r="E262" s="45"/>
      <c r="F262" s="43"/>
    </row>
    <row r="263">
      <c r="A263" s="36" t="s">
        <v>3360</v>
      </c>
      <c r="B263" s="3" t="s">
        <v>3362</v>
      </c>
      <c r="C263" s="51"/>
      <c r="D263" s="41"/>
      <c r="E263" s="45"/>
      <c r="F263" s="43"/>
    </row>
    <row r="264">
      <c r="A264" s="36" t="s">
        <v>3371</v>
      </c>
      <c r="B264" s="3" t="s">
        <v>3373</v>
      </c>
      <c r="C264" s="51"/>
      <c r="D264" s="41"/>
      <c r="E264" s="45"/>
      <c r="F264" s="43"/>
    </row>
    <row r="265">
      <c r="A265" s="36" t="s">
        <v>3380</v>
      </c>
      <c r="B265" s="3" t="s">
        <v>3382</v>
      </c>
      <c r="C265" s="51"/>
      <c r="D265" s="41"/>
      <c r="E265" s="45"/>
      <c r="F265" s="43"/>
    </row>
    <row r="266">
      <c r="A266" s="36" t="s">
        <v>3393</v>
      </c>
      <c r="B266" s="3" t="s">
        <v>3397</v>
      </c>
      <c r="C266" s="51"/>
      <c r="D266" s="41"/>
      <c r="E266" s="45"/>
      <c r="F266" s="43"/>
    </row>
    <row r="267">
      <c r="A267" s="36" t="s">
        <v>3404</v>
      </c>
      <c r="B267" s="3" t="s">
        <v>3407</v>
      </c>
      <c r="C267" s="51"/>
      <c r="D267" s="41"/>
      <c r="E267" s="45"/>
      <c r="F267" s="43"/>
    </row>
    <row r="268">
      <c r="A268" s="36" t="s">
        <v>3415</v>
      </c>
      <c r="B268" s="3" t="s">
        <v>3419</v>
      </c>
      <c r="C268" s="51"/>
      <c r="D268" s="41"/>
      <c r="E268" s="45"/>
      <c r="F268" s="43"/>
    </row>
    <row r="269">
      <c r="A269" s="36" t="s">
        <v>3428</v>
      </c>
      <c r="B269" s="3" t="s">
        <v>3430</v>
      </c>
      <c r="C269" s="51"/>
      <c r="D269" s="41"/>
      <c r="E269" s="45"/>
      <c r="F269" s="43"/>
    </row>
    <row r="270">
      <c r="A270" s="36" t="s">
        <v>3438</v>
      </c>
      <c r="B270" s="3" t="s">
        <v>3441</v>
      </c>
      <c r="C270" s="51"/>
      <c r="D270" s="41"/>
      <c r="E270" s="45"/>
      <c r="F270" s="43"/>
    </row>
    <row r="271">
      <c r="A271" s="36" t="s">
        <v>3451</v>
      </c>
      <c r="B271" s="3" t="s">
        <v>3454</v>
      </c>
      <c r="C271" s="51"/>
      <c r="D271" s="41"/>
      <c r="E271" s="45"/>
      <c r="F271" s="43"/>
    </row>
    <row r="272">
      <c r="A272" s="36" t="s">
        <v>3465</v>
      </c>
      <c r="B272" s="3" t="s">
        <v>3468</v>
      </c>
      <c r="C272" s="51"/>
      <c r="D272" s="41"/>
      <c r="E272" s="45"/>
      <c r="F272" s="43"/>
    </row>
    <row r="273">
      <c r="A273" s="36" t="s">
        <v>3478</v>
      </c>
      <c r="B273" s="3" t="s">
        <v>3480</v>
      </c>
      <c r="C273" s="51"/>
      <c r="D273" s="41"/>
      <c r="E273" s="45"/>
      <c r="F273" s="43"/>
    </row>
    <row r="274">
      <c r="A274" s="36" t="s">
        <v>3488</v>
      </c>
      <c r="B274" s="3" t="s">
        <v>3490</v>
      </c>
      <c r="C274" s="51"/>
      <c r="D274" s="41"/>
      <c r="E274" s="45"/>
      <c r="F274" s="43"/>
    </row>
    <row r="275">
      <c r="A275" s="36" t="s">
        <v>3502</v>
      </c>
      <c r="B275" s="3" t="s">
        <v>3505</v>
      </c>
      <c r="C275" s="51"/>
      <c r="D275" s="41"/>
      <c r="E275" s="45"/>
      <c r="F275" s="43"/>
    </row>
    <row r="276">
      <c r="A276" s="36" t="s">
        <v>3514</v>
      </c>
      <c r="B276" s="3" t="s">
        <v>3516</v>
      </c>
      <c r="C276" s="51"/>
      <c r="D276" s="41"/>
      <c r="E276" s="45"/>
      <c r="F276" s="43"/>
    </row>
    <row r="277">
      <c r="A277" s="36" t="s">
        <v>3525</v>
      </c>
      <c r="B277" s="3" t="s">
        <v>3527</v>
      </c>
      <c r="C277" s="51"/>
      <c r="D277" s="41"/>
      <c r="E277" s="45"/>
      <c r="F277" s="43"/>
    </row>
    <row r="278">
      <c r="A278" s="36" t="s">
        <v>3533</v>
      </c>
      <c r="B278" s="3" t="s">
        <v>3535</v>
      </c>
      <c r="C278" s="51"/>
      <c r="D278" s="41"/>
      <c r="E278" s="45"/>
      <c r="F278" s="43"/>
    </row>
    <row r="279">
      <c r="A279" s="36" t="s">
        <v>3541</v>
      </c>
      <c r="B279" s="3" t="s">
        <v>2789</v>
      </c>
      <c r="C279" s="51"/>
      <c r="D279" s="41"/>
      <c r="E279" s="45"/>
      <c r="F279" s="43"/>
    </row>
    <row r="280">
      <c r="A280" s="36" t="s">
        <v>3551</v>
      </c>
      <c r="B280" s="3" t="s">
        <v>3555</v>
      </c>
      <c r="C280" s="51"/>
      <c r="D280" s="41"/>
      <c r="E280" s="45"/>
      <c r="F280" s="43"/>
    </row>
    <row r="281">
      <c r="A281" s="36" t="s">
        <v>3564</v>
      </c>
      <c r="B281" s="3" t="s">
        <v>3566</v>
      </c>
      <c r="C281" s="51"/>
      <c r="D281" s="41"/>
      <c r="E281" s="45"/>
      <c r="F281" s="43"/>
    </row>
    <row r="282">
      <c r="A282" s="36" t="s">
        <v>3575</v>
      </c>
      <c r="B282" s="3" t="s">
        <v>3577</v>
      </c>
      <c r="C282" s="51"/>
      <c r="D282" s="41"/>
      <c r="E282" s="45"/>
      <c r="F282" s="43"/>
    </row>
    <row r="283">
      <c r="A283" s="36" t="s">
        <v>3588</v>
      </c>
      <c r="B283" s="3" t="s">
        <v>3590</v>
      </c>
      <c r="C283" s="51"/>
      <c r="D283" s="41"/>
      <c r="E283" s="45"/>
      <c r="F283" s="43"/>
    </row>
    <row r="284">
      <c r="A284" s="36" t="s">
        <v>3599</v>
      </c>
      <c r="B284" s="3" t="s">
        <v>3601</v>
      </c>
      <c r="C284" s="51"/>
      <c r="D284" s="41"/>
      <c r="E284" s="45"/>
      <c r="F284" s="43"/>
    </row>
    <row r="285">
      <c r="A285" s="36" t="s">
        <v>3610</v>
      </c>
      <c r="B285" s="3" t="s">
        <v>3612</v>
      </c>
      <c r="C285" s="51"/>
      <c r="D285" s="41"/>
      <c r="E285" s="45"/>
      <c r="F285" s="43"/>
    </row>
    <row r="286">
      <c r="A286" s="36" t="s">
        <v>3620</v>
      </c>
      <c r="B286" s="3" t="s">
        <v>3622</v>
      </c>
      <c r="C286" s="51"/>
      <c r="D286" s="41"/>
      <c r="E286" s="45"/>
      <c r="F286" s="43"/>
    </row>
    <row r="287">
      <c r="A287" s="36" t="s">
        <v>3629</v>
      </c>
      <c r="B287" s="3" t="s">
        <v>3631</v>
      </c>
      <c r="C287" s="51"/>
      <c r="D287" s="41"/>
      <c r="E287" s="45"/>
      <c r="F287" s="43"/>
    </row>
    <row r="288">
      <c r="A288" s="36" t="s">
        <v>3636</v>
      </c>
      <c r="B288" s="3" t="s">
        <v>3639</v>
      </c>
      <c r="C288" s="51"/>
      <c r="D288" s="41"/>
      <c r="E288" s="45"/>
      <c r="F288" s="43"/>
    </row>
    <row r="289">
      <c r="A289" s="36" t="s">
        <v>3646</v>
      </c>
      <c r="B289" s="3" t="s">
        <v>3649</v>
      </c>
      <c r="C289" s="51"/>
      <c r="D289" s="41"/>
      <c r="E289" s="45"/>
      <c r="F289" s="43"/>
    </row>
    <row r="290">
      <c r="A290" s="36" t="s">
        <v>3655</v>
      </c>
      <c r="B290" s="3" t="s">
        <v>3657</v>
      </c>
      <c r="C290" s="51"/>
      <c r="D290" s="41"/>
      <c r="E290" s="45"/>
      <c r="F290" s="43"/>
    </row>
    <row r="291">
      <c r="A291" s="36" t="s">
        <v>3663</v>
      </c>
      <c r="B291" s="3" t="s">
        <v>3667</v>
      </c>
      <c r="C291" s="51"/>
      <c r="D291" s="41"/>
      <c r="E291" s="45"/>
      <c r="F291" s="43"/>
    </row>
    <row r="292">
      <c r="A292" s="36" t="s">
        <v>3676</v>
      </c>
      <c r="B292" s="3" t="s">
        <v>1429</v>
      </c>
      <c r="C292" s="51"/>
      <c r="D292" s="41"/>
      <c r="E292" s="45"/>
      <c r="F292" s="43"/>
    </row>
    <row r="293">
      <c r="A293" s="36" t="s">
        <v>3685</v>
      </c>
      <c r="B293" s="3" t="s">
        <v>3687</v>
      </c>
      <c r="C293" s="51"/>
      <c r="D293" s="41"/>
      <c r="E293" s="45"/>
      <c r="F293" s="43"/>
    </row>
    <row r="294">
      <c r="A294" s="36" t="s">
        <v>3696</v>
      </c>
      <c r="B294" s="3" t="s">
        <v>3698</v>
      </c>
      <c r="C294" s="51"/>
      <c r="D294" s="41"/>
      <c r="E294" s="45"/>
      <c r="F294" s="43"/>
    </row>
    <row r="295">
      <c r="A295" s="36" t="s">
        <v>3708</v>
      </c>
      <c r="B295" s="3" t="s">
        <v>3711</v>
      </c>
      <c r="C295" s="51"/>
      <c r="D295" s="41"/>
      <c r="E295" s="45"/>
      <c r="F295" s="43"/>
    </row>
    <row r="296">
      <c r="A296" s="36" t="s">
        <v>3721</v>
      </c>
      <c r="B296" s="3" t="s">
        <v>3723</v>
      </c>
      <c r="C296" s="51"/>
      <c r="D296" s="41"/>
      <c r="E296" s="45"/>
      <c r="F296" s="43"/>
    </row>
    <row r="297">
      <c r="A297" s="36" t="s">
        <v>3732</v>
      </c>
      <c r="B297" s="3" t="s">
        <v>3734</v>
      </c>
      <c r="C297" s="51"/>
      <c r="D297" s="41"/>
      <c r="E297" s="45"/>
      <c r="F297" s="43"/>
    </row>
    <row r="298">
      <c r="A298" s="36" t="s">
        <v>3741</v>
      </c>
      <c r="B298" s="3" t="s">
        <v>3743</v>
      </c>
      <c r="C298" s="51"/>
      <c r="D298" s="41"/>
      <c r="E298" s="45"/>
      <c r="F298" s="43"/>
    </row>
    <row r="299">
      <c r="A299" s="36" t="s">
        <v>3749</v>
      </c>
      <c r="B299" s="3" t="s">
        <v>3751</v>
      </c>
      <c r="C299" s="51"/>
      <c r="D299" s="41"/>
      <c r="E299" s="45"/>
      <c r="F299" s="43"/>
    </row>
    <row r="300">
      <c r="A300" s="36" t="s">
        <v>3759</v>
      </c>
      <c r="B300" s="3" t="s">
        <v>3761</v>
      </c>
      <c r="C300" s="51"/>
      <c r="D300" s="41"/>
      <c r="E300" s="45"/>
      <c r="F300" s="43"/>
    </row>
    <row r="301">
      <c r="A301" s="36" t="s">
        <v>3773</v>
      </c>
      <c r="B301" s="3" t="s">
        <v>3775</v>
      </c>
      <c r="C301" s="51"/>
      <c r="D301" s="41"/>
      <c r="E301" s="45"/>
      <c r="F301" s="43"/>
    </row>
    <row r="302">
      <c r="A302" s="36" t="s">
        <v>3788</v>
      </c>
      <c r="B302" s="3" t="s">
        <v>3790</v>
      </c>
      <c r="C302" s="51"/>
      <c r="D302" s="41"/>
      <c r="E302" s="45"/>
      <c r="F302" s="43"/>
    </row>
    <row r="303">
      <c r="A303" s="36" t="s">
        <v>3794</v>
      </c>
      <c r="B303" s="3" t="s">
        <v>3796</v>
      </c>
      <c r="C303" s="51"/>
      <c r="D303" s="41"/>
      <c r="E303" s="45"/>
      <c r="F303" s="43"/>
    </row>
    <row r="304">
      <c r="A304" s="36" t="s">
        <v>3804</v>
      </c>
      <c r="B304" s="3" t="s">
        <v>3806</v>
      </c>
      <c r="C304" s="51"/>
      <c r="D304" s="41"/>
      <c r="E304" s="45"/>
      <c r="F304" s="43"/>
    </row>
    <row r="305">
      <c r="A305" s="36" t="s">
        <v>3815</v>
      </c>
      <c r="B305" s="3" t="s">
        <v>3817</v>
      </c>
      <c r="C305" s="51"/>
      <c r="D305" s="41"/>
      <c r="E305" s="45"/>
      <c r="F305" s="43"/>
    </row>
    <row r="306">
      <c r="A306" s="36" t="s">
        <v>3824</v>
      </c>
      <c r="B306" s="3" t="s">
        <v>3826</v>
      </c>
      <c r="C306" s="51"/>
      <c r="D306" s="41"/>
      <c r="E306" s="45"/>
      <c r="F306" s="43"/>
    </row>
    <row r="307">
      <c r="A307" s="36" t="s">
        <v>3836</v>
      </c>
      <c r="B307" s="3" t="s">
        <v>3838</v>
      </c>
      <c r="C307" s="51"/>
      <c r="D307" s="41"/>
      <c r="E307" s="45"/>
      <c r="F307" s="43"/>
    </row>
    <row r="308">
      <c r="A308" s="36" t="s">
        <v>3849</v>
      </c>
      <c r="B308" s="3" t="s">
        <v>3851</v>
      </c>
      <c r="C308" s="51"/>
      <c r="D308" s="41"/>
      <c r="E308" s="45"/>
      <c r="F308" s="43"/>
    </row>
    <row r="309">
      <c r="A309" s="36" t="s">
        <v>3860</v>
      </c>
      <c r="B309" s="3" t="s">
        <v>3863</v>
      </c>
      <c r="C309" s="51"/>
      <c r="D309" s="41"/>
      <c r="E309" s="45"/>
      <c r="F309" s="43"/>
    </row>
    <row r="310">
      <c r="A310" s="36" t="s">
        <v>3871</v>
      </c>
      <c r="B310" s="3" t="s">
        <v>3873</v>
      </c>
      <c r="C310" s="51"/>
      <c r="D310" s="41"/>
      <c r="E310" s="45"/>
      <c r="F310" s="43"/>
    </row>
    <row r="311">
      <c r="A311" s="36" t="s">
        <v>3881</v>
      </c>
      <c r="B311" s="3" t="s">
        <v>3884</v>
      </c>
      <c r="C311" s="51"/>
      <c r="D311" s="41"/>
      <c r="E311" s="45"/>
      <c r="F311" s="43"/>
    </row>
    <row r="312">
      <c r="A312" s="36" t="s">
        <v>3893</v>
      </c>
      <c r="B312" s="3" t="s">
        <v>3895</v>
      </c>
      <c r="C312" s="51"/>
      <c r="D312" s="41"/>
      <c r="E312" s="45"/>
      <c r="F312" s="43"/>
    </row>
    <row r="313">
      <c r="A313" s="36" t="s">
        <v>3904</v>
      </c>
      <c r="B313" s="3" t="s">
        <v>3908</v>
      </c>
      <c r="C313" s="51"/>
      <c r="D313" s="41"/>
      <c r="E313" s="45"/>
      <c r="F313" s="43"/>
    </row>
    <row r="314">
      <c r="A314" s="36" t="s">
        <v>3918</v>
      </c>
      <c r="B314" s="3" t="s">
        <v>3920</v>
      </c>
      <c r="C314" s="51"/>
      <c r="D314" s="41"/>
      <c r="E314" s="45"/>
      <c r="F314" s="43"/>
    </row>
    <row r="315">
      <c r="A315" s="36" t="s">
        <v>3932</v>
      </c>
      <c r="B315" s="3" t="s">
        <v>3934</v>
      </c>
      <c r="C315" s="51"/>
      <c r="D315" s="41"/>
      <c r="E315" s="45"/>
      <c r="F315" s="43"/>
    </row>
    <row r="316">
      <c r="A316" s="36" t="s">
        <v>3940</v>
      </c>
      <c r="B316" s="3" t="s">
        <v>3942</v>
      </c>
      <c r="C316" s="51"/>
      <c r="D316" s="41"/>
      <c r="E316" s="45"/>
      <c r="F316" s="43"/>
    </row>
    <row r="317">
      <c r="A317" s="36" t="s">
        <v>3948</v>
      </c>
      <c r="B317" s="3" t="s">
        <v>3950</v>
      </c>
      <c r="C317" s="51"/>
      <c r="D317" s="41"/>
      <c r="E317" s="45"/>
      <c r="F317" s="43"/>
    </row>
    <row r="318">
      <c r="A318" s="36" t="s">
        <v>3961</v>
      </c>
      <c r="B318" s="3" t="s">
        <v>2445</v>
      </c>
      <c r="C318" s="51"/>
      <c r="D318" s="41"/>
      <c r="E318" s="45"/>
      <c r="F318" s="43"/>
    </row>
    <row r="319">
      <c r="A319" s="36" t="s">
        <v>3970</v>
      </c>
      <c r="B319" s="3" t="s">
        <v>3972</v>
      </c>
      <c r="C319" s="51"/>
      <c r="D319" s="41"/>
      <c r="E319" s="45"/>
      <c r="F319" s="43"/>
    </row>
    <row r="320">
      <c r="A320" s="36" t="s">
        <v>3978</v>
      </c>
      <c r="B320" s="3" t="s">
        <v>3981</v>
      </c>
      <c r="C320" s="51"/>
      <c r="D320" s="41"/>
      <c r="E320" s="45"/>
      <c r="F320" s="43"/>
    </row>
    <row r="321">
      <c r="A321" s="36" t="s">
        <v>3986</v>
      </c>
      <c r="B321" s="3" t="s">
        <v>3988</v>
      </c>
      <c r="C321" s="51"/>
      <c r="D321" s="41"/>
      <c r="E321" s="45"/>
      <c r="F321" s="43"/>
    </row>
    <row r="322">
      <c r="A322" s="36" t="s">
        <v>3993</v>
      </c>
      <c r="B322" s="3" t="s">
        <v>3995</v>
      </c>
      <c r="C322" s="51"/>
      <c r="D322" s="41"/>
      <c r="E322" s="45"/>
      <c r="F322" s="43"/>
    </row>
    <row r="323">
      <c r="A323" s="36" t="s">
        <v>4004</v>
      </c>
      <c r="B323" s="3" t="s">
        <v>4006</v>
      </c>
      <c r="C323" s="51"/>
      <c r="D323" s="41"/>
      <c r="E323" s="45"/>
      <c r="F323" s="43"/>
    </row>
    <row r="324">
      <c r="A324" s="36" t="s">
        <v>4017</v>
      </c>
      <c r="B324" s="3" t="s">
        <v>4019</v>
      </c>
      <c r="C324" s="51"/>
      <c r="D324" s="41"/>
      <c r="E324" s="45"/>
      <c r="F324" s="43"/>
    </row>
    <row r="325">
      <c r="A325" s="36" t="s">
        <v>4029</v>
      </c>
      <c r="B325" s="3" t="s">
        <v>4032</v>
      </c>
      <c r="C325" s="51"/>
      <c r="D325" s="41"/>
      <c r="E325" s="45"/>
      <c r="F325" s="43"/>
    </row>
    <row r="326">
      <c r="A326" s="36" t="s">
        <v>4042</v>
      </c>
      <c r="B326" s="3" t="s">
        <v>4044</v>
      </c>
      <c r="C326" s="51"/>
      <c r="D326" s="41"/>
      <c r="E326" s="45"/>
      <c r="F326" s="43"/>
    </row>
    <row r="327">
      <c r="A327" s="36" t="s">
        <v>4054</v>
      </c>
      <c r="B327" s="3" t="s">
        <v>4056</v>
      </c>
      <c r="C327" s="51"/>
      <c r="D327" s="41"/>
      <c r="E327" s="45"/>
      <c r="F327" s="43"/>
    </row>
    <row r="328">
      <c r="A328" s="36" t="s">
        <v>4066</v>
      </c>
      <c r="B328" s="3" t="s">
        <v>4068</v>
      </c>
      <c r="C328" s="51"/>
      <c r="D328" s="41"/>
      <c r="E328" s="45"/>
      <c r="F328" s="43"/>
    </row>
    <row r="329">
      <c r="A329" s="36" t="s">
        <v>4078</v>
      </c>
      <c r="B329" s="3" t="s">
        <v>4080</v>
      </c>
      <c r="C329" s="51"/>
      <c r="D329" s="41"/>
      <c r="E329" s="45"/>
      <c r="F329" s="43"/>
    </row>
    <row r="330">
      <c r="A330" s="36" t="s">
        <v>4090</v>
      </c>
      <c r="B330" s="3" t="s">
        <v>4092</v>
      </c>
      <c r="C330" s="51"/>
      <c r="D330" s="41"/>
      <c r="E330" s="45"/>
      <c r="F330" s="43"/>
    </row>
    <row r="331">
      <c r="A331" s="36" t="s">
        <v>4100</v>
      </c>
      <c r="B331" s="3" t="s">
        <v>4102</v>
      </c>
      <c r="C331" s="51"/>
      <c r="D331" s="41"/>
      <c r="E331" s="45"/>
      <c r="F331" s="43"/>
    </row>
    <row r="332">
      <c r="A332" s="9"/>
      <c r="B332" s="10"/>
      <c r="C332" s="51"/>
      <c r="D332" s="41"/>
      <c r="E332" s="45"/>
      <c r="F332" s="43"/>
    </row>
    <row r="333">
      <c r="A333" s="9"/>
      <c r="B333" s="10"/>
      <c r="C333" s="51"/>
      <c r="D333" s="41"/>
      <c r="E333" s="45"/>
      <c r="F333" s="43"/>
    </row>
    <row r="334">
      <c r="A334" s="2" t="s">
        <v>8</v>
      </c>
      <c r="B334" s="3" t="s">
        <v>33</v>
      </c>
      <c r="C334" s="51"/>
      <c r="D334" s="41"/>
      <c r="E334" s="45"/>
      <c r="F334" s="43"/>
    </row>
    <row r="335">
      <c r="A335" s="2" t="s">
        <v>82</v>
      </c>
      <c r="B335" s="3" t="s">
        <v>91</v>
      </c>
      <c r="C335" s="51"/>
      <c r="D335" s="41"/>
      <c r="E335" s="45"/>
      <c r="F335" s="43"/>
    </row>
    <row r="336">
      <c r="A336" s="2" t="s">
        <v>121</v>
      </c>
      <c r="B336" s="3" t="s">
        <v>124</v>
      </c>
      <c r="C336" s="51"/>
      <c r="D336" s="41"/>
      <c r="E336" s="45"/>
      <c r="F336" s="43"/>
    </row>
    <row r="337">
      <c r="A337" s="2" t="s">
        <v>138</v>
      </c>
      <c r="B337" s="3" t="s">
        <v>143</v>
      </c>
      <c r="C337" s="51"/>
      <c r="D337" s="41"/>
      <c r="E337" s="45"/>
      <c r="F337" s="43"/>
    </row>
    <row r="338">
      <c r="A338" s="2" t="s">
        <v>163</v>
      </c>
      <c r="B338" s="3" t="s">
        <v>166</v>
      </c>
      <c r="C338" s="51"/>
      <c r="D338" s="41"/>
      <c r="E338" s="45"/>
      <c r="F338" s="43"/>
    </row>
    <row r="339">
      <c r="A339" s="2" t="s">
        <v>183</v>
      </c>
      <c r="B339" s="3" t="s">
        <v>186</v>
      </c>
      <c r="C339" s="51"/>
      <c r="D339" s="41"/>
      <c r="E339" s="45"/>
      <c r="F339" s="43"/>
    </row>
    <row r="340">
      <c r="A340" s="2" t="s">
        <v>198</v>
      </c>
      <c r="B340" s="3" t="s">
        <v>201</v>
      </c>
      <c r="C340" s="51"/>
      <c r="D340" s="41"/>
      <c r="E340" s="45"/>
      <c r="F340" s="43"/>
    </row>
    <row r="341">
      <c r="A341" s="2" t="s">
        <v>218</v>
      </c>
      <c r="B341" s="3" t="s">
        <v>221</v>
      </c>
      <c r="C341" s="51"/>
      <c r="D341" s="41"/>
      <c r="E341" s="45"/>
      <c r="F341" s="43"/>
    </row>
    <row r="342">
      <c r="A342" s="2" t="s">
        <v>234</v>
      </c>
      <c r="B342" s="3" t="s">
        <v>237</v>
      </c>
      <c r="C342" s="51"/>
      <c r="D342" s="41"/>
      <c r="E342" s="45"/>
      <c r="F342" s="43"/>
    </row>
    <row r="343">
      <c r="A343" s="2" t="s">
        <v>254</v>
      </c>
      <c r="B343" s="3" t="s">
        <v>257</v>
      </c>
      <c r="C343" s="51"/>
      <c r="D343" s="41"/>
      <c r="E343" s="45"/>
      <c r="F343" s="43"/>
    </row>
    <row r="344">
      <c r="A344" s="2" t="s">
        <v>273</v>
      </c>
      <c r="B344" s="3" t="s">
        <v>277</v>
      </c>
      <c r="C344" s="51"/>
      <c r="D344" s="41"/>
      <c r="E344" s="45"/>
      <c r="F344" s="43"/>
    </row>
    <row r="345">
      <c r="A345" s="2" t="s">
        <v>289</v>
      </c>
      <c r="B345" s="3" t="s">
        <v>292</v>
      </c>
      <c r="C345" s="51"/>
      <c r="D345" s="41"/>
      <c r="E345" s="45"/>
      <c r="F345" s="43"/>
    </row>
    <row r="346">
      <c r="A346" s="2" t="s">
        <v>303</v>
      </c>
      <c r="B346" s="3" t="s">
        <v>307</v>
      </c>
      <c r="C346" s="51"/>
      <c r="D346" s="41"/>
      <c r="E346" s="45"/>
      <c r="F346" s="43"/>
    </row>
    <row r="347">
      <c r="A347" s="2" t="s">
        <v>318</v>
      </c>
      <c r="B347" s="3" t="s">
        <v>321</v>
      </c>
      <c r="C347" s="51"/>
      <c r="D347" s="41"/>
      <c r="E347" s="45"/>
      <c r="F347" s="43"/>
    </row>
    <row r="348">
      <c r="A348" s="2" t="s">
        <v>333</v>
      </c>
      <c r="B348" s="3" t="s">
        <v>335</v>
      </c>
      <c r="C348" s="51"/>
      <c r="D348" s="41"/>
      <c r="E348" s="45"/>
      <c r="F348" s="43"/>
    </row>
    <row r="349">
      <c r="A349" s="2" t="s">
        <v>345</v>
      </c>
      <c r="B349" s="3" t="s">
        <v>347</v>
      </c>
      <c r="C349" s="51"/>
      <c r="D349" s="41"/>
      <c r="E349" s="45"/>
      <c r="F349" s="43"/>
    </row>
    <row r="350">
      <c r="A350" s="2" t="s">
        <v>359</v>
      </c>
      <c r="B350" s="3" t="s">
        <v>362</v>
      </c>
      <c r="C350" s="51"/>
      <c r="D350" s="41"/>
      <c r="E350" s="45"/>
      <c r="F350" s="43"/>
    </row>
    <row r="351">
      <c r="A351" s="2" t="s">
        <v>373</v>
      </c>
      <c r="B351" s="3" t="s">
        <v>375</v>
      </c>
      <c r="C351" s="51"/>
      <c r="D351" s="41"/>
      <c r="E351" s="45"/>
      <c r="F351" s="43"/>
    </row>
    <row r="352">
      <c r="A352" s="2" t="s">
        <v>386</v>
      </c>
      <c r="B352" s="3" t="s">
        <v>388</v>
      </c>
      <c r="C352" s="51"/>
      <c r="D352" s="41"/>
      <c r="E352" s="45"/>
      <c r="F352" s="43"/>
    </row>
    <row r="353">
      <c r="A353" s="2" t="s">
        <v>400</v>
      </c>
      <c r="B353" s="3" t="s">
        <v>402</v>
      </c>
      <c r="C353" s="51"/>
      <c r="D353" s="41"/>
      <c r="E353" s="45"/>
      <c r="F353" s="43"/>
    </row>
    <row r="354">
      <c r="A354" s="2" t="s">
        <v>414</v>
      </c>
      <c r="B354" s="3" t="s">
        <v>416</v>
      </c>
      <c r="C354" s="51"/>
      <c r="D354" s="41"/>
      <c r="E354" s="45"/>
      <c r="F354" s="43"/>
    </row>
    <row r="355">
      <c r="A355" s="2" t="s">
        <v>428</v>
      </c>
      <c r="B355" s="3" t="s">
        <v>432</v>
      </c>
      <c r="C355" s="51"/>
      <c r="D355" s="41"/>
      <c r="E355" s="45"/>
      <c r="F355" s="43"/>
    </row>
    <row r="356">
      <c r="A356" s="2" t="s">
        <v>444</v>
      </c>
      <c r="B356" s="3" t="s">
        <v>447</v>
      </c>
      <c r="C356" s="51"/>
      <c r="D356" s="41"/>
      <c r="E356" s="45"/>
      <c r="F356" s="43"/>
    </row>
    <row r="357">
      <c r="A357" s="2" t="s">
        <v>456</v>
      </c>
      <c r="B357" s="3" t="s">
        <v>458</v>
      </c>
      <c r="C357" s="51"/>
      <c r="D357" s="41"/>
      <c r="E357" s="45"/>
      <c r="F357" s="43"/>
    </row>
    <row r="358">
      <c r="A358" s="2" t="s">
        <v>468</v>
      </c>
      <c r="B358" s="3" t="s">
        <v>471</v>
      </c>
      <c r="C358" s="51"/>
      <c r="D358" s="41"/>
      <c r="E358" s="45"/>
      <c r="F358" s="43"/>
    </row>
    <row r="359">
      <c r="A359" s="2" t="s">
        <v>486</v>
      </c>
      <c r="B359" s="3" t="s">
        <v>489</v>
      </c>
      <c r="C359" s="51"/>
      <c r="D359" s="41"/>
      <c r="E359" s="45"/>
      <c r="F359" s="43"/>
    </row>
    <row r="360">
      <c r="A360" s="2" t="s">
        <v>499</v>
      </c>
      <c r="B360" s="3" t="s">
        <v>503</v>
      </c>
      <c r="C360" s="51"/>
      <c r="D360" s="41"/>
      <c r="E360" s="45"/>
      <c r="F360" s="43"/>
    </row>
    <row r="361">
      <c r="A361" s="2" t="s">
        <v>514</v>
      </c>
      <c r="B361" s="3" t="s">
        <v>517</v>
      </c>
      <c r="C361" s="51"/>
      <c r="D361" s="41"/>
      <c r="E361" s="45"/>
      <c r="F361" s="43"/>
    </row>
    <row r="362">
      <c r="A362" s="2" t="s">
        <v>530</v>
      </c>
      <c r="B362" s="3" t="s">
        <v>533</v>
      </c>
      <c r="C362" s="51"/>
      <c r="D362" s="41"/>
      <c r="E362" s="45"/>
      <c r="F362" s="43"/>
    </row>
    <row r="363">
      <c r="A363" s="2" t="s">
        <v>545</v>
      </c>
      <c r="B363" s="3" t="s">
        <v>547</v>
      </c>
      <c r="C363" s="51"/>
      <c r="D363" s="41"/>
      <c r="E363" s="45"/>
      <c r="F363" s="43"/>
    </row>
    <row r="364">
      <c r="A364" s="2" t="s">
        <v>557</v>
      </c>
      <c r="B364" s="3" t="s">
        <v>561</v>
      </c>
      <c r="C364" s="51"/>
      <c r="D364" s="41"/>
      <c r="E364" s="45"/>
      <c r="F364" s="43"/>
    </row>
    <row r="365">
      <c r="A365" s="2" t="s">
        <v>572</v>
      </c>
      <c r="B365" s="3" t="s">
        <v>575</v>
      </c>
      <c r="C365" s="51"/>
      <c r="D365" s="41"/>
      <c r="E365" s="45"/>
      <c r="F365" s="43"/>
    </row>
    <row r="366">
      <c r="A366" s="2" t="s">
        <v>585</v>
      </c>
      <c r="B366" s="3" t="s">
        <v>588</v>
      </c>
      <c r="C366" s="51"/>
      <c r="D366" s="41"/>
      <c r="E366" s="45"/>
      <c r="F366" s="43"/>
    </row>
    <row r="367">
      <c r="A367" s="2" t="s">
        <v>598</v>
      </c>
      <c r="B367" s="3" t="s">
        <v>601</v>
      </c>
      <c r="C367" s="51"/>
      <c r="D367" s="41"/>
      <c r="E367" s="45"/>
      <c r="F367" s="43"/>
    </row>
    <row r="368">
      <c r="A368" s="2" t="s">
        <v>613</v>
      </c>
      <c r="B368" s="3" t="s">
        <v>615</v>
      </c>
      <c r="C368" s="51"/>
      <c r="D368" s="41"/>
      <c r="E368" s="45"/>
      <c r="F368" s="43"/>
    </row>
    <row r="369">
      <c r="A369" s="2" t="s">
        <v>625</v>
      </c>
      <c r="B369" s="3" t="s">
        <v>628</v>
      </c>
      <c r="C369" s="51"/>
      <c r="D369" s="41"/>
      <c r="E369" s="45"/>
      <c r="F369" s="43"/>
    </row>
    <row r="370">
      <c r="A370" s="2" t="s">
        <v>640</v>
      </c>
      <c r="B370" s="3" t="s">
        <v>643</v>
      </c>
      <c r="C370" s="51"/>
      <c r="D370" s="41"/>
      <c r="E370" s="45"/>
      <c r="F370" s="43"/>
    </row>
    <row r="371">
      <c r="A371" s="2" t="s">
        <v>653</v>
      </c>
      <c r="B371" s="3" t="s">
        <v>656</v>
      </c>
      <c r="C371" s="51"/>
      <c r="D371" s="41"/>
      <c r="E371" s="45"/>
      <c r="F371" s="43"/>
    </row>
    <row r="372">
      <c r="A372" s="2" t="s">
        <v>666</v>
      </c>
      <c r="B372" s="3" t="s">
        <v>668</v>
      </c>
      <c r="C372" s="51"/>
      <c r="D372" s="41"/>
      <c r="E372" s="45"/>
      <c r="F372" s="43"/>
    </row>
    <row r="373">
      <c r="A373" s="2" t="s">
        <v>680</v>
      </c>
      <c r="B373" s="3" t="s">
        <v>682</v>
      </c>
      <c r="C373" s="51"/>
      <c r="D373" s="41"/>
      <c r="E373" s="45"/>
      <c r="F373" s="43"/>
    </row>
    <row r="374">
      <c r="A374" s="2" t="s">
        <v>691</v>
      </c>
      <c r="B374" s="3" t="s">
        <v>693</v>
      </c>
      <c r="C374" s="51"/>
      <c r="D374" s="41"/>
      <c r="E374" s="45"/>
      <c r="F374" s="43"/>
    </row>
    <row r="375">
      <c r="A375" s="2" t="s">
        <v>701</v>
      </c>
      <c r="B375" s="3" t="s">
        <v>704</v>
      </c>
      <c r="C375" s="51"/>
      <c r="D375" s="41"/>
      <c r="E375" s="45"/>
      <c r="F375" s="43"/>
    </row>
    <row r="376">
      <c r="A376" s="2" t="s">
        <v>717</v>
      </c>
      <c r="B376" s="3" t="s">
        <v>719</v>
      </c>
      <c r="C376" s="51"/>
      <c r="D376" s="41"/>
      <c r="E376" s="45"/>
      <c r="F376" s="43"/>
    </row>
    <row r="377">
      <c r="A377" s="2" t="s">
        <v>730</v>
      </c>
      <c r="B377" s="3" t="s">
        <v>734</v>
      </c>
      <c r="C377" s="51"/>
      <c r="D377" s="41"/>
      <c r="E377" s="45"/>
      <c r="F377" s="43"/>
    </row>
    <row r="378">
      <c r="A378" s="2" t="s">
        <v>746</v>
      </c>
      <c r="B378" s="3" t="s">
        <v>750</v>
      </c>
      <c r="C378" s="51"/>
      <c r="D378" s="41"/>
      <c r="E378" s="45"/>
      <c r="F378" s="43"/>
    </row>
    <row r="379">
      <c r="A379" s="2" t="s">
        <v>760</v>
      </c>
      <c r="B379" s="3" t="s">
        <v>763</v>
      </c>
      <c r="C379" s="51"/>
      <c r="D379" s="41"/>
      <c r="E379" s="45"/>
      <c r="F379" s="43"/>
    </row>
    <row r="380">
      <c r="A380" s="2" t="s">
        <v>771</v>
      </c>
      <c r="B380" s="3" t="s">
        <v>774</v>
      </c>
      <c r="C380" s="51"/>
      <c r="D380" s="41"/>
      <c r="E380" s="45"/>
      <c r="F380" s="43"/>
    </row>
    <row r="381">
      <c r="A381" s="2" t="s">
        <v>784</v>
      </c>
      <c r="B381" s="3" t="s">
        <v>787</v>
      </c>
      <c r="C381" s="51"/>
      <c r="D381" s="41"/>
      <c r="E381" s="45"/>
      <c r="F381" s="43"/>
    </row>
    <row r="382">
      <c r="A382" s="2" t="s">
        <v>802</v>
      </c>
      <c r="B382" s="3" t="s">
        <v>805</v>
      </c>
      <c r="C382" s="51"/>
      <c r="D382" s="41"/>
      <c r="E382" s="45"/>
      <c r="F382" s="43"/>
    </row>
    <row r="383">
      <c r="A383" s="2" t="s">
        <v>814</v>
      </c>
      <c r="B383" s="3" t="s">
        <v>817</v>
      </c>
      <c r="C383" s="51"/>
      <c r="D383" s="41"/>
      <c r="E383" s="45"/>
      <c r="F383" s="43"/>
    </row>
    <row r="384">
      <c r="A384" s="2" t="s">
        <v>827</v>
      </c>
      <c r="B384" s="3" t="s">
        <v>831</v>
      </c>
      <c r="C384" s="51"/>
      <c r="D384" s="41"/>
      <c r="E384" s="45"/>
      <c r="F384" s="43"/>
    </row>
    <row r="385">
      <c r="A385" s="2" t="s">
        <v>841</v>
      </c>
      <c r="B385" s="3" t="s">
        <v>844</v>
      </c>
      <c r="C385" s="51"/>
      <c r="D385" s="41"/>
      <c r="E385" s="45"/>
      <c r="F385" s="43"/>
    </row>
    <row r="386">
      <c r="A386" s="2" t="s">
        <v>855</v>
      </c>
      <c r="B386" s="3" t="s">
        <v>857</v>
      </c>
      <c r="C386" s="51"/>
      <c r="D386" s="41"/>
      <c r="E386" s="45"/>
      <c r="F386" s="43"/>
    </row>
    <row r="387">
      <c r="A387" s="2" t="s">
        <v>870</v>
      </c>
      <c r="B387" s="3" t="s">
        <v>874</v>
      </c>
      <c r="C387" s="51"/>
      <c r="D387" s="41"/>
      <c r="E387" s="45"/>
      <c r="F387" s="43"/>
    </row>
    <row r="388">
      <c r="A388" s="2" t="s">
        <v>885</v>
      </c>
      <c r="B388" s="3" t="s">
        <v>888</v>
      </c>
      <c r="C388" s="51"/>
      <c r="D388" s="41"/>
      <c r="E388" s="45"/>
      <c r="F388" s="43"/>
    </row>
    <row r="389">
      <c r="A389" s="2" t="s">
        <v>900</v>
      </c>
      <c r="B389" s="3" t="s">
        <v>904</v>
      </c>
      <c r="C389" s="51"/>
      <c r="D389" s="41"/>
      <c r="E389" s="45"/>
      <c r="F389" s="43"/>
    </row>
    <row r="390">
      <c r="A390" s="2" t="s">
        <v>916</v>
      </c>
      <c r="B390" s="3" t="s">
        <v>918</v>
      </c>
      <c r="C390" s="51"/>
      <c r="D390" s="41"/>
      <c r="E390" s="45"/>
      <c r="F390" s="43"/>
    </row>
    <row r="391">
      <c r="A391" s="2" t="s">
        <v>925</v>
      </c>
      <c r="B391" s="3" t="s">
        <v>929</v>
      </c>
      <c r="C391" s="51"/>
      <c r="D391" s="41"/>
      <c r="E391" s="45"/>
      <c r="F391" s="43"/>
    </row>
    <row r="392">
      <c r="A392" s="2" t="s">
        <v>941</v>
      </c>
      <c r="B392" s="3" t="s">
        <v>944</v>
      </c>
      <c r="C392" s="51"/>
      <c r="D392" s="41"/>
      <c r="E392" s="45"/>
      <c r="F392" s="43"/>
    </row>
    <row r="393">
      <c r="A393" s="2" t="s">
        <v>956</v>
      </c>
      <c r="B393" s="3" t="s">
        <v>958</v>
      </c>
      <c r="C393" s="51"/>
      <c r="D393" s="41"/>
      <c r="E393" s="45"/>
      <c r="F393" s="43"/>
    </row>
    <row r="394">
      <c r="A394" s="2" t="s">
        <v>973</v>
      </c>
      <c r="B394" s="3" t="s">
        <v>975</v>
      </c>
      <c r="C394" s="51"/>
      <c r="D394" s="41"/>
      <c r="E394" s="45"/>
      <c r="F394" s="43"/>
    </row>
    <row r="395">
      <c r="A395" s="2" t="s">
        <v>982</v>
      </c>
      <c r="B395" s="3" t="s">
        <v>985</v>
      </c>
      <c r="C395" s="51"/>
      <c r="D395" s="41"/>
      <c r="E395" s="45"/>
      <c r="F395" s="43"/>
    </row>
    <row r="396">
      <c r="A396" s="2" t="s">
        <v>996</v>
      </c>
      <c r="B396" s="3" t="s">
        <v>999</v>
      </c>
      <c r="C396" s="51"/>
      <c r="D396" s="41"/>
      <c r="E396" s="45"/>
      <c r="F396" s="43"/>
    </row>
    <row r="397">
      <c r="A397" s="2" t="s">
        <v>1009</v>
      </c>
      <c r="B397" s="3" t="s">
        <v>1011</v>
      </c>
      <c r="C397" s="51"/>
      <c r="D397" s="41"/>
      <c r="E397" s="45"/>
      <c r="F397" s="43"/>
    </row>
    <row r="398">
      <c r="A398" s="2" t="s">
        <v>1020</v>
      </c>
      <c r="B398" s="3" t="s">
        <v>1022</v>
      </c>
      <c r="C398" s="51"/>
      <c r="D398" s="41"/>
      <c r="E398" s="45"/>
      <c r="F398" s="43"/>
    </row>
    <row r="399">
      <c r="A399" s="2" t="s">
        <v>1028</v>
      </c>
      <c r="B399" s="3" t="s">
        <v>1031</v>
      </c>
      <c r="C399" s="51"/>
      <c r="D399" s="41"/>
      <c r="E399" s="45"/>
      <c r="F399" s="43"/>
    </row>
    <row r="400">
      <c r="A400" s="2" t="s">
        <v>1041</v>
      </c>
      <c r="B400" s="3" t="s">
        <v>1046</v>
      </c>
      <c r="C400" s="51"/>
      <c r="D400" s="41"/>
      <c r="E400" s="45"/>
      <c r="F400" s="43"/>
    </row>
    <row r="401">
      <c r="A401" s="2" t="s">
        <v>1060</v>
      </c>
      <c r="B401" s="3" t="s">
        <v>1062</v>
      </c>
      <c r="C401" s="51"/>
      <c r="D401" s="41"/>
      <c r="E401" s="45"/>
      <c r="F401" s="43"/>
    </row>
    <row r="402">
      <c r="A402" s="2" t="s">
        <v>1073</v>
      </c>
      <c r="B402" s="3" t="s">
        <v>1077</v>
      </c>
      <c r="C402" s="51"/>
      <c r="D402" s="41"/>
      <c r="E402" s="45"/>
      <c r="F402" s="43"/>
    </row>
    <row r="403">
      <c r="A403" s="2" t="s">
        <v>1086</v>
      </c>
      <c r="B403" s="3" t="s">
        <v>1089</v>
      </c>
      <c r="C403" s="51"/>
      <c r="D403" s="41"/>
      <c r="E403" s="45"/>
      <c r="F403" s="43"/>
    </row>
    <row r="404">
      <c r="A404" s="2" t="s">
        <v>1095</v>
      </c>
      <c r="B404" s="3" t="s">
        <v>1097</v>
      </c>
      <c r="C404" s="51"/>
      <c r="D404" s="41"/>
      <c r="E404" s="45"/>
      <c r="F404" s="43"/>
    </row>
    <row r="405">
      <c r="A405" s="2" t="s">
        <v>1106</v>
      </c>
      <c r="B405" s="3" t="s">
        <v>1109</v>
      </c>
      <c r="C405" s="51"/>
      <c r="D405" s="41"/>
      <c r="E405" s="45"/>
      <c r="F405" s="43"/>
    </row>
    <row r="406">
      <c r="A406" s="2" t="s">
        <v>1120</v>
      </c>
      <c r="B406" s="3" t="s">
        <v>1123</v>
      </c>
      <c r="C406" s="51"/>
      <c r="D406" s="41"/>
      <c r="E406" s="45"/>
      <c r="F406" s="43"/>
    </row>
    <row r="407">
      <c r="A407" s="2" t="s">
        <v>1133</v>
      </c>
      <c r="B407" s="3" t="s">
        <v>1136</v>
      </c>
      <c r="C407" s="51"/>
      <c r="D407" s="41"/>
      <c r="E407" s="45"/>
      <c r="F407" s="43"/>
    </row>
    <row r="408">
      <c r="A408" s="2" t="s">
        <v>1146</v>
      </c>
      <c r="B408" s="3" t="s">
        <v>1151</v>
      </c>
      <c r="C408" s="51"/>
      <c r="D408" s="41"/>
      <c r="E408" s="45"/>
      <c r="F408" s="43"/>
    </row>
    <row r="409">
      <c r="A409" s="2" t="s">
        <v>1162</v>
      </c>
      <c r="B409" s="3" t="s">
        <v>1166</v>
      </c>
      <c r="C409" s="51"/>
      <c r="D409" s="41"/>
      <c r="E409" s="45"/>
      <c r="F409" s="43"/>
    </row>
    <row r="410">
      <c r="A410" s="2" t="s">
        <v>1177</v>
      </c>
      <c r="B410" s="3" t="s">
        <v>1180</v>
      </c>
      <c r="C410" s="51"/>
      <c r="D410" s="41"/>
      <c r="E410" s="45"/>
      <c r="F410" s="43"/>
    </row>
    <row r="411">
      <c r="A411" s="2" t="s">
        <v>1191</v>
      </c>
      <c r="B411" s="3" t="s">
        <v>1193</v>
      </c>
      <c r="C411" s="51"/>
      <c r="D411" s="41"/>
      <c r="E411" s="45"/>
      <c r="F411" s="43"/>
    </row>
    <row r="412">
      <c r="A412" s="2" t="s">
        <v>1203</v>
      </c>
      <c r="B412" s="3" t="s">
        <v>1206</v>
      </c>
      <c r="C412" s="51"/>
      <c r="D412" s="41"/>
      <c r="E412" s="45"/>
      <c r="F412" s="43"/>
    </row>
    <row r="413">
      <c r="A413" s="2" t="s">
        <v>1214</v>
      </c>
      <c r="B413" s="3" t="s">
        <v>1216</v>
      </c>
      <c r="C413" s="51"/>
      <c r="D413" s="41"/>
      <c r="E413" s="45"/>
      <c r="F413" s="43"/>
    </row>
    <row r="414">
      <c r="A414" s="2" t="s">
        <v>1223</v>
      </c>
      <c r="B414" s="3" t="s">
        <v>1227</v>
      </c>
      <c r="C414" s="51"/>
      <c r="D414" s="41"/>
      <c r="E414" s="45"/>
      <c r="F414" s="43"/>
    </row>
    <row r="415">
      <c r="A415" s="2" t="s">
        <v>1237</v>
      </c>
      <c r="B415" s="3" t="s">
        <v>1239</v>
      </c>
      <c r="C415" s="51"/>
      <c r="D415" s="41"/>
      <c r="E415" s="45"/>
      <c r="F415" s="43"/>
    </row>
    <row r="416">
      <c r="A416" s="2" t="s">
        <v>1247</v>
      </c>
      <c r="B416" s="3" t="s">
        <v>1249</v>
      </c>
      <c r="C416" s="51"/>
      <c r="D416" s="41"/>
      <c r="E416" s="45"/>
      <c r="F416" s="43"/>
    </row>
    <row r="417">
      <c r="A417" s="2" t="s">
        <v>1257</v>
      </c>
      <c r="B417" s="3" t="s">
        <v>1259</v>
      </c>
      <c r="C417" s="51"/>
      <c r="D417" s="41"/>
      <c r="E417" s="45"/>
      <c r="F417" s="43"/>
    </row>
    <row r="418">
      <c r="A418" s="2" t="s">
        <v>1267</v>
      </c>
      <c r="B418" s="3" t="s">
        <v>1272</v>
      </c>
      <c r="C418" s="51"/>
      <c r="D418" s="41"/>
      <c r="E418" s="45"/>
      <c r="F418" s="43"/>
    </row>
    <row r="419">
      <c r="A419" s="2" t="s">
        <v>1286</v>
      </c>
      <c r="B419" s="3" t="s">
        <v>1289</v>
      </c>
      <c r="C419" s="51"/>
      <c r="D419" s="41"/>
      <c r="E419" s="45"/>
      <c r="F419" s="43"/>
    </row>
    <row r="420">
      <c r="A420" s="2" t="s">
        <v>1299</v>
      </c>
      <c r="B420" s="3" t="s">
        <v>1302</v>
      </c>
      <c r="C420" s="51"/>
      <c r="D420" s="41"/>
      <c r="E420" s="45"/>
      <c r="F420" s="43"/>
    </row>
    <row r="421">
      <c r="A421" s="2" t="s">
        <v>1315</v>
      </c>
      <c r="B421" s="3" t="s">
        <v>1317</v>
      </c>
      <c r="C421" s="51"/>
      <c r="D421" s="41"/>
      <c r="E421" s="45"/>
      <c r="F421" s="43"/>
    </row>
    <row r="422">
      <c r="A422" s="2" t="s">
        <v>1326</v>
      </c>
      <c r="B422" s="3" t="s">
        <v>1328</v>
      </c>
      <c r="C422" s="51"/>
      <c r="D422" s="41"/>
      <c r="E422" s="45"/>
      <c r="F422" s="43"/>
    </row>
    <row r="423">
      <c r="A423" s="2" t="s">
        <v>1339</v>
      </c>
      <c r="B423" s="3" t="s">
        <v>1342</v>
      </c>
      <c r="C423" s="51"/>
      <c r="D423" s="41"/>
      <c r="E423" s="45"/>
      <c r="F423" s="43"/>
    </row>
    <row r="424">
      <c r="A424" s="2" t="s">
        <v>1349</v>
      </c>
      <c r="B424" s="3" t="s">
        <v>1351</v>
      </c>
      <c r="C424" s="51"/>
      <c r="D424" s="41"/>
      <c r="E424" s="45"/>
      <c r="F424" s="43"/>
    </row>
    <row r="425">
      <c r="A425" s="2" t="s">
        <v>1363</v>
      </c>
      <c r="B425" s="3" t="s">
        <v>1366</v>
      </c>
      <c r="C425" s="51"/>
      <c r="D425" s="41"/>
      <c r="E425" s="45"/>
      <c r="F425" s="43"/>
    </row>
    <row r="426">
      <c r="A426" s="2" t="s">
        <v>1377</v>
      </c>
      <c r="B426" s="3" t="s">
        <v>1380</v>
      </c>
      <c r="C426" s="51"/>
      <c r="D426" s="41"/>
      <c r="E426" s="45"/>
      <c r="F426" s="43"/>
    </row>
    <row r="427">
      <c r="A427" s="2" t="s">
        <v>1389</v>
      </c>
      <c r="B427" s="3" t="s">
        <v>1391</v>
      </c>
      <c r="C427" s="51"/>
      <c r="D427" s="41"/>
      <c r="E427" s="45"/>
      <c r="F427" s="43"/>
    </row>
    <row r="428">
      <c r="A428" s="2" t="s">
        <v>1403</v>
      </c>
      <c r="B428" s="3" t="s">
        <v>1406</v>
      </c>
      <c r="C428" s="51"/>
      <c r="D428" s="41"/>
      <c r="E428" s="45"/>
      <c r="F428" s="43"/>
    </row>
    <row r="429">
      <c r="A429" s="2" t="s">
        <v>1417</v>
      </c>
      <c r="B429" s="3" t="s">
        <v>1419</v>
      </c>
      <c r="C429" s="51"/>
      <c r="D429" s="41"/>
      <c r="E429" s="45"/>
      <c r="F429" s="43"/>
    </row>
    <row r="430">
      <c r="A430" s="2" t="s">
        <v>1427</v>
      </c>
      <c r="B430" s="3" t="s">
        <v>1429</v>
      </c>
      <c r="C430" s="51"/>
      <c r="D430" s="41"/>
      <c r="E430" s="45"/>
      <c r="F430" s="43"/>
    </row>
    <row r="431">
      <c r="A431" s="2" t="s">
        <v>1434</v>
      </c>
      <c r="B431" s="3" t="s">
        <v>1436</v>
      </c>
      <c r="C431" s="51"/>
      <c r="D431" s="41"/>
      <c r="E431" s="45"/>
      <c r="F431" s="43"/>
    </row>
    <row r="432">
      <c r="A432" s="2" t="s">
        <v>1446</v>
      </c>
      <c r="B432" s="3" t="s">
        <v>1448</v>
      </c>
      <c r="C432" s="51"/>
      <c r="D432" s="41"/>
      <c r="E432" s="45"/>
      <c r="F432" s="43"/>
    </row>
    <row r="433">
      <c r="A433" s="2" t="s">
        <v>1459</v>
      </c>
      <c r="B433" s="3" t="s">
        <v>1461</v>
      </c>
      <c r="C433" s="51"/>
      <c r="D433" s="41"/>
      <c r="E433" s="45"/>
      <c r="F433" s="43"/>
    </row>
    <row r="434">
      <c r="A434" s="2" t="s">
        <v>1470</v>
      </c>
      <c r="B434" s="3" t="s">
        <v>1472</v>
      </c>
      <c r="C434" s="51"/>
      <c r="D434" s="41"/>
      <c r="E434" s="45"/>
      <c r="F434" s="43"/>
    </row>
    <row r="435">
      <c r="A435" s="2" t="s">
        <v>1481</v>
      </c>
      <c r="B435" s="3" t="s">
        <v>1483</v>
      </c>
      <c r="C435" s="51"/>
      <c r="D435" s="41"/>
      <c r="E435" s="45"/>
      <c r="F435" s="43"/>
    </row>
    <row r="436">
      <c r="A436" s="2" t="s">
        <v>1492</v>
      </c>
      <c r="B436" s="3" t="s">
        <v>1496</v>
      </c>
      <c r="C436" s="51"/>
      <c r="D436" s="41"/>
      <c r="E436" s="45"/>
      <c r="F436" s="43"/>
    </row>
    <row r="437">
      <c r="A437" s="2" t="s">
        <v>1510</v>
      </c>
      <c r="B437" s="3" t="s">
        <v>1513</v>
      </c>
      <c r="C437" s="51"/>
      <c r="D437" s="41"/>
      <c r="E437" s="45"/>
      <c r="F437" s="43"/>
    </row>
    <row r="438">
      <c r="A438" s="2" t="s">
        <v>1522</v>
      </c>
      <c r="B438" s="3" t="s">
        <v>1527</v>
      </c>
      <c r="C438" s="51"/>
      <c r="D438" s="41"/>
      <c r="E438" s="45"/>
      <c r="F438" s="43"/>
    </row>
    <row r="439">
      <c r="A439" s="2" t="s">
        <v>1538</v>
      </c>
      <c r="B439" s="3" t="s">
        <v>1540</v>
      </c>
      <c r="C439" s="51"/>
      <c r="D439" s="41"/>
      <c r="E439" s="45"/>
      <c r="F439" s="43"/>
    </row>
    <row r="440">
      <c r="A440" s="2" t="s">
        <v>1552</v>
      </c>
      <c r="B440" s="3" t="s">
        <v>1555</v>
      </c>
      <c r="C440" s="51"/>
      <c r="D440" s="41"/>
      <c r="E440" s="45"/>
      <c r="F440" s="43"/>
    </row>
    <row r="441">
      <c r="A441" s="2" t="s">
        <v>1567</v>
      </c>
      <c r="B441" s="3" t="s">
        <v>1570</v>
      </c>
      <c r="C441" s="51"/>
      <c r="D441" s="41"/>
      <c r="E441" s="45"/>
      <c r="F441" s="43"/>
    </row>
    <row r="442">
      <c r="A442" s="2" t="s">
        <v>1576</v>
      </c>
      <c r="B442" s="3" t="s">
        <v>1578</v>
      </c>
      <c r="C442" s="51"/>
      <c r="D442" s="41"/>
      <c r="E442" s="45"/>
      <c r="F442" s="43"/>
    </row>
    <row r="443">
      <c r="A443" s="2" t="s">
        <v>1587</v>
      </c>
      <c r="B443" s="3" t="s">
        <v>1589</v>
      </c>
      <c r="C443" s="51"/>
      <c r="D443" s="41"/>
      <c r="E443" s="45"/>
      <c r="F443" s="43"/>
    </row>
    <row r="444">
      <c r="A444" s="2" t="s">
        <v>1600</v>
      </c>
      <c r="B444" s="3" t="s">
        <v>1603</v>
      </c>
      <c r="C444" s="51"/>
      <c r="D444" s="41"/>
      <c r="E444" s="45"/>
      <c r="F444" s="43"/>
    </row>
    <row r="445">
      <c r="A445" s="2" t="s">
        <v>1614</v>
      </c>
      <c r="B445" s="3" t="s">
        <v>1617</v>
      </c>
      <c r="C445" s="51"/>
      <c r="D445" s="41"/>
      <c r="E445" s="45"/>
      <c r="F445" s="43"/>
    </row>
    <row r="446">
      <c r="A446" s="2" t="s">
        <v>1630</v>
      </c>
      <c r="B446" s="3" t="s">
        <v>1633</v>
      </c>
      <c r="C446" s="51"/>
      <c r="D446" s="41"/>
      <c r="E446" s="45"/>
      <c r="F446" s="43"/>
    </row>
    <row r="447">
      <c r="A447" s="2" t="s">
        <v>1642</v>
      </c>
      <c r="B447" s="3" t="s">
        <v>1646</v>
      </c>
      <c r="C447" s="51"/>
      <c r="D447" s="41"/>
      <c r="E447" s="45"/>
      <c r="F447" s="43"/>
    </row>
    <row r="448">
      <c r="A448" s="2" t="s">
        <v>1654</v>
      </c>
      <c r="B448" s="3" t="s">
        <v>1656</v>
      </c>
      <c r="C448" s="51"/>
      <c r="D448" s="41"/>
      <c r="E448" s="45"/>
      <c r="F448" s="43"/>
    </row>
    <row r="449">
      <c r="A449" s="2" t="s">
        <v>1668</v>
      </c>
      <c r="B449" s="3" t="s">
        <v>1670</v>
      </c>
      <c r="C449" s="51"/>
      <c r="D449" s="41"/>
      <c r="E449" s="45"/>
      <c r="F449" s="43"/>
    </row>
    <row r="450">
      <c r="A450" s="2" t="s">
        <v>1682</v>
      </c>
      <c r="B450" s="3" t="s">
        <v>1684</v>
      </c>
      <c r="C450" s="51"/>
      <c r="D450" s="41"/>
      <c r="E450" s="45"/>
      <c r="F450" s="43"/>
    </row>
    <row r="451">
      <c r="A451" s="2" t="s">
        <v>1694</v>
      </c>
      <c r="B451" s="3" t="s">
        <v>1697</v>
      </c>
      <c r="C451" s="51"/>
      <c r="D451" s="41"/>
      <c r="E451" s="45"/>
      <c r="F451" s="43"/>
    </row>
    <row r="452">
      <c r="A452" s="2" t="s">
        <v>1707</v>
      </c>
      <c r="B452" s="3" t="s">
        <v>1710</v>
      </c>
      <c r="C452" s="51"/>
      <c r="D452" s="41"/>
      <c r="E452" s="45"/>
      <c r="F452" s="43"/>
    </row>
    <row r="453">
      <c r="A453" s="2" t="s">
        <v>1720</v>
      </c>
      <c r="B453" s="3" t="s">
        <v>1722</v>
      </c>
      <c r="C453" s="51"/>
      <c r="D453" s="41"/>
      <c r="E453" s="45"/>
      <c r="F453" s="43"/>
    </row>
    <row r="454">
      <c r="A454" s="2" t="s">
        <v>1733</v>
      </c>
      <c r="B454" s="3" t="s">
        <v>1735</v>
      </c>
      <c r="C454" s="51"/>
      <c r="D454" s="41"/>
      <c r="E454" s="45"/>
      <c r="F454" s="43"/>
    </row>
    <row r="455">
      <c r="A455" s="2" t="s">
        <v>1745</v>
      </c>
      <c r="B455" s="3" t="s">
        <v>1749</v>
      </c>
      <c r="C455" s="51"/>
      <c r="D455" s="41"/>
      <c r="E455" s="45"/>
      <c r="F455" s="43"/>
    </row>
    <row r="456">
      <c r="A456" s="2" t="s">
        <v>1759</v>
      </c>
      <c r="B456" s="3" t="s">
        <v>1762</v>
      </c>
      <c r="C456" s="51"/>
      <c r="D456" s="41"/>
      <c r="E456" s="45"/>
      <c r="F456" s="43"/>
    </row>
    <row r="457">
      <c r="A457" s="2" t="s">
        <v>1768</v>
      </c>
      <c r="B457" s="3" t="s">
        <v>1770</v>
      </c>
      <c r="C457" s="51"/>
      <c r="D457" s="41"/>
      <c r="E457" s="45"/>
      <c r="F457" s="43"/>
    </row>
    <row r="458">
      <c r="A458" s="2" t="s">
        <v>1779</v>
      </c>
      <c r="B458" s="3" t="s">
        <v>1784</v>
      </c>
      <c r="C458" s="51"/>
      <c r="D458" s="41"/>
      <c r="E458" s="45"/>
      <c r="F458" s="43"/>
    </row>
    <row r="459">
      <c r="A459" s="2" t="s">
        <v>1790</v>
      </c>
      <c r="B459" s="3" t="s">
        <v>1795</v>
      </c>
      <c r="C459" s="51"/>
      <c r="D459" s="41"/>
      <c r="E459" s="45"/>
      <c r="F459" s="43"/>
    </row>
    <row r="460">
      <c r="A460" s="2" t="s">
        <v>1806</v>
      </c>
      <c r="B460" s="3" t="s">
        <v>1808</v>
      </c>
      <c r="C460" s="51"/>
      <c r="D460" s="41"/>
      <c r="E460" s="45"/>
      <c r="F460" s="43"/>
    </row>
    <row r="461">
      <c r="A461" s="2" t="s">
        <v>1816</v>
      </c>
      <c r="B461" s="3" t="s">
        <v>1818</v>
      </c>
      <c r="C461" s="51"/>
      <c r="D461" s="41"/>
      <c r="E461" s="45"/>
      <c r="F461" s="43"/>
    </row>
    <row r="462">
      <c r="A462" s="2" t="s">
        <v>1827</v>
      </c>
      <c r="B462" s="3" t="s">
        <v>1830</v>
      </c>
      <c r="C462" s="51"/>
      <c r="D462" s="41"/>
      <c r="E462" s="45"/>
      <c r="F462" s="43"/>
    </row>
    <row r="463">
      <c r="A463" s="2" t="s">
        <v>1840</v>
      </c>
      <c r="B463" s="3" t="s">
        <v>1842</v>
      </c>
      <c r="C463" s="51"/>
      <c r="D463" s="41"/>
      <c r="E463" s="45"/>
      <c r="F463" s="43"/>
    </row>
    <row r="464">
      <c r="A464" s="2" t="s">
        <v>1851</v>
      </c>
      <c r="B464" s="3" t="s">
        <v>1856</v>
      </c>
      <c r="C464" s="51"/>
      <c r="D464" s="41"/>
      <c r="E464" s="45"/>
      <c r="F464" s="43"/>
    </row>
    <row r="465">
      <c r="A465" s="2" t="s">
        <v>1868</v>
      </c>
      <c r="B465" s="3" t="s">
        <v>83</v>
      </c>
      <c r="C465" s="51"/>
      <c r="D465" s="41"/>
      <c r="E465" s="45"/>
      <c r="F465" s="43"/>
    </row>
    <row r="466">
      <c r="A466" s="2" t="s">
        <v>1872</v>
      </c>
      <c r="B466" s="3" t="s">
        <v>1874</v>
      </c>
      <c r="C466" s="51"/>
      <c r="D466" s="41"/>
      <c r="E466" s="45"/>
      <c r="F466" s="43"/>
    </row>
    <row r="467">
      <c r="A467" s="2" t="s">
        <v>1883</v>
      </c>
      <c r="B467" s="3" t="s">
        <v>1885</v>
      </c>
      <c r="C467" s="51"/>
      <c r="D467" s="41"/>
      <c r="E467" s="45"/>
      <c r="F467" s="43"/>
    </row>
    <row r="468">
      <c r="A468" s="2" t="s">
        <v>1893</v>
      </c>
      <c r="B468" s="3" t="s">
        <v>1897</v>
      </c>
      <c r="C468" s="51"/>
      <c r="D468" s="41"/>
      <c r="E468" s="45"/>
      <c r="F468" s="43"/>
    </row>
    <row r="469">
      <c r="A469" s="2" t="s">
        <v>1909</v>
      </c>
      <c r="B469" s="3" t="s">
        <v>1911</v>
      </c>
      <c r="C469" s="51"/>
      <c r="D469" s="41"/>
      <c r="E469" s="45"/>
      <c r="F469" s="43"/>
    </row>
    <row r="470">
      <c r="A470" s="2" t="s">
        <v>1922</v>
      </c>
      <c r="B470" s="3" t="s">
        <v>1924</v>
      </c>
      <c r="C470" s="51"/>
      <c r="D470" s="41"/>
      <c r="E470" s="45"/>
      <c r="F470" s="43"/>
    </row>
    <row r="471">
      <c r="A471" s="2" t="s">
        <v>1934</v>
      </c>
      <c r="B471" s="3" t="s">
        <v>1936</v>
      </c>
      <c r="C471" s="51"/>
      <c r="D471" s="41"/>
      <c r="E471" s="45"/>
      <c r="F471" s="43"/>
    </row>
    <row r="472">
      <c r="A472" s="2" t="s">
        <v>1947</v>
      </c>
      <c r="B472" s="3" t="s">
        <v>1950</v>
      </c>
      <c r="C472" s="51"/>
      <c r="D472" s="41"/>
      <c r="E472" s="45"/>
      <c r="F472" s="43"/>
    </row>
    <row r="473">
      <c r="A473" s="2" t="s">
        <v>1961</v>
      </c>
      <c r="B473" s="3" t="s">
        <v>1964</v>
      </c>
      <c r="C473" s="51"/>
      <c r="D473" s="41"/>
      <c r="E473" s="45"/>
      <c r="F473" s="43"/>
    </row>
    <row r="474">
      <c r="A474" s="2" t="s">
        <v>1976</v>
      </c>
      <c r="B474" s="3" t="s">
        <v>1978</v>
      </c>
      <c r="C474" s="51"/>
      <c r="D474" s="41"/>
      <c r="E474" s="45"/>
      <c r="F474" s="43"/>
    </row>
    <row r="475">
      <c r="A475" s="2" t="s">
        <v>1984</v>
      </c>
      <c r="B475" s="3" t="s">
        <v>1987</v>
      </c>
      <c r="C475" s="51"/>
      <c r="D475" s="41"/>
      <c r="E475" s="45"/>
      <c r="F475" s="43"/>
    </row>
    <row r="476">
      <c r="A476" s="2" t="s">
        <v>2000</v>
      </c>
      <c r="B476" s="3" t="s">
        <v>2003</v>
      </c>
      <c r="C476" s="51"/>
      <c r="D476" s="41"/>
      <c r="E476" s="45"/>
      <c r="F476" s="43"/>
    </row>
    <row r="477">
      <c r="A477" s="2" t="s">
        <v>2011</v>
      </c>
      <c r="B477" s="3" t="s">
        <v>2014</v>
      </c>
      <c r="C477" s="51"/>
      <c r="D477" s="41"/>
      <c r="E477" s="45"/>
      <c r="F477" s="43"/>
    </row>
    <row r="478">
      <c r="A478" s="2" t="s">
        <v>2024</v>
      </c>
      <c r="B478" s="3" t="s">
        <v>2027</v>
      </c>
      <c r="C478" s="51"/>
      <c r="D478" s="41"/>
      <c r="E478" s="45"/>
      <c r="F478" s="43"/>
    </row>
    <row r="479">
      <c r="A479" s="2" t="s">
        <v>2033</v>
      </c>
      <c r="B479" s="3" t="s">
        <v>2035</v>
      </c>
      <c r="C479" s="51"/>
      <c r="D479" s="41"/>
      <c r="E479" s="45"/>
      <c r="F479" s="43"/>
    </row>
    <row r="480">
      <c r="A480" s="2" t="s">
        <v>2042</v>
      </c>
      <c r="B480" s="3" t="s">
        <v>2044</v>
      </c>
      <c r="C480" s="51"/>
      <c r="D480" s="41"/>
      <c r="E480" s="45"/>
      <c r="F480" s="43"/>
    </row>
    <row r="481">
      <c r="A481" s="2" t="s">
        <v>2055</v>
      </c>
      <c r="B481" s="3" t="s">
        <v>2058</v>
      </c>
      <c r="C481" s="51"/>
      <c r="D481" s="41"/>
      <c r="E481" s="45"/>
      <c r="F481" s="43"/>
    </row>
    <row r="482">
      <c r="A482" s="2" t="s">
        <v>2067</v>
      </c>
      <c r="B482" s="3" t="s">
        <v>2070</v>
      </c>
      <c r="C482" s="51"/>
      <c r="D482" s="41"/>
      <c r="E482" s="45"/>
      <c r="F482" s="43"/>
    </row>
    <row r="483">
      <c r="A483" s="2" t="s">
        <v>2077</v>
      </c>
      <c r="B483" s="3" t="s">
        <v>2080</v>
      </c>
      <c r="C483" s="51"/>
      <c r="D483" s="41"/>
      <c r="E483" s="45"/>
      <c r="F483" s="43"/>
    </row>
    <row r="484">
      <c r="A484" s="2" t="s">
        <v>2092</v>
      </c>
      <c r="B484" s="3" t="s">
        <v>2095</v>
      </c>
      <c r="C484" s="51"/>
      <c r="D484" s="41"/>
      <c r="E484" s="45"/>
      <c r="F484" s="43"/>
    </row>
    <row r="485">
      <c r="A485" s="2" t="s">
        <v>2102</v>
      </c>
      <c r="B485" s="3" t="s">
        <v>2105</v>
      </c>
      <c r="C485" s="51"/>
      <c r="D485" s="41"/>
      <c r="E485" s="45"/>
      <c r="F485" s="43"/>
    </row>
    <row r="486">
      <c r="A486" s="2" t="s">
        <v>2114</v>
      </c>
      <c r="B486" s="3" t="s">
        <v>83</v>
      </c>
      <c r="C486" s="51"/>
      <c r="D486" s="41"/>
      <c r="E486" s="45"/>
      <c r="F486" s="43"/>
    </row>
    <row r="487">
      <c r="A487" s="2" t="s">
        <v>2116</v>
      </c>
      <c r="B487" s="3" t="s">
        <v>2118</v>
      </c>
      <c r="C487" s="51"/>
      <c r="D487" s="41"/>
      <c r="E487" s="45"/>
      <c r="F487" s="43"/>
    </row>
    <row r="488">
      <c r="A488" s="2" t="s">
        <v>2127</v>
      </c>
      <c r="B488" s="3" t="s">
        <v>2130</v>
      </c>
      <c r="C488" s="51"/>
      <c r="D488" s="41"/>
      <c r="E488" s="45"/>
      <c r="F488" s="43"/>
    </row>
    <row r="489">
      <c r="A489" s="2" t="s">
        <v>2141</v>
      </c>
      <c r="B489" s="3" t="s">
        <v>2144</v>
      </c>
      <c r="C489" s="51"/>
      <c r="D489" s="41"/>
      <c r="E489" s="45"/>
      <c r="F489" s="43"/>
    </row>
    <row r="490">
      <c r="A490" s="2" t="s">
        <v>2152</v>
      </c>
      <c r="B490" s="3" t="s">
        <v>2155</v>
      </c>
      <c r="C490" s="51"/>
      <c r="D490" s="41"/>
      <c r="E490" s="45"/>
      <c r="F490" s="43"/>
    </row>
    <row r="491">
      <c r="A491" s="2" t="s">
        <v>2165</v>
      </c>
      <c r="B491" s="3" t="s">
        <v>2167</v>
      </c>
      <c r="C491" s="51"/>
      <c r="D491" s="41"/>
      <c r="E491" s="45"/>
      <c r="F491" s="43"/>
    </row>
    <row r="492">
      <c r="A492" s="2" t="s">
        <v>2174</v>
      </c>
      <c r="B492" s="3" t="s">
        <v>2176</v>
      </c>
      <c r="C492" s="51"/>
      <c r="D492" s="41"/>
      <c r="E492" s="45"/>
      <c r="F492" s="43"/>
    </row>
    <row r="493">
      <c r="A493" s="2" t="s">
        <v>2181</v>
      </c>
      <c r="B493" s="3" t="s">
        <v>2183</v>
      </c>
      <c r="C493" s="51"/>
      <c r="D493" s="41"/>
      <c r="E493" s="45"/>
      <c r="F493" s="43"/>
    </row>
    <row r="494">
      <c r="A494" s="2" t="s">
        <v>2193</v>
      </c>
      <c r="B494" s="3" t="s">
        <v>2195</v>
      </c>
      <c r="C494" s="51"/>
      <c r="D494" s="41"/>
      <c r="E494" s="45"/>
      <c r="F494" s="43"/>
    </row>
    <row r="495">
      <c r="A495" s="2" t="s">
        <v>2203</v>
      </c>
      <c r="B495" s="3" t="s">
        <v>2205</v>
      </c>
      <c r="C495" s="51"/>
      <c r="D495" s="41"/>
      <c r="E495" s="45"/>
      <c r="F495" s="43"/>
    </row>
    <row r="496">
      <c r="A496" s="2" t="s">
        <v>2211</v>
      </c>
      <c r="B496" s="3" t="s">
        <v>2214</v>
      </c>
      <c r="C496" s="51"/>
      <c r="D496" s="41"/>
      <c r="E496" s="45"/>
      <c r="F496" s="43"/>
    </row>
    <row r="497">
      <c r="A497" s="2" t="s">
        <v>2224</v>
      </c>
      <c r="B497" s="3" t="s">
        <v>2226</v>
      </c>
      <c r="C497" s="51"/>
      <c r="D497" s="41"/>
      <c r="E497" s="45"/>
      <c r="F497" s="43"/>
    </row>
    <row r="498">
      <c r="A498" s="2" t="s">
        <v>2234</v>
      </c>
      <c r="B498" s="3" t="s">
        <v>2237</v>
      </c>
      <c r="C498" s="51"/>
      <c r="D498" s="41"/>
      <c r="E498" s="45"/>
      <c r="F498" s="43"/>
    </row>
    <row r="499">
      <c r="A499" s="2" t="s">
        <v>2246</v>
      </c>
      <c r="B499" s="3" t="s">
        <v>2248</v>
      </c>
      <c r="C499" s="51"/>
      <c r="D499" s="41"/>
      <c r="E499" s="45"/>
      <c r="F499" s="43"/>
    </row>
    <row r="500">
      <c r="A500" s="2" t="s">
        <v>2256</v>
      </c>
      <c r="B500" s="3" t="s">
        <v>2258</v>
      </c>
      <c r="C500" s="51"/>
      <c r="D500" s="41"/>
      <c r="E500" s="45"/>
      <c r="F500" s="43"/>
    </row>
    <row r="501">
      <c r="A501" s="2" t="s">
        <v>2268</v>
      </c>
      <c r="B501" s="3" t="s">
        <v>2270</v>
      </c>
      <c r="C501" s="51"/>
      <c r="D501" s="41"/>
      <c r="E501" s="45"/>
      <c r="F501" s="43"/>
    </row>
    <row r="502">
      <c r="A502" s="2" t="s">
        <v>2278</v>
      </c>
      <c r="B502" s="3" t="s">
        <v>2282</v>
      </c>
      <c r="C502" s="51"/>
      <c r="D502" s="41"/>
      <c r="E502" s="45"/>
      <c r="F502" s="43"/>
    </row>
    <row r="503">
      <c r="A503" s="2" t="s">
        <v>2296</v>
      </c>
      <c r="B503" s="3" t="s">
        <v>2299</v>
      </c>
      <c r="C503" s="51"/>
      <c r="D503" s="41"/>
      <c r="E503" s="45"/>
      <c r="F503" s="43"/>
    </row>
    <row r="504">
      <c r="A504" s="2" t="s">
        <v>2307</v>
      </c>
      <c r="B504" s="3" t="s">
        <v>2309</v>
      </c>
      <c r="C504" s="51"/>
      <c r="D504" s="41"/>
      <c r="E504" s="45"/>
      <c r="F504" s="43"/>
    </row>
    <row r="505">
      <c r="A505" s="2" t="s">
        <v>2320</v>
      </c>
      <c r="B505" s="3" t="s">
        <v>2323</v>
      </c>
      <c r="C505" s="51"/>
      <c r="D505" s="41"/>
      <c r="E505" s="45"/>
      <c r="F505" s="43"/>
    </row>
    <row r="506">
      <c r="A506" s="2" t="s">
        <v>2329</v>
      </c>
      <c r="B506" s="3" t="s">
        <v>2331</v>
      </c>
      <c r="C506" s="51"/>
      <c r="D506" s="41"/>
      <c r="E506" s="45"/>
      <c r="F506" s="43"/>
    </row>
    <row r="507">
      <c r="A507" s="2" t="s">
        <v>2338</v>
      </c>
      <c r="B507" s="3" t="s">
        <v>2342</v>
      </c>
      <c r="C507" s="51"/>
      <c r="D507" s="41"/>
      <c r="E507" s="45"/>
      <c r="F507" s="43"/>
    </row>
    <row r="508">
      <c r="A508" s="2" t="s">
        <v>2351</v>
      </c>
      <c r="B508" s="3" t="s">
        <v>2354</v>
      </c>
      <c r="C508" s="51"/>
      <c r="D508" s="41"/>
      <c r="E508" s="45"/>
      <c r="F508" s="43"/>
    </row>
    <row r="509">
      <c r="A509" s="2" t="s">
        <v>2362</v>
      </c>
      <c r="B509" s="3" t="s">
        <v>2364</v>
      </c>
      <c r="C509" s="51"/>
      <c r="D509" s="41"/>
      <c r="E509" s="45"/>
      <c r="F509" s="43"/>
    </row>
    <row r="510">
      <c r="A510" s="2" t="s">
        <v>2370</v>
      </c>
      <c r="B510" s="3" t="s">
        <v>2372</v>
      </c>
      <c r="C510" s="51"/>
      <c r="D510" s="41"/>
      <c r="E510" s="45"/>
      <c r="F510" s="43"/>
    </row>
    <row r="511">
      <c r="A511" s="2" t="s">
        <v>2379</v>
      </c>
      <c r="B511" s="3" t="s">
        <v>2381</v>
      </c>
      <c r="C511" s="51"/>
      <c r="D511" s="41"/>
      <c r="E511" s="45"/>
      <c r="F511" s="43"/>
    </row>
    <row r="512">
      <c r="A512" s="2" t="s">
        <v>2391</v>
      </c>
      <c r="B512" s="3" t="s">
        <v>2396</v>
      </c>
      <c r="C512" s="51"/>
      <c r="D512" s="41"/>
      <c r="E512" s="45"/>
      <c r="F512" s="43"/>
    </row>
    <row r="513">
      <c r="A513" s="2" t="s">
        <v>2405</v>
      </c>
      <c r="B513" s="3" t="s">
        <v>2407</v>
      </c>
      <c r="C513" s="51"/>
      <c r="D513" s="41"/>
      <c r="E513" s="45"/>
      <c r="F513" s="43"/>
    </row>
    <row r="514">
      <c r="A514" s="2" t="s">
        <v>2418</v>
      </c>
      <c r="B514" s="3" t="s">
        <v>2420</v>
      </c>
      <c r="C514" s="51"/>
      <c r="D514" s="41"/>
      <c r="E514" s="45"/>
      <c r="F514" s="43"/>
    </row>
    <row r="515">
      <c r="A515" s="2" t="s">
        <v>2428</v>
      </c>
      <c r="B515" s="3" t="s">
        <v>2430</v>
      </c>
      <c r="C515" s="51"/>
      <c r="D515" s="41"/>
      <c r="E515" s="45"/>
      <c r="F515" s="43"/>
    </row>
    <row r="516">
      <c r="A516" s="2" t="s">
        <v>2442</v>
      </c>
      <c r="B516" s="3" t="s">
        <v>2445</v>
      </c>
      <c r="C516" s="51"/>
      <c r="D516" s="41"/>
      <c r="E516" s="45"/>
      <c r="F516" s="43"/>
    </row>
    <row r="517">
      <c r="A517" s="2" t="s">
        <v>2456</v>
      </c>
      <c r="B517" s="3" t="s">
        <v>2458</v>
      </c>
      <c r="C517" s="51"/>
      <c r="D517" s="41"/>
      <c r="E517" s="45"/>
      <c r="F517" s="43"/>
    </row>
    <row r="518">
      <c r="A518" s="2" t="s">
        <v>2468</v>
      </c>
      <c r="B518" s="3" t="s">
        <v>2471</v>
      </c>
      <c r="C518" s="51"/>
      <c r="D518" s="41"/>
      <c r="E518" s="45"/>
      <c r="F518" s="43"/>
    </row>
    <row r="519">
      <c r="A519" s="2" t="s">
        <v>2481</v>
      </c>
      <c r="B519" s="3" t="s">
        <v>2484</v>
      </c>
      <c r="C519" s="51"/>
      <c r="D519" s="41"/>
      <c r="E519" s="45"/>
      <c r="F519" s="43"/>
    </row>
    <row r="520">
      <c r="A520" s="2" t="s">
        <v>2492</v>
      </c>
      <c r="B520" s="3" t="s">
        <v>2495</v>
      </c>
      <c r="C520" s="51"/>
      <c r="D520" s="41"/>
      <c r="E520" s="45"/>
      <c r="F520" s="43"/>
    </row>
    <row r="521">
      <c r="A521" s="2" t="s">
        <v>2505</v>
      </c>
      <c r="B521" s="3" t="s">
        <v>2507</v>
      </c>
      <c r="C521" s="51"/>
      <c r="D521" s="41"/>
      <c r="E521" s="45"/>
      <c r="F521" s="43"/>
    </row>
    <row r="522">
      <c r="A522" s="2" t="s">
        <v>2515</v>
      </c>
      <c r="B522" s="3" t="s">
        <v>2517</v>
      </c>
      <c r="C522" s="51"/>
      <c r="D522" s="41"/>
      <c r="E522" s="45"/>
      <c r="F522" s="43"/>
    </row>
    <row r="523">
      <c r="A523" s="2" t="s">
        <v>2524</v>
      </c>
      <c r="B523" s="3" t="s">
        <v>2527</v>
      </c>
      <c r="C523" s="51"/>
      <c r="D523" s="41"/>
      <c r="E523" s="45"/>
      <c r="F523" s="43"/>
    </row>
    <row r="524">
      <c r="A524" s="2" t="s">
        <v>2537</v>
      </c>
      <c r="B524" s="3" t="s">
        <v>2539</v>
      </c>
      <c r="C524" s="51"/>
      <c r="D524" s="41"/>
      <c r="E524" s="45"/>
      <c r="F524" s="43"/>
    </row>
    <row r="525">
      <c r="A525" s="2" t="s">
        <v>2550</v>
      </c>
      <c r="B525" s="3" t="s">
        <v>2553</v>
      </c>
      <c r="C525" s="51"/>
      <c r="D525" s="41"/>
      <c r="E525" s="45"/>
      <c r="F525" s="43"/>
    </row>
    <row r="526">
      <c r="A526" s="2" t="s">
        <v>2563</v>
      </c>
      <c r="B526" s="3" t="s">
        <v>2565</v>
      </c>
      <c r="C526" s="51"/>
      <c r="D526" s="41"/>
      <c r="E526" s="45"/>
      <c r="F526" s="43"/>
    </row>
    <row r="527">
      <c r="A527" s="2" t="s">
        <v>2574</v>
      </c>
      <c r="B527" s="3" t="s">
        <v>83</v>
      </c>
      <c r="C527" s="51"/>
      <c r="D527" s="41"/>
      <c r="E527" s="45"/>
      <c r="F527" s="43"/>
    </row>
    <row r="528">
      <c r="A528" s="2" t="s">
        <v>2579</v>
      </c>
      <c r="B528" s="3" t="s">
        <v>2581</v>
      </c>
      <c r="C528" s="51"/>
      <c r="D528" s="41"/>
      <c r="E528" s="45"/>
      <c r="F528" s="43"/>
    </row>
    <row r="529">
      <c r="A529" s="2" t="s">
        <v>2590</v>
      </c>
      <c r="B529" s="3" t="s">
        <v>2594</v>
      </c>
      <c r="C529" s="51"/>
      <c r="D529" s="41"/>
      <c r="E529" s="45"/>
      <c r="F529" s="43"/>
    </row>
    <row r="530">
      <c r="A530" s="2" t="s">
        <v>2605</v>
      </c>
      <c r="B530" s="3" t="s">
        <v>2607</v>
      </c>
      <c r="C530" s="51"/>
      <c r="D530" s="41"/>
      <c r="E530" s="45"/>
      <c r="F530" s="43"/>
    </row>
    <row r="531">
      <c r="A531" s="2" t="s">
        <v>2612</v>
      </c>
      <c r="B531" s="3" t="s">
        <v>2614</v>
      </c>
      <c r="C531" s="51"/>
      <c r="D531" s="41"/>
      <c r="E531" s="45"/>
      <c r="F531" s="43"/>
    </row>
    <row r="532">
      <c r="A532" s="2" t="s">
        <v>2627</v>
      </c>
      <c r="B532" s="3" t="s">
        <v>2630</v>
      </c>
      <c r="C532" s="51"/>
      <c r="D532" s="41"/>
      <c r="E532" s="45"/>
      <c r="F532" s="43"/>
    </row>
    <row r="533">
      <c r="A533" s="2" t="s">
        <v>2639</v>
      </c>
      <c r="B533" s="3" t="s">
        <v>2642</v>
      </c>
      <c r="C533" s="51"/>
      <c r="D533" s="41"/>
      <c r="E533" s="45"/>
      <c r="F533" s="43"/>
    </row>
    <row r="534">
      <c r="A534" s="2" t="s">
        <v>2647</v>
      </c>
      <c r="B534" s="3" t="s">
        <v>2650</v>
      </c>
      <c r="C534" s="51"/>
      <c r="D534" s="41"/>
      <c r="E534" s="45"/>
      <c r="F534" s="43"/>
    </row>
    <row r="535">
      <c r="A535" s="2" t="s">
        <v>2659</v>
      </c>
      <c r="B535" s="3" t="s">
        <v>2661</v>
      </c>
      <c r="C535" s="51"/>
      <c r="D535" s="41"/>
      <c r="E535" s="45"/>
      <c r="F535" s="43"/>
    </row>
    <row r="536">
      <c r="A536" s="2" t="s">
        <v>2670</v>
      </c>
      <c r="B536" s="3" t="s">
        <v>2672</v>
      </c>
      <c r="C536" s="51"/>
      <c r="D536" s="41"/>
      <c r="E536" s="45"/>
      <c r="F536" s="43"/>
    </row>
    <row r="537">
      <c r="A537" s="2" t="s">
        <v>2680</v>
      </c>
      <c r="B537" s="3" t="s">
        <v>2682</v>
      </c>
      <c r="C537" s="51"/>
      <c r="D537" s="41"/>
      <c r="E537" s="45"/>
      <c r="F537" s="43"/>
    </row>
    <row r="538">
      <c r="A538" s="2" t="s">
        <v>2694</v>
      </c>
      <c r="B538" s="3" t="s">
        <v>2696</v>
      </c>
      <c r="C538" s="51"/>
      <c r="D538" s="41"/>
      <c r="E538" s="45"/>
      <c r="F538" s="43"/>
    </row>
    <row r="539">
      <c r="A539" s="2" t="s">
        <v>2703</v>
      </c>
      <c r="B539" s="3" t="s">
        <v>2705</v>
      </c>
      <c r="C539" s="51"/>
      <c r="D539" s="41"/>
      <c r="E539" s="45"/>
      <c r="F539" s="43"/>
    </row>
    <row r="540">
      <c r="A540" s="2" t="s">
        <v>2714</v>
      </c>
      <c r="B540" s="3" t="s">
        <v>2716</v>
      </c>
      <c r="C540" s="51"/>
      <c r="D540" s="41"/>
      <c r="E540" s="45"/>
      <c r="F540" s="43"/>
    </row>
    <row r="541">
      <c r="A541" s="2" t="s">
        <v>2725</v>
      </c>
      <c r="B541" s="3" t="s">
        <v>2727</v>
      </c>
      <c r="C541" s="51"/>
      <c r="D541" s="41"/>
      <c r="E541" s="45"/>
      <c r="F541" s="43"/>
    </row>
    <row r="542">
      <c r="A542" s="2" t="s">
        <v>2734</v>
      </c>
      <c r="B542" s="3" t="s">
        <v>2736</v>
      </c>
      <c r="C542" s="51"/>
      <c r="D542" s="41"/>
      <c r="E542" s="45"/>
      <c r="F542" s="43"/>
    </row>
    <row r="543">
      <c r="A543" s="2" t="s">
        <v>2745</v>
      </c>
      <c r="B543" s="3" t="s">
        <v>2747</v>
      </c>
      <c r="C543" s="51"/>
      <c r="D543" s="41"/>
      <c r="E543" s="45"/>
      <c r="F543" s="43"/>
    </row>
    <row r="544">
      <c r="A544" s="2" t="s">
        <v>2756</v>
      </c>
      <c r="B544" s="3" t="s">
        <v>2758</v>
      </c>
      <c r="C544" s="51"/>
      <c r="D544" s="41"/>
      <c r="E544" s="45"/>
      <c r="F544" s="43"/>
    </row>
    <row r="545">
      <c r="A545" s="2" t="s">
        <v>2766</v>
      </c>
      <c r="B545" s="3" t="s">
        <v>2768</v>
      </c>
      <c r="C545" s="51"/>
      <c r="D545" s="41"/>
      <c r="E545" s="45"/>
      <c r="F545" s="43"/>
    </row>
    <row r="546">
      <c r="A546" s="2" t="s">
        <v>2778</v>
      </c>
      <c r="B546" s="3" t="s">
        <v>2780</v>
      </c>
      <c r="C546" s="51"/>
      <c r="D546" s="41"/>
      <c r="E546" s="45"/>
      <c r="F546" s="43"/>
    </row>
    <row r="547">
      <c r="A547" s="2" t="s">
        <v>2787</v>
      </c>
      <c r="B547" s="3" t="s">
        <v>2789</v>
      </c>
      <c r="C547" s="51"/>
      <c r="D547" s="41"/>
      <c r="E547" s="45"/>
      <c r="F547" s="43"/>
    </row>
    <row r="548">
      <c r="A548" s="2" t="s">
        <v>2794</v>
      </c>
      <c r="B548" s="3" t="s">
        <v>2796</v>
      </c>
      <c r="C548" s="51"/>
      <c r="D548" s="41"/>
      <c r="E548" s="45"/>
      <c r="F548" s="43"/>
    </row>
    <row r="549">
      <c r="A549" s="2" t="s">
        <v>2806</v>
      </c>
      <c r="B549" s="3" t="s">
        <v>2809</v>
      </c>
      <c r="C549" s="51"/>
      <c r="D549" s="41"/>
      <c r="E549" s="45"/>
      <c r="F549" s="43"/>
    </row>
    <row r="550">
      <c r="A550" s="2" t="s">
        <v>2819</v>
      </c>
      <c r="B550" s="3" t="s">
        <v>2821</v>
      </c>
      <c r="C550" s="51"/>
      <c r="D550" s="41"/>
      <c r="E550" s="45"/>
      <c r="F550" s="43"/>
    </row>
    <row r="551">
      <c r="A551" s="2" t="s">
        <v>2831</v>
      </c>
      <c r="B551" s="3" t="s">
        <v>2833</v>
      </c>
      <c r="C551" s="51"/>
      <c r="D551" s="41"/>
      <c r="E551" s="45"/>
      <c r="F551" s="43"/>
    </row>
    <row r="552">
      <c r="A552" s="2" t="s">
        <v>2840</v>
      </c>
      <c r="B552" s="3" t="s">
        <v>2843</v>
      </c>
      <c r="C552" s="51"/>
      <c r="D552" s="41"/>
      <c r="E552" s="45"/>
      <c r="F552" s="43"/>
    </row>
    <row r="553">
      <c r="A553" s="2" t="s">
        <v>2853</v>
      </c>
      <c r="B553" s="3" t="s">
        <v>2857</v>
      </c>
      <c r="C553" s="51"/>
      <c r="D553" s="41"/>
      <c r="E553" s="45"/>
      <c r="F553" s="43"/>
    </row>
    <row r="554">
      <c r="A554" s="2" t="s">
        <v>2868</v>
      </c>
      <c r="B554" s="3" t="s">
        <v>2870</v>
      </c>
      <c r="C554" s="51"/>
      <c r="D554" s="41"/>
      <c r="E554" s="45"/>
      <c r="F554" s="43"/>
    </row>
    <row r="555">
      <c r="A555" s="2" t="s">
        <v>2881</v>
      </c>
      <c r="B555" s="3" t="s">
        <v>2883</v>
      </c>
      <c r="C555" s="51"/>
      <c r="D555" s="41"/>
      <c r="E555" s="45"/>
      <c r="F555" s="43"/>
    </row>
    <row r="556">
      <c r="A556" s="2" t="s">
        <v>2893</v>
      </c>
      <c r="B556" s="3" t="s">
        <v>2896</v>
      </c>
      <c r="C556" s="51"/>
      <c r="D556" s="41"/>
      <c r="E556" s="45"/>
      <c r="F556" s="43"/>
    </row>
    <row r="557">
      <c r="A557" s="2" t="s">
        <v>2905</v>
      </c>
      <c r="B557" s="3" t="s">
        <v>2907</v>
      </c>
      <c r="C557" s="51"/>
      <c r="D557" s="41"/>
      <c r="E557" s="45"/>
      <c r="F557" s="43"/>
    </row>
    <row r="558">
      <c r="A558" s="2" t="s">
        <v>2914</v>
      </c>
      <c r="B558" s="3" t="s">
        <v>2917</v>
      </c>
      <c r="C558" s="51"/>
      <c r="D558" s="41"/>
      <c r="E558" s="45"/>
      <c r="F558" s="43"/>
    </row>
    <row r="559">
      <c r="A559" s="2" t="s">
        <v>2925</v>
      </c>
      <c r="B559" s="3" t="s">
        <v>2927</v>
      </c>
      <c r="C559" s="51"/>
      <c r="D559" s="41"/>
      <c r="E559" s="45"/>
      <c r="F559" s="43"/>
    </row>
    <row r="560">
      <c r="A560" s="2" t="s">
        <v>2938</v>
      </c>
      <c r="B560" s="3" t="s">
        <v>2940</v>
      </c>
      <c r="C560" s="51"/>
      <c r="D560" s="41"/>
      <c r="E560" s="45"/>
      <c r="F560" s="43"/>
    </row>
    <row r="561">
      <c r="A561" s="2" t="s">
        <v>2948</v>
      </c>
      <c r="B561" s="3" t="s">
        <v>2950</v>
      </c>
      <c r="C561" s="51"/>
      <c r="D561" s="41"/>
      <c r="E561" s="45"/>
      <c r="F561" s="43"/>
    </row>
    <row r="562">
      <c r="A562" s="2" t="s">
        <v>2959</v>
      </c>
      <c r="B562" s="3" t="s">
        <v>2962</v>
      </c>
      <c r="C562" s="51"/>
      <c r="D562" s="41"/>
      <c r="E562" s="45"/>
      <c r="F562" s="43"/>
    </row>
    <row r="563">
      <c r="A563" s="2" t="s">
        <v>2973</v>
      </c>
      <c r="B563" s="3" t="s">
        <v>2975</v>
      </c>
      <c r="C563" s="51"/>
      <c r="D563" s="41"/>
      <c r="E563" s="45"/>
      <c r="F563" s="43"/>
    </row>
    <row r="564">
      <c r="A564" s="2" t="s">
        <v>2983</v>
      </c>
      <c r="B564" s="3" t="s">
        <v>2986</v>
      </c>
      <c r="C564" s="51"/>
      <c r="D564" s="41"/>
      <c r="E564" s="45"/>
      <c r="F564" s="43"/>
    </row>
    <row r="565">
      <c r="A565" s="2" t="s">
        <v>2996</v>
      </c>
      <c r="B565" s="3" t="s">
        <v>3001</v>
      </c>
      <c r="C565" s="51"/>
      <c r="D565" s="41"/>
      <c r="E565" s="45"/>
      <c r="F565" s="43"/>
    </row>
    <row r="566">
      <c r="A566" s="2" t="s">
        <v>3011</v>
      </c>
      <c r="B566" s="3" t="s">
        <v>3015</v>
      </c>
      <c r="C566" s="51"/>
      <c r="D566" s="41"/>
      <c r="E566" s="45"/>
      <c r="F566" s="43"/>
    </row>
    <row r="567">
      <c r="A567" s="2" t="s">
        <v>3024</v>
      </c>
      <c r="B567" s="3" t="s">
        <v>3026</v>
      </c>
      <c r="C567" s="51"/>
      <c r="D567" s="41"/>
      <c r="E567" s="45"/>
      <c r="F567" s="43"/>
    </row>
    <row r="568">
      <c r="A568" s="2" t="s">
        <v>3034</v>
      </c>
      <c r="B568" s="3" t="s">
        <v>3038</v>
      </c>
      <c r="C568" s="51"/>
      <c r="D568" s="41"/>
      <c r="E568" s="45"/>
      <c r="F568" s="43"/>
    </row>
    <row r="569">
      <c r="A569" s="2" t="s">
        <v>3045</v>
      </c>
      <c r="B569" s="3" t="s">
        <v>3050</v>
      </c>
      <c r="C569" s="51"/>
      <c r="D569" s="41"/>
      <c r="E569" s="45"/>
      <c r="F569" s="43"/>
    </row>
    <row r="570">
      <c r="A570" s="2" t="s">
        <v>3060</v>
      </c>
      <c r="B570" s="3" t="s">
        <v>3063</v>
      </c>
      <c r="C570" s="51"/>
      <c r="D570" s="41"/>
      <c r="E570" s="45"/>
      <c r="F570" s="43"/>
    </row>
    <row r="571">
      <c r="A571" s="2" t="s">
        <v>3075</v>
      </c>
      <c r="B571" s="3" t="s">
        <v>3078</v>
      </c>
      <c r="C571" s="51"/>
      <c r="D571" s="41"/>
      <c r="E571" s="45"/>
      <c r="F571" s="43"/>
    </row>
    <row r="572">
      <c r="A572" s="2" t="s">
        <v>3087</v>
      </c>
      <c r="B572" s="3" t="s">
        <v>3090</v>
      </c>
      <c r="C572" s="51"/>
      <c r="D572" s="41"/>
      <c r="E572" s="45"/>
      <c r="F572" s="43"/>
    </row>
    <row r="573">
      <c r="A573" s="2" t="s">
        <v>3104</v>
      </c>
      <c r="B573" s="3" t="s">
        <v>3107</v>
      </c>
      <c r="C573" s="51"/>
      <c r="D573" s="41"/>
      <c r="E573" s="45"/>
      <c r="F573" s="43"/>
    </row>
    <row r="574">
      <c r="A574" s="2" t="s">
        <v>3115</v>
      </c>
      <c r="B574" s="3" t="s">
        <v>3118</v>
      </c>
      <c r="C574" s="51"/>
      <c r="D574" s="41"/>
      <c r="E574" s="45"/>
      <c r="F574" s="43"/>
    </row>
    <row r="575">
      <c r="A575" s="2" t="s">
        <v>3127</v>
      </c>
      <c r="B575" s="3" t="s">
        <v>3130</v>
      </c>
      <c r="C575" s="51"/>
      <c r="D575" s="41"/>
      <c r="E575" s="45"/>
      <c r="F575" s="43"/>
    </row>
    <row r="576">
      <c r="A576" s="2" t="s">
        <v>3138</v>
      </c>
      <c r="B576" s="3" t="s">
        <v>3142</v>
      </c>
      <c r="C576" s="51"/>
      <c r="D576" s="41"/>
      <c r="E576" s="45"/>
      <c r="F576" s="43"/>
    </row>
    <row r="577">
      <c r="A577" s="2" t="s">
        <v>3152</v>
      </c>
      <c r="B577" s="3" t="s">
        <v>3154</v>
      </c>
      <c r="C577" s="51"/>
      <c r="D577" s="41"/>
      <c r="E577" s="45"/>
      <c r="F577" s="43"/>
    </row>
    <row r="578">
      <c r="A578" s="2" t="s">
        <v>3164</v>
      </c>
      <c r="B578" s="3" t="s">
        <v>3166</v>
      </c>
      <c r="C578" s="51"/>
      <c r="D578" s="41"/>
      <c r="E578" s="45"/>
      <c r="F578" s="43"/>
    </row>
    <row r="579">
      <c r="A579" s="2" t="s">
        <v>3176</v>
      </c>
      <c r="B579" s="3" t="s">
        <v>3178</v>
      </c>
      <c r="C579" s="51"/>
      <c r="D579" s="41"/>
      <c r="E579" s="45"/>
      <c r="F579" s="43"/>
    </row>
    <row r="580">
      <c r="A580" s="2" t="s">
        <v>3186</v>
      </c>
      <c r="B580" s="3" t="s">
        <v>3188</v>
      </c>
      <c r="C580" s="51"/>
      <c r="D580" s="41"/>
      <c r="E580" s="45"/>
      <c r="F580" s="43"/>
    </row>
    <row r="581">
      <c r="A581" s="2" t="s">
        <v>3197</v>
      </c>
      <c r="B581" s="3" t="s">
        <v>3201</v>
      </c>
      <c r="C581" s="51"/>
      <c r="D581" s="41"/>
      <c r="E581" s="45"/>
      <c r="F581" s="43"/>
    </row>
    <row r="582">
      <c r="A582" s="2" t="s">
        <v>3212</v>
      </c>
      <c r="B582" s="3" t="s">
        <v>3214</v>
      </c>
      <c r="C582" s="51"/>
      <c r="D582" s="41"/>
      <c r="E582" s="45"/>
      <c r="F582" s="43"/>
    </row>
    <row r="583">
      <c r="A583" s="2" t="s">
        <v>3220</v>
      </c>
      <c r="B583" s="3" t="s">
        <v>3222</v>
      </c>
      <c r="C583" s="51"/>
      <c r="D583" s="41"/>
      <c r="E583" s="45"/>
      <c r="F583" s="43"/>
    </row>
    <row r="584">
      <c r="A584" s="2" t="s">
        <v>3228</v>
      </c>
      <c r="B584" s="3" t="s">
        <v>3230</v>
      </c>
      <c r="C584" s="51"/>
      <c r="D584" s="41"/>
      <c r="E584" s="45"/>
      <c r="F584" s="43"/>
    </row>
    <row r="585">
      <c r="A585" s="2" t="s">
        <v>3240</v>
      </c>
      <c r="B585" s="3" t="s">
        <v>3242</v>
      </c>
      <c r="C585" s="51"/>
      <c r="D585" s="41"/>
      <c r="E585" s="45"/>
      <c r="F585" s="43"/>
    </row>
    <row r="586">
      <c r="A586" s="2" t="s">
        <v>3252</v>
      </c>
      <c r="B586" s="3" t="s">
        <v>3254</v>
      </c>
      <c r="C586" s="51"/>
      <c r="D586" s="41"/>
      <c r="E586" s="45"/>
      <c r="F586" s="43"/>
    </row>
    <row r="587">
      <c r="A587" s="2" t="s">
        <v>3264</v>
      </c>
      <c r="B587" s="3" t="s">
        <v>3266</v>
      </c>
      <c r="C587" s="51"/>
      <c r="D587" s="41"/>
      <c r="E587" s="45"/>
      <c r="F587" s="43"/>
    </row>
    <row r="588">
      <c r="A588" s="2" t="s">
        <v>3270</v>
      </c>
      <c r="B588" s="3" t="s">
        <v>3275</v>
      </c>
      <c r="C588" s="51"/>
      <c r="D588" s="41"/>
      <c r="E588" s="45"/>
      <c r="F588" s="43"/>
    </row>
    <row r="589">
      <c r="A589" s="2" t="s">
        <v>3284</v>
      </c>
      <c r="B589" s="3" t="s">
        <v>3287</v>
      </c>
      <c r="C589" s="51"/>
      <c r="D589" s="41"/>
      <c r="E589" s="45"/>
      <c r="F589" s="43"/>
    </row>
    <row r="590">
      <c r="A590" s="2" t="s">
        <v>3291</v>
      </c>
      <c r="B590" s="3" t="s">
        <v>3294</v>
      </c>
      <c r="C590" s="51"/>
      <c r="D590" s="41"/>
      <c r="E590" s="45"/>
      <c r="F590" s="43"/>
    </row>
    <row r="591">
      <c r="A591" s="2" t="s">
        <v>3303</v>
      </c>
      <c r="B591" s="3" t="s">
        <v>3307</v>
      </c>
      <c r="C591" s="51"/>
      <c r="D591" s="41"/>
      <c r="E591" s="45"/>
      <c r="F591" s="43"/>
    </row>
    <row r="592">
      <c r="A592" s="2" t="s">
        <v>3316</v>
      </c>
      <c r="B592" s="3" t="s">
        <v>3318</v>
      </c>
      <c r="C592" s="51"/>
      <c r="D592" s="41"/>
      <c r="E592" s="45"/>
      <c r="F592" s="43"/>
    </row>
    <row r="593">
      <c r="A593" s="2" t="s">
        <v>3327</v>
      </c>
      <c r="B593" s="3" t="s">
        <v>3329</v>
      </c>
      <c r="C593" s="51"/>
      <c r="D593" s="41"/>
      <c r="E593" s="45"/>
      <c r="F593" s="43"/>
    </row>
    <row r="594">
      <c r="A594" s="2" t="s">
        <v>3337</v>
      </c>
      <c r="B594" s="3" t="s">
        <v>3339</v>
      </c>
      <c r="C594" s="51"/>
      <c r="D594" s="41"/>
      <c r="E594" s="45"/>
      <c r="F594" s="43"/>
    </row>
    <row r="595">
      <c r="A595" s="2" t="s">
        <v>3348</v>
      </c>
      <c r="B595" s="3" t="s">
        <v>3351</v>
      </c>
      <c r="C595" s="51"/>
      <c r="D595" s="41"/>
      <c r="E595" s="45"/>
      <c r="F595" s="43"/>
    </row>
    <row r="596">
      <c r="A596" s="2" t="s">
        <v>3360</v>
      </c>
      <c r="B596" s="3" t="s">
        <v>3362</v>
      </c>
      <c r="C596" s="51"/>
      <c r="D596" s="41"/>
      <c r="E596" s="45"/>
      <c r="F596" s="43"/>
    </row>
    <row r="597">
      <c r="A597" s="2" t="s">
        <v>3371</v>
      </c>
      <c r="B597" s="3" t="s">
        <v>3373</v>
      </c>
      <c r="C597" s="51"/>
      <c r="D597" s="41"/>
      <c r="E597" s="45"/>
      <c r="F597" s="43"/>
    </row>
    <row r="598">
      <c r="A598" s="2" t="s">
        <v>3380</v>
      </c>
      <c r="B598" s="3" t="s">
        <v>3382</v>
      </c>
      <c r="C598" s="51"/>
      <c r="D598" s="41"/>
      <c r="E598" s="45"/>
      <c r="F598" s="43"/>
    </row>
    <row r="599">
      <c r="A599" s="2" t="s">
        <v>3393</v>
      </c>
      <c r="B599" s="3" t="s">
        <v>3397</v>
      </c>
      <c r="C599" s="51"/>
      <c r="D599" s="41"/>
      <c r="E599" s="45"/>
      <c r="F599" s="43"/>
    </row>
    <row r="600">
      <c r="A600" s="2" t="s">
        <v>3404</v>
      </c>
      <c r="B600" s="3" t="s">
        <v>3407</v>
      </c>
      <c r="C600" s="51"/>
      <c r="D600" s="41"/>
      <c r="E600" s="45"/>
      <c r="F600" s="43"/>
    </row>
    <row r="601">
      <c r="A601" s="2" t="s">
        <v>3415</v>
      </c>
      <c r="B601" s="3" t="s">
        <v>3419</v>
      </c>
      <c r="C601" s="51"/>
      <c r="D601" s="41"/>
      <c r="E601" s="45"/>
      <c r="F601" s="43"/>
    </row>
    <row r="602">
      <c r="A602" s="2" t="s">
        <v>3428</v>
      </c>
      <c r="B602" s="3" t="s">
        <v>3430</v>
      </c>
      <c r="C602" s="51"/>
      <c r="D602" s="41"/>
      <c r="E602" s="45"/>
      <c r="F602" s="43"/>
    </row>
    <row r="603">
      <c r="A603" s="2" t="s">
        <v>3438</v>
      </c>
      <c r="B603" s="3" t="s">
        <v>3441</v>
      </c>
      <c r="C603" s="51"/>
      <c r="D603" s="41"/>
      <c r="E603" s="45"/>
      <c r="F603" s="43"/>
    </row>
    <row r="604">
      <c r="A604" s="2" t="s">
        <v>3451</v>
      </c>
      <c r="B604" s="3" t="s">
        <v>3454</v>
      </c>
      <c r="C604" s="51"/>
      <c r="D604" s="41"/>
      <c r="E604" s="45"/>
      <c r="F604" s="43"/>
    </row>
    <row r="605">
      <c r="A605" s="2" t="s">
        <v>3465</v>
      </c>
      <c r="B605" s="3" t="s">
        <v>3468</v>
      </c>
      <c r="C605" s="51"/>
      <c r="D605" s="41"/>
      <c r="E605" s="45"/>
      <c r="F605" s="43"/>
    </row>
    <row r="606">
      <c r="A606" s="2" t="s">
        <v>3478</v>
      </c>
      <c r="B606" s="3" t="s">
        <v>3480</v>
      </c>
      <c r="C606" s="51"/>
      <c r="D606" s="41"/>
      <c r="E606" s="45"/>
      <c r="F606" s="43"/>
    </row>
    <row r="607">
      <c r="A607" s="2" t="s">
        <v>3488</v>
      </c>
      <c r="B607" s="3" t="s">
        <v>3490</v>
      </c>
      <c r="C607" s="51"/>
      <c r="D607" s="41"/>
      <c r="E607" s="45"/>
      <c r="F607" s="43"/>
    </row>
    <row r="608">
      <c r="A608" s="2" t="s">
        <v>3502</v>
      </c>
      <c r="B608" s="3" t="s">
        <v>3505</v>
      </c>
      <c r="C608" s="51"/>
      <c r="D608" s="41"/>
      <c r="E608" s="45"/>
      <c r="F608" s="43"/>
    </row>
    <row r="609">
      <c r="A609" s="2" t="s">
        <v>3514</v>
      </c>
      <c r="B609" s="3" t="s">
        <v>3516</v>
      </c>
      <c r="C609" s="51"/>
      <c r="D609" s="41"/>
      <c r="E609" s="45"/>
      <c r="F609" s="43"/>
    </row>
    <row r="610">
      <c r="A610" s="2" t="s">
        <v>3525</v>
      </c>
      <c r="B610" s="3" t="s">
        <v>3527</v>
      </c>
      <c r="C610" s="51"/>
      <c r="D610" s="41"/>
      <c r="E610" s="45"/>
      <c r="F610" s="43"/>
    </row>
    <row r="611">
      <c r="A611" s="2" t="s">
        <v>3533</v>
      </c>
      <c r="B611" s="3" t="s">
        <v>3535</v>
      </c>
      <c r="C611" s="51"/>
      <c r="D611" s="41"/>
      <c r="E611" s="45"/>
      <c r="F611" s="43"/>
    </row>
    <row r="612">
      <c r="A612" s="2" t="s">
        <v>3541</v>
      </c>
      <c r="B612" s="3" t="s">
        <v>2789</v>
      </c>
      <c r="C612" s="51"/>
      <c r="D612" s="41"/>
      <c r="E612" s="45"/>
      <c r="F612" s="43"/>
    </row>
    <row r="613">
      <c r="A613" s="2" t="s">
        <v>3551</v>
      </c>
      <c r="B613" s="3" t="s">
        <v>3555</v>
      </c>
      <c r="C613" s="51"/>
      <c r="D613" s="41"/>
      <c r="E613" s="45"/>
      <c r="F613" s="43"/>
    </row>
    <row r="614">
      <c r="A614" s="2" t="s">
        <v>3564</v>
      </c>
      <c r="B614" s="3" t="s">
        <v>3566</v>
      </c>
      <c r="C614" s="51"/>
      <c r="D614" s="41"/>
      <c r="E614" s="45"/>
      <c r="F614" s="43"/>
    </row>
    <row r="615">
      <c r="A615" s="2" t="s">
        <v>3575</v>
      </c>
      <c r="B615" s="3" t="s">
        <v>3577</v>
      </c>
      <c r="C615" s="51"/>
      <c r="D615" s="41"/>
      <c r="E615" s="45"/>
      <c r="F615" s="43"/>
    </row>
    <row r="616">
      <c r="A616" s="2" t="s">
        <v>3588</v>
      </c>
      <c r="B616" s="3" t="s">
        <v>3590</v>
      </c>
      <c r="C616" s="51"/>
      <c r="D616" s="41"/>
      <c r="E616" s="45"/>
      <c r="F616" s="43"/>
    </row>
    <row r="617">
      <c r="A617" s="2" t="s">
        <v>3599</v>
      </c>
      <c r="B617" s="3" t="s">
        <v>3601</v>
      </c>
      <c r="C617" s="51"/>
      <c r="D617" s="41"/>
      <c r="E617" s="45"/>
      <c r="F617" s="43"/>
    </row>
    <row r="618">
      <c r="A618" s="2" t="s">
        <v>3610</v>
      </c>
      <c r="B618" s="3" t="s">
        <v>3612</v>
      </c>
      <c r="C618" s="51"/>
      <c r="D618" s="41"/>
      <c r="E618" s="45"/>
      <c r="F618" s="43"/>
    </row>
    <row r="619">
      <c r="A619" s="2" t="s">
        <v>3620</v>
      </c>
      <c r="B619" s="3" t="s">
        <v>3622</v>
      </c>
      <c r="C619" s="51"/>
      <c r="D619" s="41"/>
      <c r="E619" s="45"/>
      <c r="F619" s="43"/>
    </row>
    <row r="620">
      <c r="A620" s="2" t="s">
        <v>3629</v>
      </c>
      <c r="B620" s="3" t="s">
        <v>3631</v>
      </c>
      <c r="C620" s="51"/>
      <c r="D620" s="41"/>
      <c r="E620" s="45"/>
      <c r="F620" s="43"/>
    </row>
    <row r="621">
      <c r="A621" s="2" t="s">
        <v>3636</v>
      </c>
      <c r="B621" s="3" t="s">
        <v>3639</v>
      </c>
      <c r="C621" s="51"/>
      <c r="D621" s="41"/>
      <c r="E621" s="45"/>
      <c r="F621" s="43"/>
    </row>
    <row r="622">
      <c r="A622" s="2" t="s">
        <v>3646</v>
      </c>
      <c r="B622" s="3" t="s">
        <v>3649</v>
      </c>
      <c r="C622" s="51"/>
      <c r="D622" s="41"/>
      <c r="E622" s="45"/>
      <c r="F622" s="43"/>
    </row>
    <row r="623">
      <c r="A623" s="2" t="s">
        <v>3655</v>
      </c>
      <c r="B623" s="3" t="s">
        <v>3657</v>
      </c>
      <c r="C623" s="51"/>
      <c r="D623" s="41"/>
      <c r="E623" s="45"/>
      <c r="F623" s="43"/>
    </row>
    <row r="624">
      <c r="A624" s="2" t="s">
        <v>3663</v>
      </c>
      <c r="B624" s="3" t="s">
        <v>3667</v>
      </c>
      <c r="C624" s="51"/>
      <c r="D624" s="41"/>
      <c r="E624" s="45"/>
      <c r="F624" s="43"/>
    </row>
    <row r="625">
      <c r="A625" s="2" t="s">
        <v>3676</v>
      </c>
      <c r="B625" s="3" t="s">
        <v>1429</v>
      </c>
      <c r="C625" s="51"/>
      <c r="D625" s="41"/>
      <c r="E625" s="45"/>
      <c r="F625" s="43"/>
    </row>
    <row r="626">
      <c r="A626" s="2" t="s">
        <v>3685</v>
      </c>
      <c r="B626" s="3" t="s">
        <v>3687</v>
      </c>
      <c r="C626" s="51"/>
      <c r="D626" s="41"/>
      <c r="E626" s="45"/>
      <c r="F626" s="43"/>
    </row>
    <row r="627">
      <c r="A627" s="2" t="s">
        <v>3696</v>
      </c>
      <c r="B627" s="3" t="s">
        <v>3698</v>
      </c>
      <c r="C627" s="51"/>
      <c r="D627" s="41"/>
      <c r="E627" s="45"/>
      <c r="F627" s="43"/>
    </row>
    <row r="628">
      <c r="A628" s="2" t="s">
        <v>3708</v>
      </c>
      <c r="B628" s="3" t="s">
        <v>3711</v>
      </c>
      <c r="C628" s="51"/>
      <c r="D628" s="41"/>
      <c r="E628" s="45"/>
      <c r="F628" s="43"/>
    </row>
    <row r="629">
      <c r="A629" s="2" t="s">
        <v>3721</v>
      </c>
      <c r="B629" s="3" t="s">
        <v>3723</v>
      </c>
      <c r="C629" s="51"/>
      <c r="D629" s="41"/>
      <c r="E629" s="45"/>
      <c r="F629" s="43"/>
    </row>
    <row r="630">
      <c r="A630" s="2" t="s">
        <v>3732</v>
      </c>
      <c r="B630" s="3" t="s">
        <v>3734</v>
      </c>
      <c r="C630" s="51"/>
      <c r="D630" s="41"/>
      <c r="E630" s="45"/>
      <c r="F630" s="43"/>
    </row>
    <row r="631">
      <c r="A631" s="2" t="s">
        <v>3741</v>
      </c>
      <c r="B631" s="3" t="s">
        <v>3743</v>
      </c>
      <c r="C631" s="51"/>
      <c r="D631" s="41"/>
      <c r="E631" s="45"/>
      <c r="F631" s="43"/>
    </row>
    <row r="632">
      <c r="A632" s="2" t="s">
        <v>3749</v>
      </c>
      <c r="B632" s="3" t="s">
        <v>3751</v>
      </c>
      <c r="C632" s="51"/>
      <c r="D632" s="41"/>
      <c r="E632" s="45"/>
      <c r="F632" s="43"/>
    </row>
    <row r="633">
      <c r="A633" s="2" t="s">
        <v>3759</v>
      </c>
      <c r="B633" s="3" t="s">
        <v>3761</v>
      </c>
      <c r="C633" s="51"/>
      <c r="D633" s="41"/>
      <c r="E633" s="45"/>
      <c r="F633" s="43"/>
    </row>
    <row r="634">
      <c r="A634" s="2" t="s">
        <v>3773</v>
      </c>
      <c r="B634" s="3" t="s">
        <v>3775</v>
      </c>
      <c r="C634" s="51"/>
      <c r="D634" s="41"/>
      <c r="E634" s="45"/>
      <c r="F634" s="43"/>
    </row>
    <row r="635">
      <c r="A635" s="2" t="s">
        <v>3788</v>
      </c>
      <c r="B635" s="3" t="s">
        <v>3790</v>
      </c>
      <c r="C635" s="51"/>
      <c r="D635" s="41"/>
      <c r="E635" s="45"/>
      <c r="F635" s="43"/>
    </row>
    <row r="636">
      <c r="A636" s="2" t="s">
        <v>3794</v>
      </c>
      <c r="B636" s="3" t="s">
        <v>3796</v>
      </c>
      <c r="C636" s="51"/>
      <c r="D636" s="41"/>
      <c r="E636" s="45"/>
      <c r="F636" s="43"/>
    </row>
    <row r="637">
      <c r="A637" s="2" t="s">
        <v>3804</v>
      </c>
      <c r="B637" s="3" t="s">
        <v>3806</v>
      </c>
      <c r="C637" s="51"/>
      <c r="D637" s="41"/>
      <c r="E637" s="45"/>
      <c r="F637" s="43"/>
    </row>
    <row r="638">
      <c r="A638" s="2" t="s">
        <v>3815</v>
      </c>
      <c r="B638" s="3" t="s">
        <v>3817</v>
      </c>
      <c r="C638" s="51"/>
      <c r="D638" s="41"/>
      <c r="E638" s="45"/>
      <c r="F638" s="43"/>
    </row>
    <row r="639">
      <c r="A639" s="2" t="s">
        <v>3824</v>
      </c>
      <c r="B639" s="3" t="s">
        <v>3826</v>
      </c>
      <c r="C639" s="51"/>
      <c r="D639" s="41"/>
      <c r="E639" s="45"/>
      <c r="F639" s="43"/>
    </row>
    <row r="640">
      <c r="A640" s="2" t="s">
        <v>3836</v>
      </c>
      <c r="B640" s="3" t="s">
        <v>3838</v>
      </c>
      <c r="C640" s="51"/>
      <c r="D640" s="41"/>
      <c r="E640" s="45"/>
      <c r="F640" s="43"/>
    </row>
    <row r="641">
      <c r="A641" s="2" t="s">
        <v>3849</v>
      </c>
      <c r="B641" s="3" t="s">
        <v>3851</v>
      </c>
      <c r="C641" s="51"/>
      <c r="D641" s="41"/>
      <c r="E641" s="45"/>
      <c r="F641" s="43"/>
    </row>
    <row r="642">
      <c r="A642" s="2" t="s">
        <v>3860</v>
      </c>
      <c r="B642" s="3" t="s">
        <v>3863</v>
      </c>
      <c r="C642" s="51"/>
      <c r="D642" s="41"/>
      <c r="E642" s="45"/>
      <c r="F642" s="43"/>
    </row>
    <row r="643">
      <c r="A643" s="2" t="s">
        <v>3871</v>
      </c>
      <c r="B643" s="3" t="s">
        <v>3873</v>
      </c>
      <c r="C643" s="51"/>
      <c r="D643" s="41"/>
      <c r="E643" s="45"/>
      <c r="F643" s="43"/>
    </row>
    <row r="644">
      <c r="A644" s="2" t="s">
        <v>3881</v>
      </c>
      <c r="B644" s="3" t="s">
        <v>3884</v>
      </c>
      <c r="C644" s="51"/>
      <c r="D644" s="41"/>
      <c r="E644" s="45"/>
      <c r="F644" s="43"/>
    </row>
    <row r="645">
      <c r="A645" s="2" t="s">
        <v>3893</v>
      </c>
      <c r="B645" s="3" t="s">
        <v>3895</v>
      </c>
      <c r="C645" s="51"/>
      <c r="D645" s="41"/>
      <c r="E645" s="45"/>
      <c r="F645" s="43"/>
    </row>
    <row r="646">
      <c r="A646" s="2" t="s">
        <v>3904</v>
      </c>
      <c r="B646" s="3" t="s">
        <v>3908</v>
      </c>
      <c r="C646" s="51"/>
      <c r="D646" s="41"/>
      <c r="E646" s="45"/>
      <c r="F646" s="43"/>
    </row>
    <row r="647">
      <c r="A647" s="2" t="s">
        <v>3918</v>
      </c>
      <c r="B647" s="3" t="s">
        <v>3920</v>
      </c>
      <c r="C647" s="51"/>
      <c r="D647" s="41"/>
      <c r="E647" s="45"/>
      <c r="F647" s="43"/>
    </row>
    <row r="648">
      <c r="A648" s="2" t="s">
        <v>3932</v>
      </c>
      <c r="B648" s="3" t="s">
        <v>3934</v>
      </c>
      <c r="C648" s="51"/>
      <c r="D648" s="41"/>
      <c r="E648" s="45"/>
      <c r="F648" s="43"/>
    </row>
    <row r="649">
      <c r="A649" s="2" t="s">
        <v>3940</v>
      </c>
      <c r="B649" s="3" t="s">
        <v>3942</v>
      </c>
      <c r="C649" s="51"/>
      <c r="D649" s="41"/>
      <c r="E649" s="45"/>
      <c r="F649" s="43"/>
    </row>
    <row r="650">
      <c r="A650" s="2" t="s">
        <v>3948</v>
      </c>
      <c r="B650" s="3" t="s">
        <v>3950</v>
      </c>
      <c r="C650" s="51"/>
      <c r="D650" s="41"/>
      <c r="E650" s="45"/>
      <c r="F650" s="43"/>
    </row>
    <row r="651">
      <c r="A651" s="2" t="s">
        <v>3961</v>
      </c>
      <c r="B651" s="3" t="s">
        <v>2445</v>
      </c>
      <c r="C651" s="51"/>
      <c r="D651" s="41"/>
      <c r="E651" s="45"/>
      <c r="F651" s="43"/>
    </row>
    <row r="652">
      <c r="A652" s="2" t="s">
        <v>3970</v>
      </c>
      <c r="B652" s="3" t="s">
        <v>3972</v>
      </c>
      <c r="C652" s="51"/>
      <c r="D652" s="41"/>
      <c r="E652" s="45"/>
      <c r="F652" s="43"/>
    </row>
    <row r="653">
      <c r="A653" s="2" t="s">
        <v>3978</v>
      </c>
      <c r="B653" s="3" t="s">
        <v>3981</v>
      </c>
      <c r="C653" s="51"/>
      <c r="D653" s="41"/>
      <c r="E653" s="45"/>
      <c r="F653" s="43"/>
    </row>
    <row r="654">
      <c r="A654" s="2" t="s">
        <v>3986</v>
      </c>
      <c r="B654" s="3" t="s">
        <v>3988</v>
      </c>
      <c r="C654" s="51"/>
      <c r="D654" s="41"/>
      <c r="E654" s="45"/>
      <c r="F654" s="43"/>
    </row>
    <row r="655">
      <c r="A655" s="2" t="s">
        <v>3993</v>
      </c>
      <c r="B655" s="3" t="s">
        <v>3995</v>
      </c>
      <c r="C655" s="51"/>
      <c r="D655" s="41"/>
      <c r="E655" s="45"/>
      <c r="F655" s="43"/>
    </row>
    <row r="656">
      <c r="A656" s="2" t="s">
        <v>4004</v>
      </c>
      <c r="B656" s="3" t="s">
        <v>4006</v>
      </c>
      <c r="C656" s="51"/>
      <c r="D656" s="41"/>
      <c r="E656" s="45"/>
      <c r="F656" s="43"/>
    </row>
    <row r="657">
      <c r="A657" s="2" t="s">
        <v>4017</v>
      </c>
      <c r="B657" s="3" t="s">
        <v>4019</v>
      </c>
      <c r="C657" s="51"/>
      <c r="D657" s="41"/>
      <c r="E657" s="45"/>
      <c r="F657" s="43"/>
    </row>
    <row r="658">
      <c r="A658" s="2" t="s">
        <v>4029</v>
      </c>
      <c r="B658" s="3" t="s">
        <v>4032</v>
      </c>
      <c r="C658" s="51"/>
      <c r="D658" s="41"/>
      <c r="E658" s="45"/>
      <c r="F658" s="43"/>
    </row>
    <row r="659">
      <c r="A659" s="2" t="s">
        <v>4042</v>
      </c>
      <c r="B659" s="3" t="s">
        <v>4044</v>
      </c>
      <c r="C659" s="51"/>
      <c r="D659" s="41"/>
      <c r="E659" s="45"/>
      <c r="F659" s="43"/>
    </row>
    <row r="660">
      <c r="A660" s="2" t="s">
        <v>4054</v>
      </c>
      <c r="B660" s="3" t="s">
        <v>4056</v>
      </c>
      <c r="C660" s="51"/>
      <c r="D660" s="41"/>
      <c r="E660" s="45"/>
      <c r="F660" s="43"/>
    </row>
    <row r="661">
      <c r="A661" s="2" t="s">
        <v>4066</v>
      </c>
      <c r="B661" s="3" t="s">
        <v>4068</v>
      </c>
      <c r="C661" s="51"/>
      <c r="D661" s="41"/>
      <c r="E661" s="45"/>
      <c r="F661" s="43"/>
    </row>
    <row r="662">
      <c r="A662" s="2" t="s">
        <v>4078</v>
      </c>
      <c r="B662" s="3" t="s">
        <v>4080</v>
      </c>
      <c r="C662" s="51"/>
      <c r="D662" s="41"/>
      <c r="E662" s="45"/>
      <c r="F662" s="43"/>
    </row>
    <row r="663">
      <c r="A663" s="2" t="s">
        <v>4090</v>
      </c>
      <c r="B663" s="3" t="s">
        <v>4092</v>
      </c>
      <c r="C663" s="51"/>
      <c r="D663" s="41"/>
      <c r="E663" s="45"/>
      <c r="F663" s="43"/>
    </row>
    <row r="664">
      <c r="A664" s="2" t="s">
        <v>4100</v>
      </c>
      <c r="B664" s="3" t="s">
        <v>4102</v>
      </c>
      <c r="C664" s="51"/>
      <c r="D664" s="41"/>
      <c r="E664" s="45"/>
      <c r="F664" s="43"/>
    </row>
    <row r="665">
      <c r="A665" s="9"/>
      <c r="B665" s="10"/>
      <c r="C665" s="51"/>
      <c r="D665" s="41"/>
      <c r="E665" s="45"/>
      <c r="F665" s="43"/>
    </row>
    <row r="666">
      <c r="A666" s="9"/>
      <c r="B666" s="10"/>
      <c r="C666" s="51"/>
      <c r="D666" s="41"/>
      <c r="E666" s="45"/>
      <c r="F666" s="43"/>
    </row>
    <row r="667">
      <c r="A667" s="2" t="s">
        <v>8</v>
      </c>
      <c r="B667" s="3" t="s">
        <v>33</v>
      </c>
      <c r="C667" s="51"/>
      <c r="D667" s="41"/>
      <c r="E667" s="45"/>
      <c r="F667" s="43"/>
    </row>
    <row r="668">
      <c r="A668" s="2" t="s">
        <v>82</v>
      </c>
      <c r="B668" s="3" t="s">
        <v>91</v>
      </c>
      <c r="C668" s="51"/>
      <c r="D668" s="41"/>
      <c r="E668" s="45"/>
      <c r="F668" s="43"/>
    </row>
    <row r="669">
      <c r="A669" s="2" t="s">
        <v>121</v>
      </c>
      <c r="B669" s="3" t="s">
        <v>124</v>
      </c>
      <c r="C669" s="51"/>
      <c r="D669" s="41"/>
      <c r="E669" s="45"/>
      <c r="F669" s="43"/>
    </row>
    <row r="670">
      <c r="A670" s="2" t="s">
        <v>138</v>
      </c>
      <c r="B670" s="3" t="s">
        <v>143</v>
      </c>
      <c r="C670" s="51"/>
      <c r="D670" s="41"/>
      <c r="E670" s="45"/>
      <c r="F670" s="43"/>
    </row>
    <row r="671">
      <c r="A671" s="2" t="s">
        <v>163</v>
      </c>
      <c r="B671" s="3" t="s">
        <v>166</v>
      </c>
      <c r="C671" s="51"/>
      <c r="D671" s="41"/>
      <c r="E671" s="45"/>
      <c r="F671" s="43"/>
    </row>
    <row r="672">
      <c r="A672" s="2" t="s">
        <v>183</v>
      </c>
      <c r="B672" s="3" t="s">
        <v>186</v>
      </c>
      <c r="C672" s="51"/>
      <c r="D672" s="41"/>
      <c r="E672" s="45"/>
      <c r="F672" s="43"/>
    </row>
    <row r="673">
      <c r="A673" s="2" t="s">
        <v>198</v>
      </c>
      <c r="B673" s="3" t="s">
        <v>201</v>
      </c>
      <c r="C673" s="51"/>
      <c r="D673" s="41"/>
      <c r="E673" s="45"/>
      <c r="F673" s="43"/>
    </row>
    <row r="674">
      <c r="A674" s="2" t="s">
        <v>218</v>
      </c>
      <c r="B674" s="3" t="s">
        <v>221</v>
      </c>
      <c r="C674" s="51"/>
      <c r="D674" s="41"/>
      <c r="E674" s="45"/>
      <c r="F674" s="43"/>
    </row>
    <row r="675">
      <c r="A675" s="2" t="s">
        <v>234</v>
      </c>
      <c r="B675" s="3" t="s">
        <v>237</v>
      </c>
      <c r="C675" s="51"/>
      <c r="D675" s="41"/>
      <c r="E675" s="45"/>
      <c r="F675" s="43"/>
    </row>
    <row r="676">
      <c r="A676" s="2" t="s">
        <v>254</v>
      </c>
      <c r="B676" s="3" t="s">
        <v>257</v>
      </c>
      <c r="C676" s="51"/>
      <c r="D676" s="41"/>
      <c r="E676" s="45"/>
      <c r="F676" s="43"/>
    </row>
    <row r="677">
      <c r="A677" s="2" t="s">
        <v>273</v>
      </c>
      <c r="B677" s="3" t="s">
        <v>277</v>
      </c>
      <c r="C677" s="51"/>
      <c r="D677" s="41"/>
      <c r="E677" s="45"/>
      <c r="F677" s="43"/>
    </row>
    <row r="678">
      <c r="A678" s="2" t="s">
        <v>289</v>
      </c>
      <c r="B678" s="3" t="s">
        <v>292</v>
      </c>
      <c r="C678" s="51"/>
      <c r="D678" s="41"/>
      <c r="E678" s="45"/>
      <c r="F678" s="43"/>
    </row>
    <row r="679">
      <c r="A679" s="2" t="s">
        <v>303</v>
      </c>
      <c r="B679" s="3" t="s">
        <v>307</v>
      </c>
      <c r="C679" s="51"/>
      <c r="D679" s="41"/>
      <c r="E679" s="45"/>
      <c r="F679" s="43"/>
    </row>
    <row r="680">
      <c r="A680" s="2" t="s">
        <v>318</v>
      </c>
      <c r="B680" s="3" t="s">
        <v>321</v>
      </c>
      <c r="C680" s="51"/>
      <c r="D680" s="41"/>
      <c r="E680" s="45"/>
      <c r="F680" s="43"/>
    </row>
    <row r="681">
      <c r="A681" s="2" t="s">
        <v>333</v>
      </c>
      <c r="B681" s="3" t="s">
        <v>335</v>
      </c>
      <c r="C681" s="51"/>
      <c r="D681" s="41"/>
      <c r="E681" s="45"/>
      <c r="F681" s="43"/>
    </row>
    <row r="682">
      <c r="A682" s="2" t="s">
        <v>345</v>
      </c>
      <c r="B682" s="3" t="s">
        <v>347</v>
      </c>
      <c r="C682" s="51"/>
      <c r="D682" s="41"/>
      <c r="E682" s="45"/>
      <c r="F682" s="43"/>
    </row>
    <row r="683">
      <c r="A683" s="2" t="s">
        <v>359</v>
      </c>
      <c r="B683" s="3" t="s">
        <v>362</v>
      </c>
      <c r="C683" s="51"/>
      <c r="D683" s="41"/>
      <c r="E683" s="45"/>
      <c r="F683" s="43"/>
    </row>
    <row r="684">
      <c r="A684" s="2" t="s">
        <v>373</v>
      </c>
      <c r="B684" s="3" t="s">
        <v>375</v>
      </c>
      <c r="C684" s="51"/>
      <c r="D684" s="41"/>
      <c r="E684" s="45"/>
      <c r="F684" s="43"/>
    </row>
    <row r="685">
      <c r="A685" s="2" t="s">
        <v>386</v>
      </c>
      <c r="B685" s="3" t="s">
        <v>388</v>
      </c>
      <c r="C685" s="51"/>
      <c r="D685" s="41"/>
      <c r="E685" s="45"/>
      <c r="F685" s="43"/>
    </row>
    <row r="686">
      <c r="A686" s="2" t="s">
        <v>400</v>
      </c>
      <c r="B686" s="3" t="s">
        <v>402</v>
      </c>
      <c r="C686" s="51"/>
      <c r="D686" s="41"/>
      <c r="E686" s="45"/>
      <c r="F686" s="43"/>
    </row>
    <row r="687">
      <c r="A687" s="2" t="s">
        <v>414</v>
      </c>
      <c r="B687" s="3" t="s">
        <v>416</v>
      </c>
      <c r="C687" s="51"/>
      <c r="D687" s="41"/>
      <c r="E687" s="45"/>
      <c r="F687" s="43"/>
    </row>
    <row r="688">
      <c r="A688" s="2" t="s">
        <v>428</v>
      </c>
      <c r="B688" s="3" t="s">
        <v>432</v>
      </c>
      <c r="C688" s="51"/>
      <c r="D688" s="41"/>
      <c r="E688" s="45"/>
      <c r="F688" s="43"/>
    </row>
    <row r="689">
      <c r="A689" s="2" t="s">
        <v>444</v>
      </c>
      <c r="B689" s="3" t="s">
        <v>447</v>
      </c>
      <c r="C689" s="51"/>
      <c r="D689" s="41"/>
      <c r="E689" s="45"/>
      <c r="F689" s="43"/>
    </row>
    <row r="690">
      <c r="A690" s="2" t="s">
        <v>456</v>
      </c>
      <c r="B690" s="3" t="s">
        <v>458</v>
      </c>
      <c r="C690" s="51"/>
      <c r="D690" s="41"/>
      <c r="E690" s="45"/>
      <c r="F690" s="43"/>
    </row>
    <row r="691">
      <c r="A691" s="2" t="s">
        <v>468</v>
      </c>
      <c r="B691" s="3" t="s">
        <v>471</v>
      </c>
      <c r="C691" s="51"/>
      <c r="D691" s="41"/>
      <c r="E691" s="45"/>
      <c r="F691" s="43"/>
    </row>
    <row r="692">
      <c r="A692" s="2" t="s">
        <v>486</v>
      </c>
      <c r="B692" s="3" t="s">
        <v>489</v>
      </c>
      <c r="C692" s="51"/>
      <c r="D692" s="41"/>
      <c r="E692" s="45"/>
      <c r="F692" s="43"/>
    </row>
    <row r="693">
      <c r="A693" s="2" t="s">
        <v>499</v>
      </c>
      <c r="B693" s="3" t="s">
        <v>503</v>
      </c>
      <c r="C693" s="51"/>
      <c r="D693" s="41"/>
      <c r="E693" s="45"/>
      <c r="F693" s="43"/>
    </row>
    <row r="694">
      <c r="A694" s="2" t="s">
        <v>514</v>
      </c>
      <c r="B694" s="3" t="s">
        <v>517</v>
      </c>
      <c r="C694" s="51"/>
      <c r="D694" s="41"/>
      <c r="E694" s="45"/>
      <c r="F694" s="43"/>
    </row>
    <row r="695">
      <c r="A695" s="2" t="s">
        <v>530</v>
      </c>
      <c r="B695" s="3" t="s">
        <v>533</v>
      </c>
      <c r="C695" s="51"/>
      <c r="D695" s="41"/>
      <c r="E695" s="45"/>
      <c r="F695" s="43"/>
    </row>
    <row r="696">
      <c r="A696" s="2" t="s">
        <v>545</v>
      </c>
      <c r="B696" s="3" t="s">
        <v>547</v>
      </c>
      <c r="C696" s="51"/>
      <c r="D696" s="41"/>
      <c r="E696" s="45"/>
      <c r="F696" s="43"/>
    </row>
    <row r="697">
      <c r="A697" s="2" t="s">
        <v>557</v>
      </c>
      <c r="B697" s="3" t="s">
        <v>561</v>
      </c>
      <c r="C697" s="51"/>
      <c r="D697" s="41"/>
      <c r="E697" s="45"/>
      <c r="F697" s="43"/>
    </row>
    <row r="698">
      <c r="A698" s="2" t="s">
        <v>572</v>
      </c>
      <c r="B698" s="3" t="s">
        <v>575</v>
      </c>
      <c r="C698" s="51"/>
      <c r="D698" s="41"/>
      <c r="E698" s="45"/>
      <c r="F698" s="43"/>
    </row>
    <row r="699">
      <c r="A699" s="2" t="s">
        <v>585</v>
      </c>
      <c r="B699" s="3" t="s">
        <v>588</v>
      </c>
      <c r="C699" s="51"/>
      <c r="D699" s="41"/>
      <c r="E699" s="45"/>
      <c r="F699" s="43"/>
    </row>
    <row r="700">
      <c r="A700" s="2" t="s">
        <v>598</v>
      </c>
      <c r="B700" s="3" t="s">
        <v>601</v>
      </c>
      <c r="C700" s="51"/>
      <c r="D700" s="41"/>
      <c r="E700" s="45"/>
      <c r="F700" s="43"/>
    </row>
    <row r="701">
      <c r="A701" s="2" t="s">
        <v>613</v>
      </c>
      <c r="B701" s="3" t="s">
        <v>615</v>
      </c>
      <c r="C701" s="51"/>
      <c r="D701" s="41"/>
      <c r="E701" s="45"/>
      <c r="F701" s="43"/>
    </row>
    <row r="702">
      <c r="A702" s="2" t="s">
        <v>625</v>
      </c>
      <c r="B702" s="3" t="s">
        <v>628</v>
      </c>
      <c r="C702" s="51"/>
      <c r="D702" s="41"/>
      <c r="E702" s="45"/>
      <c r="F702" s="43"/>
    </row>
    <row r="703">
      <c r="A703" s="2" t="s">
        <v>640</v>
      </c>
      <c r="B703" s="3" t="s">
        <v>643</v>
      </c>
      <c r="C703" s="51"/>
      <c r="D703" s="41"/>
      <c r="E703" s="45"/>
      <c r="F703" s="43"/>
    </row>
    <row r="704">
      <c r="A704" s="2" t="s">
        <v>653</v>
      </c>
      <c r="B704" s="3" t="s">
        <v>656</v>
      </c>
      <c r="C704" s="51"/>
      <c r="D704" s="41"/>
      <c r="E704" s="45"/>
      <c r="F704" s="43"/>
    </row>
    <row r="705">
      <c r="A705" s="2" t="s">
        <v>666</v>
      </c>
      <c r="B705" s="3" t="s">
        <v>668</v>
      </c>
      <c r="C705" s="51"/>
      <c r="D705" s="41"/>
      <c r="E705" s="45"/>
      <c r="F705" s="43"/>
    </row>
    <row r="706">
      <c r="A706" s="2" t="s">
        <v>680</v>
      </c>
      <c r="B706" s="3" t="s">
        <v>682</v>
      </c>
      <c r="C706" s="51"/>
      <c r="D706" s="41"/>
      <c r="E706" s="45"/>
      <c r="F706" s="43"/>
    </row>
    <row r="707">
      <c r="A707" s="2" t="s">
        <v>691</v>
      </c>
      <c r="B707" s="3" t="s">
        <v>693</v>
      </c>
      <c r="C707" s="51"/>
      <c r="D707" s="41"/>
      <c r="E707" s="45"/>
      <c r="F707" s="43"/>
    </row>
    <row r="708">
      <c r="A708" s="2" t="s">
        <v>701</v>
      </c>
      <c r="B708" s="3" t="s">
        <v>704</v>
      </c>
      <c r="C708" s="51"/>
      <c r="D708" s="41"/>
      <c r="E708" s="45"/>
      <c r="F708" s="43"/>
    </row>
    <row r="709">
      <c r="A709" s="2" t="s">
        <v>717</v>
      </c>
      <c r="B709" s="3" t="s">
        <v>719</v>
      </c>
      <c r="C709" s="51"/>
      <c r="D709" s="41"/>
      <c r="E709" s="45"/>
      <c r="F709" s="43"/>
    </row>
    <row r="710">
      <c r="A710" s="2" t="s">
        <v>730</v>
      </c>
      <c r="B710" s="3" t="s">
        <v>734</v>
      </c>
      <c r="C710" s="51"/>
      <c r="D710" s="41"/>
      <c r="E710" s="45"/>
      <c r="F710" s="43"/>
    </row>
    <row r="711">
      <c r="A711" s="2" t="s">
        <v>746</v>
      </c>
      <c r="B711" s="3" t="s">
        <v>750</v>
      </c>
      <c r="C711" s="51"/>
      <c r="D711" s="41"/>
      <c r="E711" s="45"/>
      <c r="F711" s="43"/>
    </row>
    <row r="712">
      <c r="A712" s="2" t="s">
        <v>760</v>
      </c>
      <c r="B712" s="3" t="s">
        <v>763</v>
      </c>
      <c r="C712" s="51"/>
      <c r="D712" s="41"/>
      <c r="E712" s="45"/>
      <c r="F712" s="43"/>
    </row>
    <row r="713">
      <c r="A713" s="2" t="s">
        <v>771</v>
      </c>
      <c r="B713" s="3" t="s">
        <v>774</v>
      </c>
      <c r="C713" s="51"/>
      <c r="D713" s="41"/>
      <c r="E713" s="45"/>
      <c r="F713" s="43"/>
    </row>
    <row r="714">
      <c r="A714" s="2" t="s">
        <v>784</v>
      </c>
      <c r="B714" s="3" t="s">
        <v>787</v>
      </c>
      <c r="C714" s="51"/>
      <c r="D714" s="41"/>
      <c r="E714" s="45"/>
      <c r="F714" s="43"/>
    </row>
    <row r="715">
      <c r="A715" s="2" t="s">
        <v>802</v>
      </c>
      <c r="B715" s="3" t="s">
        <v>805</v>
      </c>
      <c r="C715" s="51"/>
      <c r="D715" s="41"/>
      <c r="E715" s="45"/>
      <c r="F715" s="43"/>
    </row>
    <row r="716">
      <c r="A716" s="2" t="s">
        <v>814</v>
      </c>
      <c r="B716" s="3" t="s">
        <v>817</v>
      </c>
      <c r="C716" s="51"/>
      <c r="D716" s="41"/>
      <c r="E716" s="45"/>
      <c r="F716" s="43"/>
    </row>
    <row r="717">
      <c r="A717" s="2" t="s">
        <v>827</v>
      </c>
      <c r="B717" s="3" t="s">
        <v>831</v>
      </c>
      <c r="C717" s="51"/>
      <c r="D717" s="41"/>
      <c r="E717" s="45"/>
      <c r="F717" s="43"/>
    </row>
    <row r="718">
      <c r="A718" s="2" t="s">
        <v>841</v>
      </c>
      <c r="B718" s="3" t="s">
        <v>844</v>
      </c>
      <c r="C718" s="51"/>
      <c r="D718" s="41"/>
      <c r="E718" s="45"/>
      <c r="F718" s="43"/>
    </row>
    <row r="719">
      <c r="A719" s="2" t="s">
        <v>855</v>
      </c>
      <c r="B719" s="3" t="s">
        <v>857</v>
      </c>
      <c r="C719" s="51"/>
      <c r="D719" s="41"/>
      <c r="E719" s="45"/>
      <c r="F719" s="43"/>
    </row>
    <row r="720">
      <c r="A720" s="2" t="s">
        <v>870</v>
      </c>
      <c r="B720" s="3" t="s">
        <v>874</v>
      </c>
      <c r="C720" s="51"/>
      <c r="D720" s="41"/>
      <c r="E720" s="45"/>
      <c r="F720" s="43"/>
    </row>
    <row r="721">
      <c r="A721" s="2" t="s">
        <v>885</v>
      </c>
      <c r="B721" s="3" t="s">
        <v>888</v>
      </c>
      <c r="C721" s="51"/>
      <c r="D721" s="41"/>
      <c r="E721" s="45"/>
      <c r="F721" s="43"/>
    </row>
    <row r="722">
      <c r="A722" s="2" t="s">
        <v>900</v>
      </c>
      <c r="B722" s="3" t="s">
        <v>904</v>
      </c>
      <c r="C722" s="51"/>
      <c r="D722" s="41"/>
      <c r="E722" s="45"/>
      <c r="F722" s="43"/>
    </row>
    <row r="723">
      <c r="A723" s="2" t="s">
        <v>916</v>
      </c>
      <c r="B723" s="3" t="s">
        <v>918</v>
      </c>
      <c r="C723" s="51"/>
      <c r="D723" s="41"/>
      <c r="E723" s="45"/>
      <c r="F723" s="43"/>
    </row>
    <row r="724">
      <c r="A724" s="2" t="s">
        <v>925</v>
      </c>
      <c r="B724" s="3" t="s">
        <v>929</v>
      </c>
      <c r="C724" s="51"/>
      <c r="D724" s="41"/>
      <c r="E724" s="45"/>
      <c r="F724" s="43"/>
    </row>
    <row r="725">
      <c r="A725" s="2" t="s">
        <v>941</v>
      </c>
      <c r="B725" s="3" t="s">
        <v>944</v>
      </c>
      <c r="C725" s="51"/>
      <c r="D725" s="41"/>
      <c r="E725" s="45"/>
      <c r="F725" s="43"/>
    </row>
    <row r="726">
      <c r="A726" s="2" t="s">
        <v>956</v>
      </c>
      <c r="B726" s="3" t="s">
        <v>958</v>
      </c>
      <c r="C726" s="51"/>
      <c r="D726" s="41"/>
      <c r="E726" s="45"/>
      <c r="F726" s="43"/>
    </row>
    <row r="727">
      <c r="A727" s="2" t="s">
        <v>973</v>
      </c>
      <c r="B727" s="3" t="s">
        <v>975</v>
      </c>
      <c r="C727" s="51"/>
      <c r="D727" s="41"/>
      <c r="E727" s="45"/>
      <c r="F727" s="43"/>
    </row>
    <row r="728">
      <c r="A728" s="2" t="s">
        <v>982</v>
      </c>
      <c r="B728" s="3" t="s">
        <v>985</v>
      </c>
      <c r="C728" s="51"/>
      <c r="D728" s="41"/>
      <c r="E728" s="45"/>
      <c r="F728" s="43"/>
    </row>
    <row r="729">
      <c r="A729" s="2" t="s">
        <v>996</v>
      </c>
      <c r="B729" s="3" t="s">
        <v>999</v>
      </c>
      <c r="C729" s="51"/>
      <c r="D729" s="41"/>
      <c r="E729" s="45"/>
      <c r="F729" s="43"/>
    </row>
    <row r="730">
      <c r="A730" s="2" t="s">
        <v>1009</v>
      </c>
      <c r="B730" s="3" t="s">
        <v>1011</v>
      </c>
      <c r="C730" s="51"/>
      <c r="D730" s="41"/>
      <c r="E730" s="45"/>
      <c r="F730" s="43"/>
    </row>
    <row r="731">
      <c r="A731" s="2" t="s">
        <v>1020</v>
      </c>
      <c r="B731" s="3" t="s">
        <v>1022</v>
      </c>
      <c r="C731" s="51"/>
      <c r="D731" s="41"/>
      <c r="E731" s="45"/>
      <c r="F731" s="43"/>
    </row>
    <row r="732">
      <c r="A732" s="2" t="s">
        <v>1028</v>
      </c>
      <c r="B732" s="3" t="s">
        <v>1031</v>
      </c>
      <c r="C732" s="51"/>
      <c r="D732" s="41"/>
      <c r="E732" s="45"/>
      <c r="F732" s="43"/>
    </row>
    <row r="733">
      <c r="A733" s="2" t="s">
        <v>1041</v>
      </c>
      <c r="B733" s="3" t="s">
        <v>1046</v>
      </c>
      <c r="C733" s="51"/>
      <c r="D733" s="41"/>
      <c r="E733" s="45"/>
      <c r="F733" s="43"/>
    </row>
    <row r="734">
      <c r="A734" s="2" t="s">
        <v>1060</v>
      </c>
      <c r="B734" s="3" t="s">
        <v>1062</v>
      </c>
      <c r="C734" s="51"/>
      <c r="D734" s="41"/>
      <c r="E734" s="45"/>
      <c r="F734" s="43"/>
    </row>
    <row r="735">
      <c r="A735" s="2" t="s">
        <v>1073</v>
      </c>
      <c r="B735" s="3" t="s">
        <v>1077</v>
      </c>
      <c r="C735" s="51"/>
      <c r="D735" s="41"/>
      <c r="E735" s="45"/>
      <c r="F735" s="43"/>
    </row>
    <row r="736">
      <c r="A736" s="2" t="s">
        <v>1086</v>
      </c>
      <c r="B736" s="3" t="s">
        <v>1089</v>
      </c>
      <c r="C736" s="51"/>
      <c r="D736" s="41"/>
      <c r="E736" s="45"/>
      <c r="F736" s="43"/>
    </row>
    <row r="737">
      <c r="A737" s="2" t="s">
        <v>1095</v>
      </c>
      <c r="B737" s="3" t="s">
        <v>1097</v>
      </c>
      <c r="C737" s="51"/>
      <c r="D737" s="41"/>
      <c r="E737" s="45"/>
      <c r="F737" s="43"/>
    </row>
    <row r="738">
      <c r="A738" s="2" t="s">
        <v>1106</v>
      </c>
      <c r="B738" s="3" t="s">
        <v>1109</v>
      </c>
      <c r="C738" s="51"/>
      <c r="D738" s="41"/>
      <c r="E738" s="45"/>
      <c r="F738" s="43"/>
    </row>
    <row r="739">
      <c r="A739" s="2" t="s">
        <v>1120</v>
      </c>
      <c r="B739" s="3" t="s">
        <v>1123</v>
      </c>
      <c r="C739" s="51"/>
      <c r="D739" s="41"/>
      <c r="E739" s="45"/>
      <c r="F739" s="43"/>
    </row>
    <row r="740">
      <c r="A740" s="2" t="s">
        <v>1133</v>
      </c>
      <c r="B740" s="3" t="s">
        <v>1136</v>
      </c>
      <c r="C740" s="51"/>
      <c r="D740" s="41"/>
      <c r="E740" s="45"/>
      <c r="F740" s="43"/>
    </row>
    <row r="741">
      <c r="A741" s="2" t="s">
        <v>1146</v>
      </c>
      <c r="B741" s="3" t="s">
        <v>1151</v>
      </c>
      <c r="C741" s="51"/>
      <c r="D741" s="41"/>
      <c r="E741" s="45"/>
      <c r="F741" s="43"/>
    </row>
    <row r="742">
      <c r="A742" s="2" t="s">
        <v>1162</v>
      </c>
      <c r="B742" s="3" t="s">
        <v>1166</v>
      </c>
      <c r="C742" s="51"/>
      <c r="D742" s="41"/>
      <c r="E742" s="45"/>
      <c r="F742" s="43"/>
    </row>
    <row r="743">
      <c r="A743" s="2" t="s">
        <v>1177</v>
      </c>
      <c r="B743" s="3" t="s">
        <v>1180</v>
      </c>
      <c r="C743" s="51"/>
      <c r="D743" s="41"/>
      <c r="E743" s="45"/>
      <c r="F743" s="43"/>
    </row>
    <row r="744">
      <c r="A744" s="2" t="s">
        <v>1191</v>
      </c>
      <c r="B744" s="3" t="s">
        <v>1193</v>
      </c>
      <c r="C744" s="51"/>
      <c r="D744" s="41"/>
      <c r="E744" s="45"/>
      <c r="F744" s="43"/>
    </row>
    <row r="745">
      <c r="A745" s="2" t="s">
        <v>1203</v>
      </c>
      <c r="B745" s="3" t="s">
        <v>1206</v>
      </c>
      <c r="C745" s="51"/>
      <c r="D745" s="41"/>
      <c r="E745" s="45"/>
      <c r="F745" s="43"/>
    </row>
    <row r="746">
      <c r="A746" s="2" t="s">
        <v>1214</v>
      </c>
      <c r="B746" s="3" t="s">
        <v>1216</v>
      </c>
      <c r="C746" s="51"/>
      <c r="D746" s="41"/>
      <c r="E746" s="45"/>
      <c r="F746" s="43"/>
    </row>
    <row r="747">
      <c r="A747" s="2" t="s">
        <v>1223</v>
      </c>
      <c r="B747" s="3" t="s">
        <v>1227</v>
      </c>
      <c r="C747" s="51"/>
      <c r="D747" s="41"/>
      <c r="E747" s="45"/>
      <c r="F747" s="43"/>
    </row>
    <row r="748">
      <c r="A748" s="2" t="s">
        <v>1237</v>
      </c>
      <c r="B748" s="3" t="s">
        <v>1239</v>
      </c>
      <c r="C748" s="51"/>
      <c r="D748" s="41"/>
      <c r="E748" s="45"/>
      <c r="F748" s="43"/>
    </row>
    <row r="749">
      <c r="A749" s="2" t="s">
        <v>1247</v>
      </c>
      <c r="B749" s="3" t="s">
        <v>1249</v>
      </c>
      <c r="C749" s="51"/>
      <c r="D749" s="41"/>
      <c r="E749" s="45"/>
      <c r="F749" s="43"/>
    </row>
    <row r="750">
      <c r="A750" s="2" t="s">
        <v>1257</v>
      </c>
      <c r="B750" s="3" t="s">
        <v>1259</v>
      </c>
      <c r="C750" s="51"/>
      <c r="D750" s="41"/>
      <c r="E750" s="45"/>
      <c r="F750" s="43"/>
    </row>
    <row r="751">
      <c r="A751" s="2" t="s">
        <v>1267</v>
      </c>
      <c r="B751" s="3" t="s">
        <v>1272</v>
      </c>
      <c r="C751" s="51"/>
      <c r="D751" s="41"/>
      <c r="E751" s="45"/>
      <c r="F751" s="43"/>
    </row>
    <row r="752">
      <c r="A752" s="2" t="s">
        <v>1286</v>
      </c>
      <c r="B752" s="3" t="s">
        <v>1289</v>
      </c>
      <c r="C752" s="51"/>
      <c r="D752" s="41"/>
      <c r="E752" s="45"/>
      <c r="F752" s="43"/>
    </row>
    <row r="753">
      <c r="A753" s="2" t="s">
        <v>1299</v>
      </c>
      <c r="B753" s="3" t="s">
        <v>1302</v>
      </c>
      <c r="C753" s="51"/>
      <c r="D753" s="41"/>
      <c r="E753" s="45"/>
      <c r="F753" s="43"/>
    </row>
    <row r="754">
      <c r="A754" s="2" t="s">
        <v>1315</v>
      </c>
      <c r="B754" s="3" t="s">
        <v>1317</v>
      </c>
      <c r="C754" s="51"/>
      <c r="D754" s="41"/>
      <c r="E754" s="45"/>
      <c r="F754" s="43"/>
    </row>
    <row r="755">
      <c r="A755" s="2" t="s">
        <v>1326</v>
      </c>
      <c r="B755" s="3" t="s">
        <v>1328</v>
      </c>
      <c r="C755" s="51"/>
      <c r="D755" s="41"/>
      <c r="E755" s="45"/>
      <c r="F755" s="43"/>
    </row>
    <row r="756">
      <c r="A756" s="2" t="s">
        <v>1339</v>
      </c>
      <c r="B756" s="3" t="s">
        <v>1342</v>
      </c>
      <c r="C756" s="51"/>
      <c r="D756" s="41"/>
      <c r="E756" s="45"/>
      <c r="F756" s="43"/>
    </row>
    <row r="757">
      <c r="A757" s="2" t="s">
        <v>1349</v>
      </c>
      <c r="B757" s="3" t="s">
        <v>1351</v>
      </c>
      <c r="C757" s="51"/>
      <c r="D757" s="41"/>
      <c r="E757" s="45"/>
      <c r="F757" s="43"/>
    </row>
    <row r="758">
      <c r="A758" s="2" t="s">
        <v>1363</v>
      </c>
      <c r="B758" s="3" t="s">
        <v>1366</v>
      </c>
      <c r="C758" s="51"/>
      <c r="D758" s="41"/>
      <c r="E758" s="45"/>
      <c r="F758" s="43"/>
    </row>
    <row r="759">
      <c r="A759" s="2" t="s">
        <v>1377</v>
      </c>
      <c r="B759" s="3" t="s">
        <v>1380</v>
      </c>
      <c r="C759" s="51"/>
      <c r="D759" s="41"/>
      <c r="E759" s="45"/>
      <c r="F759" s="43"/>
    </row>
    <row r="760">
      <c r="A760" s="2" t="s">
        <v>1389</v>
      </c>
      <c r="B760" s="3" t="s">
        <v>1391</v>
      </c>
      <c r="C760" s="51"/>
      <c r="D760" s="41"/>
      <c r="E760" s="45"/>
      <c r="F760" s="43"/>
    </row>
    <row r="761">
      <c r="A761" s="2" t="s">
        <v>1403</v>
      </c>
      <c r="B761" s="3" t="s">
        <v>1406</v>
      </c>
      <c r="C761" s="51"/>
      <c r="D761" s="41"/>
      <c r="E761" s="45"/>
      <c r="F761" s="43"/>
    </row>
    <row r="762">
      <c r="A762" s="2" t="s">
        <v>1417</v>
      </c>
      <c r="B762" s="3" t="s">
        <v>1419</v>
      </c>
      <c r="C762" s="51"/>
      <c r="D762" s="41"/>
      <c r="E762" s="45"/>
      <c r="F762" s="43"/>
    </row>
    <row r="763">
      <c r="A763" s="2" t="s">
        <v>1427</v>
      </c>
      <c r="B763" s="3" t="s">
        <v>1429</v>
      </c>
      <c r="C763" s="51"/>
      <c r="D763" s="41"/>
      <c r="E763" s="45"/>
      <c r="F763" s="43"/>
    </row>
    <row r="764">
      <c r="A764" s="2" t="s">
        <v>1434</v>
      </c>
      <c r="B764" s="3" t="s">
        <v>1436</v>
      </c>
      <c r="C764" s="51"/>
      <c r="D764" s="41"/>
      <c r="E764" s="45"/>
      <c r="F764" s="43"/>
    </row>
    <row r="765">
      <c r="A765" s="2" t="s">
        <v>1446</v>
      </c>
      <c r="B765" s="3" t="s">
        <v>1448</v>
      </c>
      <c r="C765" s="51"/>
      <c r="D765" s="41"/>
      <c r="E765" s="45"/>
      <c r="F765" s="43"/>
    </row>
    <row r="766">
      <c r="A766" s="2" t="s">
        <v>1459</v>
      </c>
      <c r="B766" s="3" t="s">
        <v>1461</v>
      </c>
      <c r="C766" s="51"/>
      <c r="D766" s="41"/>
      <c r="E766" s="45"/>
      <c r="F766" s="43"/>
    </row>
    <row r="767">
      <c r="A767" s="2" t="s">
        <v>1470</v>
      </c>
      <c r="B767" s="3" t="s">
        <v>1472</v>
      </c>
      <c r="C767" s="51"/>
      <c r="D767" s="41"/>
      <c r="E767" s="45"/>
      <c r="F767" s="43"/>
    </row>
    <row r="768">
      <c r="A768" s="2" t="s">
        <v>1481</v>
      </c>
      <c r="B768" s="3" t="s">
        <v>1483</v>
      </c>
      <c r="C768" s="51"/>
      <c r="D768" s="41"/>
      <c r="E768" s="45"/>
      <c r="F768" s="43"/>
    </row>
    <row r="769">
      <c r="A769" s="2" t="s">
        <v>1492</v>
      </c>
      <c r="B769" s="3" t="s">
        <v>1496</v>
      </c>
      <c r="C769" s="51"/>
      <c r="D769" s="41"/>
      <c r="E769" s="45"/>
      <c r="F769" s="43"/>
    </row>
    <row r="770">
      <c r="A770" s="2" t="s">
        <v>1510</v>
      </c>
      <c r="B770" s="3" t="s">
        <v>1513</v>
      </c>
      <c r="C770" s="51"/>
      <c r="D770" s="41"/>
      <c r="E770" s="45"/>
      <c r="F770" s="43"/>
    </row>
    <row r="771">
      <c r="A771" s="2" t="s">
        <v>1522</v>
      </c>
      <c r="B771" s="3" t="s">
        <v>1527</v>
      </c>
      <c r="C771" s="51"/>
      <c r="D771" s="41"/>
      <c r="E771" s="45"/>
      <c r="F771" s="43"/>
    </row>
    <row r="772">
      <c r="A772" s="2" t="s">
        <v>1538</v>
      </c>
      <c r="B772" s="3" t="s">
        <v>1540</v>
      </c>
      <c r="C772" s="51"/>
      <c r="D772" s="41"/>
      <c r="E772" s="45"/>
      <c r="F772" s="43"/>
    </row>
    <row r="773">
      <c r="A773" s="2" t="s">
        <v>1552</v>
      </c>
      <c r="B773" s="3" t="s">
        <v>1555</v>
      </c>
      <c r="C773" s="51"/>
      <c r="D773" s="41"/>
      <c r="E773" s="45"/>
      <c r="F773" s="43"/>
    </row>
    <row r="774">
      <c r="A774" s="2" t="s">
        <v>1567</v>
      </c>
      <c r="B774" s="3" t="s">
        <v>1570</v>
      </c>
      <c r="C774" s="51"/>
      <c r="D774" s="41"/>
      <c r="E774" s="45"/>
      <c r="F774" s="43"/>
    </row>
    <row r="775">
      <c r="A775" s="2" t="s">
        <v>1576</v>
      </c>
      <c r="B775" s="3" t="s">
        <v>1578</v>
      </c>
      <c r="C775" s="51"/>
      <c r="D775" s="41"/>
      <c r="E775" s="45"/>
      <c r="F775" s="43"/>
    </row>
    <row r="776">
      <c r="A776" s="2" t="s">
        <v>1587</v>
      </c>
      <c r="B776" s="3" t="s">
        <v>1589</v>
      </c>
      <c r="C776" s="51"/>
      <c r="D776" s="41"/>
      <c r="E776" s="45"/>
      <c r="F776" s="43"/>
    </row>
    <row r="777">
      <c r="A777" s="2" t="s">
        <v>1600</v>
      </c>
      <c r="B777" s="3" t="s">
        <v>1603</v>
      </c>
      <c r="C777" s="51"/>
      <c r="D777" s="41"/>
      <c r="E777" s="45"/>
      <c r="F777" s="43"/>
    </row>
    <row r="778">
      <c r="A778" s="2" t="s">
        <v>1614</v>
      </c>
      <c r="B778" s="3" t="s">
        <v>1617</v>
      </c>
      <c r="C778" s="51"/>
      <c r="D778" s="41"/>
      <c r="E778" s="45"/>
      <c r="F778" s="43"/>
    </row>
    <row r="779">
      <c r="A779" s="2" t="s">
        <v>1630</v>
      </c>
      <c r="B779" s="3" t="s">
        <v>1633</v>
      </c>
      <c r="C779" s="51"/>
      <c r="D779" s="41"/>
      <c r="E779" s="45"/>
      <c r="F779" s="43"/>
    </row>
    <row r="780">
      <c r="A780" s="2" t="s">
        <v>1642</v>
      </c>
      <c r="B780" s="3" t="s">
        <v>1646</v>
      </c>
      <c r="C780" s="51"/>
      <c r="D780" s="41"/>
      <c r="E780" s="45"/>
      <c r="F780" s="43"/>
    </row>
    <row r="781">
      <c r="A781" s="2" t="s">
        <v>1654</v>
      </c>
      <c r="B781" s="3" t="s">
        <v>1656</v>
      </c>
      <c r="C781" s="51"/>
      <c r="D781" s="41"/>
      <c r="E781" s="45"/>
      <c r="F781" s="43"/>
    </row>
    <row r="782">
      <c r="A782" s="2" t="s">
        <v>1668</v>
      </c>
      <c r="B782" s="3" t="s">
        <v>1670</v>
      </c>
      <c r="C782" s="51"/>
      <c r="D782" s="41"/>
      <c r="E782" s="45"/>
      <c r="F782" s="43"/>
    </row>
    <row r="783">
      <c r="A783" s="2" t="s">
        <v>1682</v>
      </c>
      <c r="B783" s="3" t="s">
        <v>1684</v>
      </c>
      <c r="C783" s="51"/>
      <c r="D783" s="41"/>
      <c r="E783" s="45"/>
      <c r="F783" s="43"/>
    </row>
    <row r="784">
      <c r="A784" s="2" t="s">
        <v>1694</v>
      </c>
      <c r="B784" s="3" t="s">
        <v>1697</v>
      </c>
      <c r="C784" s="51"/>
      <c r="D784" s="41"/>
      <c r="E784" s="45"/>
      <c r="F784" s="43"/>
    </row>
    <row r="785">
      <c r="A785" s="2" t="s">
        <v>1707</v>
      </c>
      <c r="B785" s="3" t="s">
        <v>1710</v>
      </c>
      <c r="C785" s="51"/>
      <c r="D785" s="41"/>
      <c r="E785" s="45"/>
      <c r="F785" s="43"/>
    </row>
    <row r="786">
      <c r="A786" s="2" t="s">
        <v>1720</v>
      </c>
      <c r="B786" s="3" t="s">
        <v>1722</v>
      </c>
      <c r="C786" s="51"/>
      <c r="D786" s="41"/>
      <c r="E786" s="45"/>
      <c r="F786" s="43"/>
    </row>
    <row r="787">
      <c r="A787" s="2" t="s">
        <v>1733</v>
      </c>
      <c r="B787" s="3" t="s">
        <v>1735</v>
      </c>
      <c r="C787" s="51"/>
      <c r="D787" s="41"/>
      <c r="E787" s="45"/>
      <c r="F787" s="43"/>
    </row>
    <row r="788">
      <c r="A788" s="2" t="s">
        <v>1745</v>
      </c>
      <c r="B788" s="3" t="s">
        <v>1749</v>
      </c>
      <c r="C788" s="51"/>
      <c r="D788" s="41"/>
      <c r="E788" s="45"/>
      <c r="F788" s="43"/>
    </row>
    <row r="789">
      <c r="A789" s="2" t="s">
        <v>1759</v>
      </c>
      <c r="B789" s="3" t="s">
        <v>1762</v>
      </c>
      <c r="C789" s="51"/>
      <c r="D789" s="41"/>
      <c r="E789" s="45"/>
      <c r="F789" s="43"/>
    </row>
    <row r="790">
      <c r="A790" s="2" t="s">
        <v>1768</v>
      </c>
      <c r="B790" s="3" t="s">
        <v>1770</v>
      </c>
      <c r="C790" s="51"/>
      <c r="D790" s="41"/>
      <c r="E790" s="45"/>
      <c r="F790" s="43"/>
    </row>
    <row r="791">
      <c r="A791" s="2" t="s">
        <v>1779</v>
      </c>
      <c r="B791" s="3" t="s">
        <v>1784</v>
      </c>
      <c r="C791" s="51"/>
      <c r="D791" s="41"/>
      <c r="E791" s="45"/>
      <c r="F791" s="43"/>
    </row>
    <row r="792">
      <c r="A792" s="2" t="s">
        <v>1790</v>
      </c>
      <c r="B792" s="3" t="s">
        <v>1795</v>
      </c>
      <c r="C792" s="51"/>
      <c r="D792" s="41"/>
      <c r="E792" s="45"/>
      <c r="F792" s="43"/>
    </row>
    <row r="793">
      <c r="A793" s="2" t="s">
        <v>1806</v>
      </c>
      <c r="B793" s="3" t="s">
        <v>1808</v>
      </c>
      <c r="C793" s="51"/>
      <c r="D793" s="41"/>
      <c r="E793" s="45"/>
      <c r="F793" s="43"/>
    </row>
    <row r="794">
      <c r="A794" s="2" t="s">
        <v>1816</v>
      </c>
      <c r="B794" s="3" t="s">
        <v>1818</v>
      </c>
      <c r="C794" s="51"/>
      <c r="D794" s="41"/>
      <c r="E794" s="45"/>
      <c r="F794" s="43"/>
    </row>
    <row r="795">
      <c r="A795" s="2" t="s">
        <v>1827</v>
      </c>
      <c r="B795" s="3" t="s">
        <v>1830</v>
      </c>
      <c r="C795" s="51"/>
      <c r="D795" s="41"/>
      <c r="E795" s="45"/>
      <c r="F795" s="43"/>
    </row>
    <row r="796">
      <c r="A796" s="2" t="s">
        <v>1840</v>
      </c>
      <c r="B796" s="3" t="s">
        <v>1842</v>
      </c>
      <c r="C796" s="51"/>
      <c r="D796" s="41"/>
      <c r="E796" s="45"/>
      <c r="F796" s="43"/>
    </row>
    <row r="797">
      <c r="A797" s="2" t="s">
        <v>1851</v>
      </c>
      <c r="B797" s="3" t="s">
        <v>1856</v>
      </c>
      <c r="C797" s="51"/>
      <c r="D797" s="41"/>
      <c r="E797" s="45"/>
      <c r="F797" s="43"/>
    </row>
    <row r="798">
      <c r="A798" s="2" t="s">
        <v>1868</v>
      </c>
      <c r="B798" s="3" t="s">
        <v>83</v>
      </c>
      <c r="C798" s="51"/>
      <c r="D798" s="41"/>
      <c r="E798" s="45"/>
      <c r="F798" s="43"/>
    </row>
    <row r="799">
      <c r="A799" s="2" t="s">
        <v>1872</v>
      </c>
      <c r="B799" s="3" t="s">
        <v>1874</v>
      </c>
      <c r="C799" s="51"/>
      <c r="D799" s="41"/>
      <c r="E799" s="45"/>
      <c r="F799" s="43"/>
    </row>
    <row r="800">
      <c r="A800" s="2" t="s">
        <v>1883</v>
      </c>
      <c r="B800" s="3" t="s">
        <v>1885</v>
      </c>
      <c r="C800" s="51"/>
      <c r="D800" s="41"/>
      <c r="E800" s="45"/>
      <c r="F800" s="43"/>
    </row>
    <row r="801">
      <c r="A801" s="2" t="s">
        <v>1893</v>
      </c>
      <c r="B801" s="3" t="s">
        <v>1897</v>
      </c>
      <c r="C801" s="51"/>
      <c r="D801" s="41"/>
      <c r="E801" s="45"/>
      <c r="F801" s="43"/>
    </row>
    <row r="802">
      <c r="A802" s="2" t="s">
        <v>1909</v>
      </c>
      <c r="B802" s="3" t="s">
        <v>1911</v>
      </c>
      <c r="C802" s="51"/>
      <c r="D802" s="41"/>
      <c r="E802" s="45"/>
      <c r="F802" s="43"/>
    </row>
    <row r="803">
      <c r="A803" s="2" t="s">
        <v>1922</v>
      </c>
      <c r="B803" s="3" t="s">
        <v>1924</v>
      </c>
      <c r="C803" s="51"/>
      <c r="D803" s="41"/>
      <c r="E803" s="45"/>
      <c r="F803" s="43"/>
    </row>
    <row r="804">
      <c r="A804" s="2" t="s">
        <v>1934</v>
      </c>
      <c r="B804" s="3" t="s">
        <v>1936</v>
      </c>
      <c r="C804" s="51"/>
      <c r="D804" s="41"/>
      <c r="E804" s="45"/>
      <c r="F804" s="43"/>
    </row>
    <row r="805">
      <c r="A805" s="2" t="s">
        <v>1947</v>
      </c>
      <c r="B805" s="3" t="s">
        <v>1950</v>
      </c>
      <c r="C805" s="51"/>
      <c r="D805" s="41"/>
      <c r="E805" s="45"/>
      <c r="F805" s="43"/>
    </row>
    <row r="806">
      <c r="A806" s="2" t="s">
        <v>1961</v>
      </c>
      <c r="B806" s="3" t="s">
        <v>1964</v>
      </c>
      <c r="C806" s="51"/>
      <c r="D806" s="41"/>
      <c r="E806" s="45"/>
      <c r="F806" s="43"/>
    </row>
    <row r="807">
      <c r="A807" s="2" t="s">
        <v>1976</v>
      </c>
      <c r="B807" s="3" t="s">
        <v>1978</v>
      </c>
      <c r="C807" s="51"/>
      <c r="D807" s="41"/>
      <c r="E807" s="45"/>
      <c r="F807" s="43"/>
    </row>
    <row r="808">
      <c r="A808" s="2" t="s">
        <v>1984</v>
      </c>
      <c r="B808" s="3" t="s">
        <v>1987</v>
      </c>
      <c r="C808" s="51"/>
      <c r="D808" s="41"/>
      <c r="E808" s="45"/>
      <c r="F808" s="43"/>
    </row>
    <row r="809">
      <c r="A809" s="2" t="s">
        <v>2000</v>
      </c>
      <c r="B809" s="3" t="s">
        <v>2003</v>
      </c>
      <c r="C809" s="51"/>
      <c r="D809" s="41"/>
      <c r="E809" s="45"/>
      <c r="F809" s="43"/>
    </row>
    <row r="810">
      <c r="A810" s="2" t="s">
        <v>2011</v>
      </c>
      <c r="B810" s="3" t="s">
        <v>2014</v>
      </c>
      <c r="C810" s="51"/>
      <c r="D810" s="41"/>
      <c r="E810" s="45"/>
      <c r="F810" s="43"/>
    </row>
    <row r="811">
      <c r="A811" s="2" t="s">
        <v>2024</v>
      </c>
      <c r="B811" s="3" t="s">
        <v>2027</v>
      </c>
      <c r="C811" s="51"/>
      <c r="D811" s="41"/>
      <c r="E811" s="45"/>
      <c r="F811" s="43"/>
    </row>
    <row r="812">
      <c r="A812" s="2" t="s">
        <v>2033</v>
      </c>
      <c r="B812" s="3" t="s">
        <v>2035</v>
      </c>
      <c r="C812" s="51"/>
      <c r="D812" s="41"/>
      <c r="E812" s="45"/>
      <c r="F812" s="43"/>
    </row>
    <row r="813">
      <c r="A813" s="2" t="s">
        <v>2042</v>
      </c>
      <c r="B813" s="3" t="s">
        <v>2044</v>
      </c>
      <c r="C813" s="51"/>
      <c r="D813" s="41"/>
      <c r="E813" s="45"/>
      <c r="F813" s="43"/>
    </row>
    <row r="814">
      <c r="A814" s="2" t="s">
        <v>2055</v>
      </c>
      <c r="B814" s="3" t="s">
        <v>2058</v>
      </c>
      <c r="C814" s="51"/>
      <c r="D814" s="41"/>
      <c r="E814" s="45"/>
      <c r="F814" s="43"/>
    </row>
    <row r="815">
      <c r="A815" s="2" t="s">
        <v>2067</v>
      </c>
      <c r="B815" s="3" t="s">
        <v>2070</v>
      </c>
      <c r="C815" s="51"/>
      <c r="D815" s="41"/>
      <c r="E815" s="45"/>
      <c r="F815" s="43"/>
    </row>
    <row r="816">
      <c r="A816" s="2" t="s">
        <v>2077</v>
      </c>
      <c r="B816" s="3" t="s">
        <v>2080</v>
      </c>
      <c r="C816" s="51"/>
      <c r="D816" s="41"/>
      <c r="E816" s="45"/>
      <c r="F816" s="43"/>
    </row>
    <row r="817">
      <c r="A817" s="2" t="s">
        <v>2092</v>
      </c>
      <c r="B817" s="3" t="s">
        <v>2095</v>
      </c>
      <c r="C817" s="51"/>
      <c r="D817" s="41"/>
      <c r="E817" s="45"/>
      <c r="F817" s="43"/>
    </row>
    <row r="818">
      <c r="A818" s="2" t="s">
        <v>2102</v>
      </c>
      <c r="B818" s="3" t="s">
        <v>2105</v>
      </c>
      <c r="C818" s="51"/>
      <c r="D818" s="41"/>
      <c r="E818" s="45"/>
      <c r="F818" s="43"/>
    </row>
    <row r="819">
      <c r="A819" s="2" t="s">
        <v>2114</v>
      </c>
      <c r="B819" s="3" t="s">
        <v>83</v>
      </c>
      <c r="C819" s="51"/>
      <c r="D819" s="41"/>
      <c r="E819" s="45"/>
      <c r="F819" s="43"/>
    </row>
    <row r="820">
      <c r="A820" s="2" t="s">
        <v>2116</v>
      </c>
      <c r="B820" s="3" t="s">
        <v>2118</v>
      </c>
      <c r="C820" s="51"/>
      <c r="D820" s="41"/>
      <c r="E820" s="45"/>
      <c r="F820" s="43"/>
    </row>
    <row r="821">
      <c r="A821" s="2" t="s">
        <v>2127</v>
      </c>
      <c r="B821" s="3" t="s">
        <v>2130</v>
      </c>
      <c r="C821" s="51"/>
      <c r="D821" s="41"/>
      <c r="E821" s="45"/>
      <c r="F821" s="43"/>
    </row>
    <row r="822">
      <c r="A822" s="2" t="s">
        <v>2141</v>
      </c>
      <c r="B822" s="3" t="s">
        <v>2144</v>
      </c>
      <c r="C822" s="51"/>
      <c r="D822" s="41"/>
      <c r="E822" s="45"/>
      <c r="F822" s="43"/>
    </row>
    <row r="823">
      <c r="A823" s="2" t="s">
        <v>2152</v>
      </c>
      <c r="B823" s="3" t="s">
        <v>2155</v>
      </c>
      <c r="C823" s="51"/>
      <c r="D823" s="41"/>
      <c r="E823" s="45"/>
      <c r="F823" s="43"/>
    </row>
    <row r="824">
      <c r="A824" s="2" t="s">
        <v>2165</v>
      </c>
      <c r="B824" s="3" t="s">
        <v>2167</v>
      </c>
      <c r="C824" s="51"/>
      <c r="D824" s="41"/>
      <c r="E824" s="45"/>
      <c r="F824" s="43"/>
    </row>
    <row r="825">
      <c r="A825" s="2" t="s">
        <v>2174</v>
      </c>
      <c r="B825" s="3" t="s">
        <v>2176</v>
      </c>
      <c r="C825" s="51"/>
      <c r="D825" s="41"/>
      <c r="E825" s="45"/>
      <c r="F825" s="43"/>
    </row>
    <row r="826">
      <c r="A826" s="2" t="s">
        <v>2181</v>
      </c>
      <c r="B826" s="3" t="s">
        <v>2183</v>
      </c>
      <c r="C826" s="51"/>
      <c r="D826" s="41"/>
      <c r="E826" s="45"/>
      <c r="F826" s="43"/>
    </row>
    <row r="827">
      <c r="A827" s="2" t="s">
        <v>2193</v>
      </c>
      <c r="B827" s="3" t="s">
        <v>2195</v>
      </c>
      <c r="C827" s="51"/>
      <c r="D827" s="41"/>
      <c r="E827" s="45"/>
      <c r="F827" s="43"/>
    </row>
    <row r="828">
      <c r="A828" s="2" t="s">
        <v>2203</v>
      </c>
      <c r="B828" s="3" t="s">
        <v>2205</v>
      </c>
      <c r="C828" s="51"/>
      <c r="D828" s="41"/>
      <c r="E828" s="45"/>
      <c r="F828" s="43"/>
    </row>
    <row r="829">
      <c r="A829" s="2" t="s">
        <v>2211</v>
      </c>
      <c r="B829" s="3" t="s">
        <v>2214</v>
      </c>
      <c r="C829" s="51"/>
      <c r="D829" s="41"/>
      <c r="E829" s="45"/>
      <c r="F829" s="43"/>
    </row>
    <row r="830">
      <c r="A830" s="2" t="s">
        <v>2224</v>
      </c>
      <c r="B830" s="3" t="s">
        <v>2226</v>
      </c>
      <c r="C830" s="51"/>
      <c r="D830" s="41"/>
      <c r="E830" s="45"/>
      <c r="F830" s="43"/>
    </row>
    <row r="831">
      <c r="A831" s="2" t="s">
        <v>2234</v>
      </c>
      <c r="B831" s="3" t="s">
        <v>2237</v>
      </c>
      <c r="C831" s="51"/>
      <c r="D831" s="41"/>
      <c r="E831" s="45"/>
      <c r="F831" s="43"/>
    </row>
    <row r="832">
      <c r="A832" s="2" t="s">
        <v>2246</v>
      </c>
      <c r="B832" s="3" t="s">
        <v>2248</v>
      </c>
      <c r="C832" s="51"/>
      <c r="D832" s="41"/>
      <c r="E832" s="45"/>
      <c r="F832" s="43"/>
    </row>
    <row r="833">
      <c r="A833" s="2" t="s">
        <v>2256</v>
      </c>
      <c r="B833" s="3" t="s">
        <v>2258</v>
      </c>
      <c r="C833" s="51"/>
      <c r="D833" s="41"/>
      <c r="E833" s="45"/>
      <c r="F833" s="43"/>
    </row>
    <row r="834">
      <c r="A834" s="2" t="s">
        <v>2268</v>
      </c>
      <c r="B834" s="3" t="s">
        <v>2270</v>
      </c>
      <c r="C834" s="51"/>
      <c r="D834" s="41"/>
      <c r="E834" s="45"/>
      <c r="F834" s="43"/>
    </row>
    <row r="835">
      <c r="A835" s="2" t="s">
        <v>2278</v>
      </c>
      <c r="B835" s="3" t="s">
        <v>2282</v>
      </c>
      <c r="C835" s="51"/>
      <c r="D835" s="41"/>
      <c r="E835" s="45"/>
      <c r="F835" s="43"/>
    </row>
    <row r="836">
      <c r="A836" s="2" t="s">
        <v>2296</v>
      </c>
      <c r="B836" s="3" t="s">
        <v>2299</v>
      </c>
      <c r="C836" s="51"/>
      <c r="D836" s="41"/>
      <c r="E836" s="45"/>
      <c r="F836" s="43"/>
    </row>
    <row r="837">
      <c r="A837" s="2" t="s">
        <v>2307</v>
      </c>
      <c r="B837" s="3" t="s">
        <v>2309</v>
      </c>
      <c r="C837" s="51"/>
      <c r="D837" s="41"/>
      <c r="E837" s="45"/>
      <c r="F837" s="43"/>
    </row>
    <row r="838">
      <c r="A838" s="2" t="s">
        <v>2320</v>
      </c>
      <c r="B838" s="3" t="s">
        <v>2323</v>
      </c>
      <c r="C838" s="51"/>
      <c r="D838" s="41"/>
      <c r="E838" s="45"/>
      <c r="F838" s="43"/>
    </row>
    <row r="839">
      <c r="A839" s="2" t="s">
        <v>2329</v>
      </c>
      <c r="B839" s="3" t="s">
        <v>2331</v>
      </c>
      <c r="C839" s="51"/>
      <c r="D839" s="41"/>
      <c r="E839" s="45"/>
      <c r="F839" s="43"/>
    </row>
    <row r="840">
      <c r="A840" s="2" t="s">
        <v>2338</v>
      </c>
      <c r="B840" s="3" t="s">
        <v>2342</v>
      </c>
      <c r="C840" s="51"/>
      <c r="D840" s="41"/>
      <c r="E840" s="45"/>
      <c r="F840" s="43"/>
    </row>
    <row r="841">
      <c r="A841" s="2" t="s">
        <v>2351</v>
      </c>
      <c r="B841" s="3" t="s">
        <v>2354</v>
      </c>
      <c r="C841" s="51"/>
      <c r="D841" s="41"/>
      <c r="E841" s="45"/>
      <c r="F841" s="43"/>
    </row>
    <row r="842">
      <c r="A842" s="2" t="s">
        <v>2362</v>
      </c>
      <c r="B842" s="3" t="s">
        <v>2364</v>
      </c>
      <c r="C842" s="51"/>
      <c r="D842" s="41"/>
      <c r="E842" s="45"/>
      <c r="F842" s="43"/>
    </row>
    <row r="843">
      <c r="A843" s="2" t="s">
        <v>2370</v>
      </c>
      <c r="B843" s="3" t="s">
        <v>2372</v>
      </c>
      <c r="C843" s="51"/>
      <c r="D843" s="41"/>
      <c r="E843" s="45"/>
      <c r="F843" s="43"/>
    </row>
    <row r="844">
      <c r="A844" s="2" t="s">
        <v>2379</v>
      </c>
      <c r="B844" s="3" t="s">
        <v>2381</v>
      </c>
      <c r="C844" s="51"/>
      <c r="D844" s="41"/>
      <c r="E844" s="45"/>
      <c r="F844" s="43"/>
    </row>
    <row r="845">
      <c r="A845" s="2" t="s">
        <v>2391</v>
      </c>
      <c r="B845" s="3" t="s">
        <v>2396</v>
      </c>
      <c r="C845" s="51"/>
      <c r="D845" s="41"/>
      <c r="E845" s="45"/>
      <c r="F845" s="43"/>
    </row>
    <row r="846">
      <c r="A846" s="2" t="s">
        <v>2405</v>
      </c>
      <c r="B846" s="3" t="s">
        <v>2407</v>
      </c>
      <c r="C846" s="51"/>
      <c r="D846" s="41"/>
      <c r="E846" s="45"/>
      <c r="F846" s="43"/>
    </row>
    <row r="847">
      <c r="A847" s="2" t="s">
        <v>2418</v>
      </c>
      <c r="B847" s="3" t="s">
        <v>2420</v>
      </c>
      <c r="C847" s="51"/>
      <c r="D847" s="41"/>
      <c r="E847" s="45"/>
      <c r="F847" s="43"/>
    </row>
    <row r="848">
      <c r="A848" s="2" t="s">
        <v>2428</v>
      </c>
      <c r="B848" s="3" t="s">
        <v>2430</v>
      </c>
      <c r="C848" s="51"/>
      <c r="D848" s="41"/>
      <c r="E848" s="45"/>
      <c r="F848" s="43"/>
    </row>
    <row r="849">
      <c r="A849" s="2" t="s">
        <v>2442</v>
      </c>
      <c r="B849" s="3" t="s">
        <v>2445</v>
      </c>
      <c r="C849" s="51"/>
      <c r="D849" s="41"/>
      <c r="E849" s="45"/>
      <c r="F849" s="43"/>
    </row>
    <row r="850">
      <c r="A850" s="2" t="s">
        <v>2456</v>
      </c>
      <c r="B850" s="3" t="s">
        <v>2458</v>
      </c>
      <c r="C850" s="51"/>
      <c r="D850" s="41"/>
      <c r="E850" s="45"/>
      <c r="F850" s="43"/>
    </row>
    <row r="851">
      <c r="A851" s="2" t="s">
        <v>2468</v>
      </c>
      <c r="B851" s="3" t="s">
        <v>2471</v>
      </c>
      <c r="C851" s="51"/>
      <c r="D851" s="41"/>
      <c r="E851" s="45"/>
      <c r="F851" s="43"/>
    </row>
    <row r="852">
      <c r="A852" s="2" t="s">
        <v>2481</v>
      </c>
      <c r="B852" s="3" t="s">
        <v>2484</v>
      </c>
      <c r="C852" s="51"/>
      <c r="D852" s="41"/>
      <c r="E852" s="45"/>
      <c r="F852" s="43"/>
    </row>
    <row r="853">
      <c r="A853" s="2" t="s">
        <v>2492</v>
      </c>
      <c r="B853" s="3" t="s">
        <v>2495</v>
      </c>
      <c r="C853" s="51"/>
      <c r="D853" s="41"/>
      <c r="E853" s="45"/>
      <c r="F853" s="43"/>
    </row>
    <row r="854">
      <c r="A854" s="2" t="s">
        <v>2505</v>
      </c>
      <c r="B854" s="3" t="s">
        <v>2507</v>
      </c>
      <c r="C854" s="51"/>
      <c r="D854" s="41"/>
      <c r="E854" s="45"/>
      <c r="F854" s="43"/>
    </row>
    <row r="855">
      <c r="A855" s="2" t="s">
        <v>2515</v>
      </c>
      <c r="B855" s="3" t="s">
        <v>2517</v>
      </c>
      <c r="C855" s="51"/>
      <c r="D855" s="41"/>
      <c r="E855" s="45"/>
      <c r="F855" s="43"/>
    </row>
    <row r="856">
      <c r="A856" s="2" t="s">
        <v>2524</v>
      </c>
      <c r="B856" s="3" t="s">
        <v>2527</v>
      </c>
      <c r="C856" s="51"/>
      <c r="D856" s="41"/>
      <c r="E856" s="45"/>
      <c r="F856" s="43"/>
    </row>
    <row r="857">
      <c r="A857" s="2" t="s">
        <v>2537</v>
      </c>
      <c r="B857" s="3" t="s">
        <v>2539</v>
      </c>
      <c r="C857" s="51"/>
      <c r="D857" s="41"/>
      <c r="E857" s="45"/>
      <c r="F857" s="43"/>
    </row>
    <row r="858">
      <c r="A858" s="2" t="s">
        <v>2550</v>
      </c>
      <c r="B858" s="3" t="s">
        <v>2553</v>
      </c>
      <c r="C858" s="51"/>
      <c r="D858" s="41"/>
      <c r="E858" s="45"/>
      <c r="F858" s="43"/>
    </row>
    <row r="859">
      <c r="A859" s="2" t="s">
        <v>2563</v>
      </c>
      <c r="B859" s="3" t="s">
        <v>2565</v>
      </c>
      <c r="C859" s="51"/>
      <c r="D859" s="41"/>
      <c r="E859" s="45"/>
      <c r="F859" s="43"/>
    </row>
    <row r="860">
      <c r="A860" s="2" t="s">
        <v>2574</v>
      </c>
      <c r="B860" s="3" t="s">
        <v>83</v>
      </c>
      <c r="C860" s="51"/>
      <c r="D860" s="41"/>
      <c r="E860" s="45"/>
      <c r="F860" s="43"/>
    </row>
    <row r="861">
      <c r="A861" s="2" t="s">
        <v>2579</v>
      </c>
      <c r="B861" s="3" t="s">
        <v>2581</v>
      </c>
      <c r="C861" s="51"/>
      <c r="D861" s="41"/>
      <c r="E861" s="45"/>
      <c r="F861" s="43"/>
    </row>
    <row r="862">
      <c r="A862" s="2" t="s">
        <v>2590</v>
      </c>
      <c r="B862" s="3" t="s">
        <v>2594</v>
      </c>
      <c r="C862" s="51"/>
      <c r="D862" s="41"/>
      <c r="E862" s="45"/>
      <c r="F862" s="43"/>
    </row>
    <row r="863">
      <c r="A863" s="2" t="s">
        <v>2605</v>
      </c>
      <c r="B863" s="3" t="s">
        <v>2607</v>
      </c>
      <c r="C863" s="51"/>
      <c r="D863" s="41"/>
      <c r="E863" s="45"/>
      <c r="F863" s="43"/>
    </row>
    <row r="864">
      <c r="A864" s="2" t="s">
        <v>2612</v>
      </c>
      <c r="B864" s="3" t="s">
        <v>2614</v>
      </c>
      <c r="C864" s="51"/>
      <c r="D864" s="41"/>
      <c r="E864" s="45"/>
      <c r="F864" s="43"/>
    </row>
    <row r="865">
      <c r="A865" s="2" t="s">
        <v>2627</v>
      </c>
      <c r="B865" s="3" t="s">
        <v>2630</v>
      </c>
      <c r="C865" s="51"/>
      <c r="D865" s="41"/>
      <c r="E865" s="45"/>
      <c r="F865" s="43"/>
    </row>
    <row r="866">
      <c r="A866" s="2" t="s">
        <v>2639</v>
      </c>
      <c r="B866" s="3" t="s">
        <v>2642</v>
      </c>
      <c r="C866" s="51"/>
      <c r="D866" s="41"/>
      <c r="E866" s="45"/>
      <c r="F866" s="43"/>
    </row>
    <row r="867">
      <c r="A867" s="2" t="s">
        <v>2647</v>
      </c>
      <c r="B867" s="3" t="s">
        <v>2650</v>
      </c>
      <c r="C867" s="51"/>
      <c r="D867" s="41"/>
      <c r="E867" s="45"/>
      <c r="F867" s="43"/>
    </row>
    <row r="868">
      <c r="A868" s="2" t="s">
        <v>2659</v>
      </c>
      <c r="B868" s="3" t="s">
        <v>2661</v>
      </c>
      <c r="C868" s="51"/>
      <c r="D868" s="41"/>
      <c r="E868" s="45"/>
      <c r="F868" s="43"/>
    </row>
    <row r="869">
      <c r="A869" s="2" t="s">
        <v>2670</v>
      </c>
      <c r="B869" s="3" t="s">
        <v>2672</v>
      </c>
      <c r="C869" s="51"/>
      <c r="D869" s="41"/>
      <c r="E869" s="45"/>
      <c r="F869" s="43"/>
    </row>
    <row r="870">
      <c r="A870" s="2" t="s">
        <v>2680</v>
      </c>
      <c r="B870" s="3" t="s">
        <v>2682</v>
      </c>
      <c r="C870" s="51"/>
      <c r="D870" s="41"/>
      <c r="E870" s="45"/>
      <c r="F870" s="43"/>
    </row>
    <row r="871">
      <c r="A871" s="2" t="s">
        <v>2694</v>
      </c>
      <c r="B871" s="3" t="s">
        <v>2696</v>
      </c>
      <c r="C871" s="51"/>
      <c r="D871" s="41"/>
      <c r="E871" s="45"/>
      <c r="F871" s="43"/>
    </row>
    <row r="872">
      <c r="A872" s="2" t="s">
        <v>2703</v>
      </c>
      <c r="B872" s="3" t="s">
        <v>2705</v>
      </c>
      <c r="C872" s="51"/>
      <c r="D872" s="41"/>
      <c r="E872" s="45"/>
      <c r="F872" s="43"/>
    </row>
    <row r="873">
      <c r="A873" s="2" t="s">
        <v>2714</v>
      </c>
      <c r="B873" s="3" t="s">
        <v>2716</v>
      </c>
      <c r="C873" s="51"/>
      <c r="D873" s="41"/>
      <c r="E873" s="45"/>
      <c r="F873" s="43"/>
    </row>
    <row r="874">
      <c r="A874" s="2" t="s">
        <v>2725</v>
      </c>
      <c r="B874" s="3" t="s">
        <v>2727</v>
      </c>
      <c r="C874" s="51"/>
      <c r="D874" s="41"/>
      <c r="E874" s="45"/>
      <c r="F874" s="43"/>
    </row>
    <row r="875">
      <c r="A875" s="2" t="s">
        <v>2734</v>
      </c>
      <c r="B875" s="3" t="s">
        <v>2736</v>
      </c>
      <c r="C875" s="51"/>
      <c r="D875" s="41"/>
      <c r="E875" s="45"/>
      <c r="F875" s="43"/>
    </row>
    <row r="876">
      <c r="A876" s="2" t="s">
        <v>2745</v>
      </c>
      <c r="B876" s="3" t="s">
        <v>2747</v>
      </c>
      <c r="C876" s="51"/>
      <c r="D876" s="41"/>
      <c r="E876" s="45"/>
      <c r="F876" s="43"/>
    </row>
    <row r="877">
      <c r="A877" s="2" t="s">
        <v>2756</v>
      </c>
      <c r="B877" s="3" t="s">
        <v>2758</v>
      </c>
      <c r="C877" s="51"/>
      <c r="D877" s="41"/>
      <c r="E877" s="45"/>
      <c r="F877" s="43"/>
    </row>
    <row r="878">
      <c r="A878" s="2" t="s">
        <v>2766</v>
      </c>
      <c r="B878" s="3" t="s">
        <v>2768</v>
      </c>
      <c r="C878" s="51"/>
      <c r="D878" s="41"/>
      <c r="E878" s="45"/>
      <c r="F878" s="43"/>
    </row>
    <row r="879">
      <c r="A879" s="2" t="s">
        <v>2778</v>
      </c>
      <c r="B879" s="3" t="s">
        <v>2780</v>
      </c>
      <c r="C879" s="51"/>
      <c r="D879" s="41"/>
      <c r="E879" s="45"/>
      <c r="F879" s="43"/>
    </row>
    <row r="880">
      <c r="A880" s="2" t="s">
        <v>2787</v>
      </c>
      <c r="B880" s="3" t="s">
        <v>2789</v>
      </c>
      <c r="C880" s="51"/>
      <c r="D880" s="41"/>
      <c r="E880" s="45"/>
      <c r="F880" s="43"/>
    </row>
    <row r="881">
      <c r="A881" s="2" t="s">
        <v>2794</v>
      </c>
      <c r="B881" s="3" t="s">
        <v>2796</v>
      </c>
      <c r="C881" s="51"/>
      <c r="D881" s="41"/>
      <c r="E881" s="45"/>
      <c r="F881" s="43"/>
    </row>
    <row r="882">
      <c r="A882" s="2" t="s">
        <v>2806</v>
      </c>
      <c r="B882" s="3" t="s">
        <v>2809</v>
      </c>
      <c r="C882" s="51"/>
      <c r="D882" s="41"/>
      <c r="E882" s="45"/>
      <c r="F882" s="43"/>
    </row>
    <row r="883">
      <c r="A883" s="2" t="s">
        <v>2819</v>
      </c>
      <c r="B883" s="3" t="s">
        <v>2821</v>
      </c>
      <c r="C883" s="51"/>
      <c r="D883" s="41"/>
      <c r="E883" s="45"/>
      <c r="F883" s="43"/>
    </row>
    <row r="884">
      <c r="A884" s="2" t="s">
        <v>2831</v>
      </c>
      <c r="B884" s="3" t="s">
        <v>2833</v>
      </c>
      <c r="C884" s="51"/>
      <c r="D884" s="41"/>
      <c r="E884" s="45"/>
      <c r="F884" s="43"/>
    </row>
    <row r="885">
      <c r="A885" s="2" t="s">
        <v>2840</v>
      </c>
      <c r="B885" s="3" t="s">
        <v>2843</v>
      </c>
      <c r="C885" s="51"/>
      <c r="D885" s="41"/>
      <c r="E885" s="45"/>
      <c r="F885" s="43"/>
    </row>
    <row r="886">
      <c r="A886" s="2" t="s">
        <v>2853</v>
      </c>
      <c r="B886" s="3" t="s">
        <v>2857</v>
      </c>
      <c r="C886" s="51"/>
      <c r="D886" s="41"/>
      <c r="E886" s="45"/>
      <c r="F886" s="43"/>
    </row>
    <row r="887">
      <c r="A887" s="2" t="s">
        <v>2868</v>
      </c>
      <c r="B887" s="3" t="s">
        <v>2870</v>
      </c>
      <c r="C887" s="51"/>
      <c r="D887" s="41"/>
      <c r="E887" s="45"/>
      <c r="F887" s="43"/>
    </row>
    <row r="888">
      <c r="A888" s="2" t="s">
        <v>2881</v>
      </c>
      <c r="B888" s="3" t="s">
        <v>2883</v>
      </c>
      <c r="C888" s="51"/>
      <c r="D888" s="41"/>
      <c r="E888" s="45"/>
      <c r="F888" s="43"/>
    </row>
    <row r="889">
      <c r="A889" s="2" t="s">
        <v>2893</v>
      </c>
      <c r="B889" s="3" t="s">
        <v>2896</v>
      </c>
      <c r="C889" s="51"/>
      <c r="D889" s="41"/>
      <c r="E889" s="45"/>
      <c r="F889" s="43"/>
    </row>
    <row r="890">
      <c r="A890" s="2" t="s">
        <v>2905</v>
      </c>
      <c r="B890" s="3" t="s">
        <v>2907</v>
      </c>
      <c r="C890" s="51"/>
      <c r="D890" s="41"/>
      <c r="E890" s="45"/>
      <c r="F890" s="43"/>
    </row>
    <row r="891">
      <c r="A891" s="2" t="s">
        <v>2914</v>
      </c>
      <c r="B891" s="3" t="s">
        <v>2917</v>
      </c>
      <c r="C891" s="51"/>
      <c r="D891" s="41"/>
      <c r="E891" s="45"/>
      <c r="F891" s="43"/>
    </row>
    <row r="892">
      <c r="A892" s="2" t="s">
        <v>2925</v>
      </c>
      <c r="B892" s="3" t="s">
        <v>2927</v>
      </c>
      <c r="C892" s="51"/>
      <c r="D892" s="41"/>
      <c r="E892" s="45"/>
      <c r="F892" s="43"/>
    </row>
    <row r="893">
      <c r="A893" s="2" t="s">
        <v>2938</v>
      </c>
      <c r="B893" s="3" t="s">
        <v>2940</v>
      </c>
      <c r="C893" s="51"/>
      <c r="D893" s="41"/>
      <c r="E893" s="45"/>
      <c r="F893" s="43"/>
    </row>
    <row r="894">
      <c r="A894" s="2" t="s">
        <v>2948</v>
      </c>
      <c r="B894" s="3" t="s">
        <v>2950</v>
      </c>
      <c r="C894" s="51"/>
      <c r="D894" s="41"/>
      <c r="E894" s="45"/>
      <c r="F894" s="43"/>
    </row>
    <row r="895">
      <c r="A895" s="2" t="s">
        <v>2959</v>
      </c>
      <c r="B895" s="3" t="s">
        <v>2962</v>
      </c>
      <c r="C895" s="51"/>
      <c r="D895" s="41"/>
      <c r="E895" s="45"/>
      <c r="F895" s="43"/>
    </row>
    <row r="896">
      <c r="A896" s="2" t="s">
        <v>2973</v>
      </c>
      <c r="B896" s="3" t="s">
        <v>2975</v>
      </c>
      <c r="C896" s="51"/>
      <c r="D896" s="41"/>
      <c r="E896" s="45"/>
      <c r="F896" s="43"/>
    </row>
    <row r="897">
      <c r="A897" s="2" t="s">
        <v>2983</v>
      </c>
      <c r="B897" s="3" t="s">
        <v>2986</v>
      </c>
      <c r="C897" s="51"/>
      <c r="D897" s="41"/>
      <c r="E897" s="45"/>
      <c r="F897" s="43"/>
    </row>
    <row r="898">
      <c r="A898" s="2" t="s">
        <v>2996</v>
      </c>
      <c r="B898" s="3" t="s">
        <v>3001</v>
      </c>
      <c r="C898" s="51"/>
      <c r="D898" s="41"/>
      <c r="E898" s="45"/>
      <c r="F898" s="43"/>
    </row>
    <row r="899">
      <c r="A899" s="2" t="s">
        <v>3011</v>
      </c>
      <c r="B899" s="3" t="s">
        <v>3015</v>
      </c>
      <c r="C899" s="51"/>
      <c r="D899" s="41"/>
      <c r="E899" s="45"/>
      <c r="F899" s="43"/>
    </row>
    <row r="900">
      <c r="A900" s="2" t="s">
        <v>3024</v>
      </c>
      <c r="B900" s="3" t="s">
        <v>3026</v>
      </c>
      <c r="C900" s="51"/>
      <c r="D900" s="41"/>
      <c r="E900" s="45"/>
      <c r="F900" s="43"/>
    </row>
    <row r="901">
      <c r="A901" s="2" t="s">
        <v>3034</v>
      </c>
      <c r="B901" s="3" t="s">
        <v>3038</v>
      </c>
      <c r="C901" s="51"/>
      <c r="D901" s="41"/>
      <c r="E901" s="45"/>
      <c r="F901" s="43"/>
    </row>
    <row r="902">
      <c r="A902" s="2" t="s">
        <v>3045</v>
      </c>
      <c r="B902" s="3" t="s">
        <v>3050</v>
      </c>
      <c r="C902" s="51"/>
      <c r="D902" s="41"/>
      <c r="E902" s="45"/>
      <c r="F902" s="43"/>
    </row>
    <row r="903">
      <c r="A903" s="2" t="s">
        <v>3060</v>
      </c>
      <c r="B903" s="3" t="s">
        <v>3063</v>
      </c>
      <c r="C903" s="51"/>
      <c r="D903" s="41"/>
      <c r="E903" s="45"/>
      <c r="F903" s="43"/>
    </row>
    <row r="904">
      <c r="A904" s="2" t="s">
        <v>3075</v>
      </c>
      <c r="B904" s="3" t="s">
        <v>3078</v>
      </c>
      <c r="C904" s="51"/>
      <c r="D904" s="41"/>
      <c r="E904" s="45"/>
      <c r="F904" s="43"/>
    </row>
    <row r="905">
      <c r="A905" s="2" t="s">
        <v>3087</v>
      </c>
      <c r="B905" s="3" t="s">
        <v>3090</v>
      </c>
      <c r="C905" s="51"/>
      <c r="D905" s="41"/>
      <c r="E905" s="45"/>
      <c r="F905" s="43"/>
    </row>
    <row r="906">
      <c r="A906" s="2" t="s">
        <v>3104</v>
      </c>
      <c r="B906" s="3" t="s">
        <v>3107</v>
      </c>
      <c r="C906" s="51"/>
      <c r="D906" s="41"/>
      <c r="E906" s="45"/>
      <c r="F906" s="43"/>
    </row>
    <row r="907">
      <c r="A907" s="2" t="s">
        <v>3115</v>
      </c>
      <c r="B907" s="3" t="s">
        <v>3118</v>
      </c>
      <c r="C907" s="51"/>
      <c r="D907" s="41"/>
      <c r="E907" s="45"/>
      <c r="F907" s="43"/>
    </row>
    <row r="908">
      <c r="A908" s="2" t="s">
        <v>3127</v>
      </c>
      <c r="B908" s="3" t="s">
        <v>3130</v>
      </c>
      <c r="C908" s="51"/>
      <c r="D908" s="41"/>
      <c r="E908" s="45"/>
      <c r="F908" s="43"/>
    </row>
    <row r="909">
      <c r="A909" s="2" t="s">
        <v>3138</v>
      </c>
      <c r="B909" s="3" t="s">
        <v>3142</v>
      </c>
      <c r="C909" s="51"/>
      <c r="D909" s="41"/>
      <c r="E909" s="45"/>
      <c r="F909" s="43"/>
    </row>
    <row r="910">
      <c r="A910" s="2" t="s">
        <v>3152</v>
      </c>
      <c r="B910" s="3" t="s">
        <v>3154</v>
      </c>
      <c r="C910" s="51"/>
      <c r="D910" s="41"/>
      <c r="E910" s="45"/>
      <c r="F910" s="43"/>
    </row>
    <row r="911">
      <c r="A911" s="2" t="s">
        <v>3164</v>
      </c>
      <c r="B911" s="3" t="s">
        <v>3166</v>
      </c>
      <c r="C911" s="51"/>
      <c r="D911" s="41"/>
      <c r="E911" s="45"/>
      <c r="F911" s="43"/>
    </row>
    <row r="912">
      <c r="A912" s="2" t="s">
        <v>3176</v>
      </c>
      <c r="B912" s="3" t="s">
        <v>3178</v>
      </c>
      <c r="C912" s="51"/>
      <c r="D912" s="41"/>
      <c r="E912" s="45"/>
      <c r="F912" s="43"/>
    </row>
    <row r="913">
      <c r="A913" s="2" t="s">
        <v>3186</v>
      </c>
      <c r="B913" s="3" t="s">
        <v>3188</v>
      </c>
      <c r="C913" s="51"/>
      <c r="D913" s="41"/>
      <c r="E913" s="45"/>
      <c r="F913" s="43"/>
    </row>
    <row r="914">
      <c r="A914" s="2" t="s">
        <v>3197</v>
      </c>
      <c r="B914" s="3" t="s">
        <v>3201</v>
      </c>
      <c r="C914" s="51"/>
      <c r="D914" s="41"/>
      <c r="E914" s="45"/>
      <c r="F914" s="43"/>
    </row>
    <row r="915">
      <c r="A915" s="2" t="s">
        <v>3212</v>
      </c>
      <c r="B915" s="3" t="s">
        <v>3214</v>
      </c>
      <c r="C915" s="51"/>
      <c r="D915" s="41"/>
      <c r="E915" s="45"/>
      <c r="F915" s="43"/>
    </row>
    <row r="916">
      <c r="A916" s="2" t="s">
        <v>3220</v>
      </c>
      <c r="B916" s="3" t="s">
        <v>3222</v>
      </c>
      <c r="C916" s="51"/>
      <c r="D916" s="41"/>
      <c r="E916" s="45"/>
      <c r="F916" s="43"/>
    </row>
    <row r="917">
      <c r="A917" s="2" t="s">
        <v>3228</v>
      </c>
      <c r="B917" s="3" t="s">
        <v>3230</v>
      </c>
      <c r="C917" s="51"/>
      <c r="D917" s="41"/>
      <c r="E917" s="45"/>
      <c r="F917" s="43"/>
    </row>
    <row r="918">
      <c r="A918" s="2" t="s">
        <v>3240</v>
      </c>
      <c r="B918" s="3" t="s">
        <v>3242</v>
      </c>
      <c r="C918" s="51"/>
      <c r="D918" s="41"/>
      <c r="E918" s="45"/>
      <c r="F918" s="43"/>
    </row>
    <row r="919">
      <c r="A919" s="2" t="s">
        <v>3252</v>
      </c>
      <c r="B919" s="3" t="s">
        <v>3254</v>
      </c>
      <c r="C919" s="51"/>
      <c r="D919" s="41"/>
      <c r="E919" s="45"/>
      <c r="F919" s="43"/>
    </row>
    <row r="920">
      <c r="A920" s="2" t="s">
        <v>3264</v>
      </c>
      <c r="B920" s="3" t="s">
        <v>3266</v>
      </c>
      <c r="C920" s="51"/>
      <c r="D920" s="41"/>
      <c r="E920" s="45"/>
      <c r="F920" s="43"/>
    </row>
    <row r="921">
      <c r="A921" s="2" t="s">
        <v>3270</v>
      </c>
      <c r="B921" s="3" t="s">
        <v>3275</v>
      </c>
      <c r="C921" s="51"/>
      <c r="D921" s="41"/>
      <c r="E921" s="45"/>
      <c r="F921" s="43"/>
    </row>
    <row r="922">
      <c r="A922" s="2" t="s">
        <v>3284</v>
      </c>
      <c r="B922" s="3" t="s">
        <v>3287</v>
      </c>
      <c r="C922" s="51"/>
      <c r="D922" s="41"/>
      <c r="E922" s="45"/>
      <c r="F922" s="43"/>
    </row>
    <row r="923">
      <c r="A923" s="2" t="s">
        <v>3291</v>
      </c>
      <c r="B923" s="3" t="s">
        <v>3294</v>
      </c>
      <c r="C923" s="51"/>
      <c r="D923" s="41"/>
      <c r="E923" s="45"/>
      <c r="F923" s="43"/>
    </row>
    <row r="924">
      <c r="A924" s="2" t="s">
        <v>3303</v>
      </c>
      <c r="B924" s="3" t="s">
        <v>3307</v>
      </c>
      <c r="C924" s="51"/>
      <c r="D924" s="41"/>
      <c r="E924" s="45"/>
      <c r="F924" s="43"/>
    </row>
    <row r="925">
      <c r="A925" s="2" t="s">
        <v>3316</v>
      </c>
      <c r="B925" s="3" t="s">
        <v>3318</v>
      </c>
      <c r="C925" s="51"/>
      <c r="D925" s="41"/>
      <c r="E925" s="45"/>
      <c r="F925" s="43"/>
    </row>
    <row r="926">
      <c r="A926" s="2" t="s">
        <v>3327</v>
      </c>
      <c r="B926" s="3" t="s">
        <v>3329</v>
      </c>
      <c r="C926" s="51"/>
      <c r="D926" s="41"/>
      <c r="E926" s="45"/>
      <c r="F926" s="43"/>
    </row>
    <row r="927">
      <c r="A927" s="2" t="s">
        <v>3337</v>
      </c>
      <c r="B927" s="3" t="s">
        <v>3339</v>
      </c>
      <c r="C927" s="51"/>
      <c r="D927" s="41"/>
      <c r="E927" s="45"/>
      <c r="F927" s="43"/>
    </row>
    <row r="928">
      <c r="A928" s="2" t="s">
        <v>3348</v>
      </c>
      <c r="B928" s="3" t="s">
        <v>3351</v>
      </c>
      <c r="C928" s="51"/>
      <c r="D928" s="41"/>
      <c r="E928" s="45"/>
      <c r="F928" s="43"/>
    </row>
    <row r="929">
      <c r="A929" s="2" t="s">
        <v>3360</v>
      </c>
      <c r="B929" s="3" t="s">
        <v>3362</v>
      </c>
      <c r="C929" s="51"/>
      <c r="D929" s="41"/>
      <c r="E929" s="45"/>
      <c r="F929" s="43"/>
    </row>
    <row r="930">
      <c r="A930" s="2" t="s">
        <v>3371</v>
      </c>
      <c r="B930" s="3" t="s">
        <v>3373</v>
      </c>
      <c r="C930" s="51"/>
      <c r="D930" s="41"/>
      <c r="E930" s="45"/>
      <c r="F930" s="43"/>
    </row>
    <row r="931">
      <c r="A931" s="2" t="s">
        <v>3380</v>
      </c>
      <c r="B931" s="3" t="s">
        <v>3382</v>
      </c>
      <c r="C931" s="51"/>
      <c r="D931" s="41"/>
      <c r="E931" s="45"/>
      <c r="F931" s="43"/>
    </row>
    <row r="932">
      <c r="A932" s="2" t="s">
        <v>3393</v>
      </c>
      <c r="B932" s="3" t="s">
        <v>3397</v>
      </c>
      <c r="C932" s="51"/>
      <c r="D932" s="41"/>
      <c r="E932" s="45"/>
      <c r="F932" s="43"/>
    </row>
    <row r="933">
      <c r="A933" s="2" t="s">
        <v>3404</v>
      </c>
      <c r="B933" s="3" t="s">
        <v>3407</v>
      </c>
      <c r="C933" s="51"/>
      <c r="D933" s="41"/>
      <c r="E933" s="45"/>
      <c r="F933" s="43"/>
    </row>
    <row r="934">
      <c r="A934" s="2" t="s">
        <v>3415</v>
      </c>
      <c r="B934" s="3" t="s">
        <v>3419</v>
      </c>
      <c r="C934" s="51"/>
      <c r="D934" s="41"/>
      <c r="E934" s="45"/>
      <c r="F934" s="43"/>
    </row>
    <row r="935">
      <c r="A935" s="2" t="s">
        <v>3428</v>
      </c>
      <c r="B935" s="3" t="s">
        <v>3430</v>
      </c>
      <c r="C935" s="51"/>
      <c r="D935" s="41"/>
      <c r="E935" s="45"/>
      <c r="F935" s="43"/>
    </row>
    <row r="936">
      <c r="A936" s="2" t="s">
        <v>3438</v>
      </c>
      <c r="B936" s="3" t="s">
        <v>3441</v>
      </c>
      <c r="C936" s="51"/>
      <c r="D936" s="41"/>
      <c r="E936" s="45"/>
      <c r="F936" s="43"/>
    </row>
    <row r="937">
      <c r="A937" s="2" t="s">
        <v>3451</v>
      </c>
      <c r="B937" s="3" t="s">
        <v>3454</v>
      </c>
      <c r="C937" s="51"/>
      <c r="D937" s="41"/>
      <c r="E937" s="45"/>
      <c r="F937" s="43"/>
    </row>
    <row r="938">
      <c r="A938" s="2" t="s">
        <v>3465</v>
      </c>
      <c r="B938" s="3" t="s">
        <v>3468</v>
      </c>
      <c r="C938" s="51"/>
      <c r="D938" s="41"/>
      <c r="E938" s="45"/>
      <c r="F938" s="43"/>
    </row>
    <row r="939">
      <c r="A939" s="2" t="s">
        <v>3478</v>
      </c>
      <c r="B939" s="3" t="s">
        <v>3480</v>
      </c>
      <c r="C939" s="51"/>
      <c r="D939" s="41"/>
      <c r="E939" s="45"/>
      <c r="F939" s="43"/>
    </row>
    <row r="940">
      <c r="A940" s="2" t="s">
        <v>3488</v>
      </c>
      <c r="B940" s="3" t="s">
        <v>3490</v>
      </c>
      <c r="C940" s="51"/>
      <c r="D940" s="41"/>
      <c r="E940" s="45"/>
      <c r="F940" s="43"/>
    </row>
    <row r="941">
      <c r="A941" s="2" t="s">
        <v>3502</v>
      </c>
      <c r="B941" s="3" t="s">
        <v>3505</v>
      </c>
      <c r="C941" s="51"/>
      <c r="D941" s="41"/>
      <c r="E941" s="45"/>
      <c r="F941" s="43"/>
    </row>
    <row r="942">
      <c r="A942" s="2" t="s">
        <v>3514</v>
      </c>
      <c r="B942" s="3" t="s">
        <v>3516</v>
      </c>
      <c r="C942" s="51"/>
      <c r="D942" s="41"/>
      <c r="E942" s="45"/>
      <c r="F942" s="43"/>
    </row>
    <row r="943">
      <c r="A943" s="2" t="s">
        <v>3525</v>
      </c>
      <c r="B943" s="3" t="s">
        <v>3527</v>
      </c>
      <c r="C943" s="51"/>
      <c r="D943" s="41"/>
      <c r="E943" s="45"/>
      <c r="F943" s="43"/>
    </row>
    <row r="944">
      <c r="A944" s="2" t="s">
        <v>3533</v>
      </c>
      <c r="B944" s="3" t="s">
        <v>3535</v>
      </c>
      <c r="C944" s="51"/>
      <c r="D944" s="41"/>
      <c r="E944" s="45"/>
      <c r="F944" s="43"/>
    </row>
    <row r="945">
      <c r="A945" s="2" t="s">
        <v>3541</v>
      </c>
      <c r="B945" s="3" t="s">
        <v>2789</v>
      </c>
      <c r="C945" s="51"/>
      <c r="D945" s="41"/>
      <c r="E945" s="45"/>
      <c r="F945" s="43"/>
    </row>
    <row r="946">
      <c r="A946" s="2" t="s">
        <v>3551</v>
      </c>
      <c r="B946" s="3" t="s">
        <v>3555</v>
      </c>
      <c r="C946" s="51"/>
      <c r="D946" s="41"/>
      <c r="E946" s="45"/>
      <c r="F946" s="43"/>
    </row>
    <row r="947">
      <c r="A947" s="2" t="s">
        <v>3564</v>
      </c>
      <c r="B947" s="3" t="s">
        <v>3566</v>
      </c>
      <c r="C947" s="51"/>
      <c r="D947" s="41"/>
      <c r="E947" s="45"/>
      <c r="F947" s="43"/>
    </row>
    <row r="948">
      <c r="A948" s="2" t="s">
        <v>3575</v>
      </c>
      <c r="B948" s="3" t="s">
        <v>3577</v>
      </c>
      <c r="C948" s="51"/>
      <c r="D948" s="41"/>
      <c r="E948" s="45"/>
      <c r="F948" s="43"/>
    </row>
    <row r="949">
      <c r="A949" s="2" t="s">
        <v>3588</v>
      </c>
      <c r="B949" s="3" t="s">
        <v>3590</v>
      </c>
      <c r="C949" s="51"/>
      <c r="D949" s="41"/>
      <c r="E949" s="45"/>
      <c r="F949" s="43"/>
    </row>
    <row r="950">
      <c r="A950" s="2" t="s">
        <v>3599</v>
      </c>
      <c r="B950" s="3" t="s">
        <v>3601</v>
      </c>
      <c r="C950" s="51"/>
      <c r="D950" s="41"/>
      <c r="E950" s="45"/>
      <c r="F950" s="43"/>
    </row>
    <row r="951">
      <c r="A951" s="2" t="s">
        <v>3610</v>
      </c>
      <c r="B951" s="3" t="s">
        <v>3612</v>
      </c>
      <c r="C951" s="51"/>
      <c r="D951" s="41"/>
      <c r="E951" s="45"/>
      <c r="F951" s="43"/>
    </row>
    <row r="952">
      <c r="A952" s="2" t="s">
        <v>3620</v>
      </c>
      <c r="B952" s="3" t="s">
        <v>3622</v>
      </c>
      <c r="C952" s="51"/>
      <c r="D952" s="41"/>
      <c r="E952" s="45"/>
      <c r="F952" s="43"/>
    </row>
    <row r="953">
      <c r="A953" s="2" t="s">
        <v>3629</v>
      </c>
      <c r="B953" s="3" t="s">
        <v>3631</v>
      </c>
      <c r="C953" s="51"/>
      <c r="D953" s="41"/>
      <c r="E953" s="45"/>
      <c r="F953" s="43"/>
    </row>
    <row r="954">
      <c r="A954" s="2" t="s">
        <v>3636</v>
      </c>
      <c r="B954" s="3" t="s">
        <v>3639</v>
      </c>
      <c r="C954" s="51"/>
      <c r="D954" s="41"/>
      <c r="E954" s="45"/>
      <c r="F954" s="43"/>
    </row>
    <row r="955">
      <c r="A955" s="2" t="s">
        <v>3646</v>
      </c>
      <c r="B955" s="3" t="s">
        <v>3649</v>
      </c>
      <c r="C955" s="51"/>
      <c r="D955" s="41"/>
      <c r="E955" s="45"/>
      <c r="F955" s="43"/>
    </row>
    <row r="956">
      <c r="A956" s="2" t="s">
        <v>3655</v>
      </c>
      <c r="B956" s="3" t="s">
        <v>3657</v>
      </c>
      <c r="C956" s="51"/>
      <c r="D956" s="41"/>
      <c r="E956" s="45"/>
      <c r="F956" s="43"/>
    </row>
    <row r="957">
      <c r="A957" s="2" t="s">
        <v>3663</v>
      </c>
      <c r="B957" s="3" t="s">
        <v>3667</v>
      </c>
      <c r="C957" s="51"/>
      <c r="D957" s="41"/>
      <c r="E957" s="45"/>
      <c r="F957" s="43"/>
    </row>
    <row r="958">
      <c r="A958" s="2" t="s">
        <v>3676</v>
      </c>
      <c r="B958" s="3" t="s">
        <v>1429</v>
      </c>
      <c r="C958" s="51"/>
      <c r="D958" s="41"/>
      <c r="E958" s="45"/>
      <c r="F958" s="43"/>
    </row>
    <row r="959">
      <c r="A959" s="2" t="s">
        <v>3685</v>
      </c>
      <c r="B959" s="3" t="s">
        <v>3687</v>
      </c>
      <c r="C959" s="51"/>
      <c r="D959" s="41"/>
      <c r="E959" s="45"/>
      <c r="F959" s="43"/>
    </row>
    <row r="960">
      <c r="A960" s="2" t="s">
        <v>3696</v>
      </c>
      <c r="B960" s="3" t="s">
        <v>3698</v>
      </c>
      <c r="C960" s="51"/>
      <c r="D960" s="41"/>
      <c r="E960" s="45"/>
      <c r="F960" s="43"/>
    </row>
    <row r="961">
      <c r="A961" s="2" t="s">
        <v>3708</v>
      </c>
      <c r="B961" s="3" t="s">
        <v>3711</v>
      </c>
      <c r="C961" s="51"/>
      <c r="D961" s="41"/>
      <c r="E961" s="45"/>
      <c r="F961" s="43"/>
    </row>
    <row r="962">
      <c r="A962" s="2" t="s">
        <v>3721</v>
      </c>
      <c r="B962" s="3" t="s">
        <v>3723</v>
      </c>
      <c r="C962" s="51"/>
      <c r="D962" s="41"/>
      <c r="E962" s="45"/>
      <c r="F962" s="43"/>
    </row>
    <row r="963">
      <c r="A963" s="2" t="s">
        <v>3732</v>
      </c>
      <c r="B963" s="3" t="s">
        <v>3734</v>
      </c>
      <c r="C963" s="51"/>
      <c r="D963" s="41"/>
      <c r="E963" s="45"/>
      <c r="F963" s="43"/>
    </row>
    <row r="964">
      <c r="A964" s="2" t="s">
        <v>3741</v>
      </c>
      <c r="B964" s="3" t="s">
        <v>3743</v>
      </c>
      <c r="C964" s="51"/>
      <c r="D964" s="41"/>
      <c r="E964" s="45"/>
      <c r="F964" s="43"/>
    </row>
    <row r="965">
      <c r="A965" s="2" t="s">
        <v>3749</v>
      </c>
      <c r="B965" s="3" t="s">
        <v>3751</v>
      </c>
      <c r="C965" s="51"/>
      <c r="D965" s="41"/>
      <c r="E965" s="45"/>
      <c r="F965" s="43"/>
    </row>
    <row r="966">
      <c r="A966" s="2" t="s">
        <v>3759</v>
      </c>
      <c r="B966" s="3" t="s">
        <v>3761</v>
      </c>
      <c r="C966" s="51"/>
      <c r="D966" s="41"/>
      <c r="E966" s="45"/>
      <c r="F966" s="43"/>
    </row>
    <row r="967">
      <c r="A967" s="2" t="s">
        <v>3773</v>
      </c>
      <c r="B967" s="3" t="s">
        <v>3775</v>
      </c>
      <c r="C967" s="51"/>
      <c r="D967" s="41"/>
      <c r="E967" s="45"/>
      <c r="F967" s="43"/>
    </row>
    <row r="968">
      <c r="A968" s="2" t="s">
        <v>3788</v>
      </c>
      <c r="B968" s="3" t="s">
        <v>3790</v>
      </c>
      <c r="C968" s="51"/>
      <c r="D968" s="41"/>
      <c r="E968" s="45"/>
      <c r="F968" s="43"/>
    </row>
    <row r="969">
      <c r="A969" s="2" t="s">
        <v>3794</v>
      </c>
      <c r="B969" s="3" t="s">
        <v>3796</v>
      </c>
      <c r="C969" s="51"/>
      <c r="D969" s="41"/>
      <c r="E969" s="45"/>
      <c r="F969" s="43"/>
    </row>
    <row r="970">
      <c r="A970" s="2" t="s">
        <v>3804</v>
      </c>
      <c r="B970" s="3" t="s">
        <v>3806</v>
      </c>
      <c r="C970" s="51"/>
      <c r="D970" s="41"/>
      <c r="E970" s="45"/>
      <c r="F970" s="43"/>
    </row>
    <row r="971">
      <c r="A971" s="2" t="s">
        <v>3815</v>
      </c>
      <c r="B971" s="3" t="s">
        <v>3817</v>
      </c>
      <c r="C971" s="51"/>
      <c r="D971" s="41"/>
      <c r="E971" s="45"/>
      <c r="F971" s="43"/>
    </row>
    <row r="972">
      <c r="A972" s="2" t="s">
        <v>3824</v>
      </c>
      <c r="B972" s="3" t="s">
        <v>3826</v>
      </c>
      <c r="C972" s="51"/>
      <c r="D972" s="41"/>
      <c r="E972" s="45"/>
      <c r="F972" s="43"/>
    </row>
    <row r="973">
      <c r="A973" s="2" t="s">
        <v>3836</v>
      </c>
      <c r="B973" s="3" t="s">
        <v>3838</v>
      </c>
      <c r="C973" s="51"/>
      <c r="D973" s="41"/>
      <c r="E973" s="45"/>
      <c r="F973" s="43"/>
    </row>
    <row r="974">
      <c r="A974" s="2" t="s">
        <v>3849</v>
      </c>
      <c r="B974" s="3" t="s">
        <v>3851</v>
      </c>
      <c r="C974" s="51"/>
      <c r="D974" s="41"/>
      <c r="E974" s="45"/>
      <c r="F974" s="43"/>
    </row>
    <row r="975">
      <c r="A975" s="2" t="s">
        <v>3860</v>
      </c>
      <c r="B975" s="3" t="s">
        <v>3863</v>
      </c>
      <c r="C975" s="51"/>
      <c r="D975" s="41"/>
      <c r="E975" s="45"/>
      <c r="F975" s="43"/>
    </row>
    <row r="976">
      <c r="A976" s="2" t="s">
        <v>3871</v>
      </c>
      <c r="B976" s="3" t="s">
        <v>3873</v>
      </c>
      <c r="C976" s="51"/>
      <c r="D976" s="41"/>
      <c r="E976" s="45"/>
      <c r="F976" s="43"/>
    </row>
    <row r="977">
      <c r="A977" s="2" t="s">
        <v>3881</v>
      </c>
      <c r="B977" s="3" t="s">
        <v>3884</v>
      </c>
      <c r="C977" s="51"/>
      <c r="D977" s="41"/>
      <c r="E977" s="45"/>
      <c r="F977" s="43"/>
    </row>
    <row r="978">
      <c r="A978" s="2" t="s">
        <v>3893</v>
      </c>
      <c r="B978" s="3" t="s">
        <v>3895</v>
      </c>
      <c r="C978" s="37" t="s">
        <v>4351</v>
      </c>
      <c r="D978" s="41"/>
      <c r="E978" s="39"/>
      <c r="F978" s="43"/>
    </row>
    <row r="979">
      <c r="A979" s="2" t="s">
        <v>3904</v>
      </c>
      <c r="B979" s="3" t="s">
        <v>3908</v>
      </c>
      <c r="C979" s="37" t="s">
        <v>4352</v>
      </c>
      <c r="D979" s="41"/>
      <c r="E979" s="39" t="s">
        <v>4353</v>
      </c>
      <c r="F979" s="43"/>
    </row>
    <row r="980">
      <c r="A980" s="2" t="s">
        <v>3918</v>
      </c>
      <c r="B980" s="3" t="s">
        <v>3920</v>
      </c>
      <c r="C980" s="37" t="s">
        <v>4354</v>
      </c>
      <c r="D980" s="41"/>
      <c r="E980" s="39" t="s">
        <v>4355</v>
      </c>
      <c r="F980" s="40" t="s">
        <v>4356</v>
      </c>
    </row>
    <row r="981">
      <c r="A981" s="2" t="s">
        <v>3932</v>
      </c>
      <c r="B981" s="3" t="s">
        <v>3934</v>
      </c>
      <c r="C981" s="37" t="s">
        <v>4357</v>
      </c>
      <c r="D981" s="41"/>
      <c r="E981" s="45"/>
      <c r="F981" s="43"/>
    </row>
    <row r="982">
      <c r="A982" s="2" t="s">
        <v>3940</v>
      </c>
      <c r="B982" s="3" t="s">
        <v>3942</v>
      </c>
      <c r="C982" s="37" t="s">
        <v>4358</v>
      </c>
      <c r="D982" s="41"/>
      <c r="E982" s="45"/>
      <c r="F982" s="43"/>
    </row>
    <row r="983">
      <c r="A983" s="2" t="s">
        <v>3948</v>
      </c>
      <c r="B983" s="3" t="s">
        <v>3950</v>
      </c>
      <c r="C983" s="37" t="s">
        <v>4324</v>
      </c>
      <c r="D983" s="38" t="s">
        <v>4359</v>
      </c>
      <c r="E983" s="39" t="s">
        <v>4360</v>
      </c>
      <c r="F983" s="43"/>
    </row>
    <row r="984">
      <c r="A984" s="2" t="s">
        <v>3961</v>
      </c>
      <c r="B984" s="3" t="s">
        <v>2445</v>
      </c>
      <c r="C984" s="37" t="s">
        <v>4361</v>
      </c>
      <c r="D984" s="41"/>
      <c r="E984" s="45"/>
      <c r="F984" s="43"/>
    </row>
    <row r="985">
      <c r="A985" s="2" t="s">
        <v>3970</v>
      </c>
      <c r="B985" s="3" t="s">
        <v>3972</v>
      </c>
      <c r="C985" s="37" t="s">
        <v>4362</v>
      </c>
      <c r="D985" s="41"/>
      <c r="E985" s="39" t="s">
        <v>4363</v>
      </c>
      <c r="F985" s="43"/>
    </row>
    <row r="986">
      <c r="A986" s="2" t="s">
        <v>3978</v>
      </c>
      <c r="B986" s="3" t="s">
        <v>3981</v>
      </c>
      <c r="C986" s="37" t="s">
        <v>4364</v>
      </c>
      <c r="D986" s="41"/>
      <c r="E986" s="45"/>
      <c r="F986" s="40" t="s">
        <v>4365</v>
      </c>
    </row>
    <row r="987">
      <c r="A987" s="2" t="s">
        <v>3986</v>
      </c>
      <c r="B987" s="3" t="s">
        <v>3988</v>
      </c>
      <c r="C987" s="37" t="s">
        <v>4366</v>
      </c>
      <c r="D987" s="38" t="s">
        <v>4367</v>
      </c>
      <c r="E987" s="39" t="s">
        <v>4368</v>
      </c>
      <c r="F987" s="40" t="s">
        <v>4369</v>
      </c>
    </row>
    <row r="988">
      <c r="A988" s="2" t="s">
        <v>3993</v>
      </c>
      <c r="B988" s="3" t="s">
        <v>3995</v>
      </c>
      <c r="C988" s="37" t="s">
        <v>4370</v>
      </c>
      <c r="D988" s="41"/>
      <c r="E988" s="39" t="s">
        <v>4371</v>
      </c>
      <c r="F988" s="43"/>
    </row>
    <row r="989">
      <c r="A989" s="2" t="s">
        <v>4004</v>
      </c>
      <c r="B989" s="3" t="s">
        <v>4006</v>
      </c>
      <c r="C989" s="37" t="s">
        <v>4333</v>
      </c>
      <c r="D989" s="38" t="s">
        <v>4372</v>
      </c>
      <c r="E989" s="45"/>
      <c r="F989" s="43"/>
    </row>
    <row r="990">
      <c r="A990" s="2" t="s">
        <v>4017</v>
      </c>
      <c r="B990" s="3" t="s">
        <v>4019</v>
      </c>
      <c r="C990" s="37" t="s">
        <v>4373</v>
      </c>
      <c r="D990" s="41"/>
      <c r="E990" s="39" t="s">
        <v>4315</v>
      </c>
      <c r="F990" s="43"/>
    </row>
    <row r="991">
      <c r="A991" s="2" t="s">
        <v>4029</v>
      </c>
      <c r="B991" s="3" t="s">
        <v>4032</v>
      </c>
      <c r="C991" s="37" t="s">
        <v>4374</v>
      </c>
      <c r="D991" s="41"/>
      <c r="E991" s="45"/>
      <c r="F991" s="40" t="s">
        <v>4375</v>
      </c>
    </row>
    <row r="992">
      <c r="A992" s="2" t="s">
        <v>4042</v>
      </c>
      <c r="B992" s="3" t="s">
        <v>4044</v>
      </c>
      <c r="C992" s="37" t="s">
        <v>4376</v>
      </c>
      <c r="D992" s="38" t="s">
        <v>4377</v>
      </c>
      <c r="E992" s="39" t="s">
        <v>4378</v>
      </c>
      <c r="F992" s="43"/>
    </row>
    <row r="993">
      <c r="A993" s="2" t="s">
        <v>4054</v>
      </c>
      <c r="B993" s="3" t="s">
        <v>4056</v>
      </c>
      <c r="C993" s="37" t="s">
        <v>4379</v>
      </c>
      <c r="D993" s="41"/>
      <c r="E993" s="39" t="s">
        <v>4380</v>
      </c>
      <c r="F993" s="43"/>
    </row>
    <row r="994">
      <c r="A994" s="2" t="s">
        <v>4066</v>
      </c>
      <c r="B994" s="3" t="s">
        <v>4068</v>
      </c>
      <c r="C994" s="37" t="s">
        <v>4361</v>
      </c>
      <c r="D994" s="38" t="s">
        <v>4381</v>
      </c>
      <c r="E994" s="45"/>
      <c r="F994" s="40" t="s">
        <v>4382</v>
      </c>
    </row>
    <row r="995">
      <c r="A995" s="2" t="s">
        <v>4078</v>
      </c>
      <c r="B995" s="3" t="s">
        <v>4080</v>
      </c>
      <c r="C995" s="37" t="s">
        <v>4383</v>
      </c>
      <c r="D995" s="38" t="s">
        <v>4384</v>
      </c>
      <c r="E995" s="39" t="s">
        <v>4315</v>
      </c>
      <c r="F995" s="40" t="s">
        <v>4385</v>
      </c>
    </row>
    <row r="996">
      <c r="A996" s="2" t="s">
        <v>4090</v>
      </c>
      <c r="B996" s="3" t="s">
        <v>4092</v>
      </c>
      <c r="C996" s="37" t="s">
        <v>4352</v>
      </c>
      <c r="D996" s="38" t="s">
        <v>4386</v>
      </c>
      <c r="E996" s="39" t="s">
        <v>4387</v>
      </c>
      <c r="F996" s="40" t="s">
        <v>4388</v>
      </c>
    </row>
    <row r="997">
      <c r="A997" s="2" t="s">
        <v>4100</v>
      </c>
      <c r="B997" s="3" t="s">
        <v>4102</v>
      </c>
      <c r="C997" s="37" t="s">
        <v>4389</v>
      </c>
      <c r="D997" s="38" t="s">
        <v>4390</v>
      </c>
      <c r="E997" s="39" t="s">
        <v>517</v>
      </c>
      <c r="F997" s="43"/>
    </row>
    <row r="998">
      <c r="A998" s="9"/>
      <c r="B998" s="10"/>
      <c r="C998" s="51"/>
      <c r="D998" s="41"/>
      <c r="E998" s="45"/>
      <c r="F998" s="43"/>
    </row>
    <row r="999">
      <c r="A999" s="9"/>
      <c r="B999" s="10"/>
      <c r="C999" s="51"/>
      <c r="D999" s="41"/>
      <c r="E999" s="45"/>
      <c r="F999" s="43"/>
    </row>
    <row r="1000">
      <c r="C1000" s="51"/>
      <c r="D1000" s="41"/>
      <c r="E1000" s="45"/>
      <c r="F1000" s="4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2" max="2" width="68.14"/>
    <col customWidth="1" min="3" max="3" width="25.57"/>
  </cols>
  <sheetData>
    <row r="1">
      <c r="A1" s="52" t="s">
        <v>4391</v>
      </c>
      <c r="B1" s="52" t="s">
        <v>4392</v>
      </c>
      <c r="C1" s="53"/>
      <c r="D1" s="54" t="s">
        <v>4209</v>
      </c>
      <c r="E1" s="54" t="s">
        <v>4228</v>
      </c>
      <c r="F1" s="54" t="s">
        <v>4393</v>
      </c>
      <c r="G1" s="54" t="s">
        <v>4200</v>
      </c>
      <c r="H1" s="54" t="s">
        <v>4394</v>
      </c>
      <c r="I1" s="54" t="s">
        <v>4395</v>
      </c>
      <c r="J1" s="54" t="s">
        <v>4396</v>
      </c>
      <c r="K1" s="54" t="s">
        <v>4397</v>
      </c>
      <c r="L1" s="54" t="s">
        <v>4398</v>
      </c>
      <c r="M1" s="54" t="s">
        <v>4188</v>
      </c>
      <c r="N1" s="55" t="s">
        <v>4399</v>
      </c>
      <c r="O1" s="56" t="s">
        <v>4400</v>
      </c>
      <c r="P1" s="55" t="s">
        <v>4401</v>
      </c>
      <c r="Q1" s="57"/>
      <c r="R1" s="57"/>
      <c r="S1" s="57"/>
      <c r="T1" s="57"/>
      <c r="U1" s="57"/>
      <c r="V1" s="57"/>
      <c r="W1" s="57"/>
      <c r="X1" s="57"/>
      <c r="Y1" s="57"/>
      <c r="Z1" s="57"/>
    </row>
    <row r="2">
      <c r="A2" s="58" t="s">
        <v>4181</v>
      </c>
      <c r="B2" s="58" t="s">
        <v>4402</v>
      </c>
      <c r="C2" s="17"/>
      <c r="D2" s="59" t="s">
        <v>4403</v>
      </c>
      <c r="E2" s="59" t="s">
        <v>4404</v>
      </c>
      <c r="F2" s="59" t="s">
        <v>4405</v>
      </c>
      <c r="G2" s="59" t="s">
        <v>4233</v>
      </c>
      <c r="H2" s="60" t="s">
        <v>4406</v>
      </c>
      <c r="I2" s="60" t="s">
        <v>4407</v>
      </c>
      <c r="J2" s="61"/>
      <c r="K2" s="62" t="s">
        <v>4408</v>
      </c>
      <c r="L2" s="60" t="s">
        <v>4409</v>
      </c>
      <c r="M2" s="61"/>
      <c r="N2" s="16" t="s">
        <v>4410</v>
      </c>
      <c r="O2" s="16" t="s">
        <v>4411</v>
      </c>
    </row>
    <row r="3">
      <c r="A3" s="58" t="s">
        <v>4174</v>
      </c>
      <c r="B3" s="58" t="s">
        <v>4412</v>
      </c>
      <c r="C3" s="18"/>
      <c r="D3" s="59" t="s">
        <v>4413</v>
      </c>
      <c r="E3" s="59" t="s">
        <v>4414</v>
      </c>
      <c r="F3" s="59" t="s">
        <v>4415</v>
      </c>
      <c r="G3" s="60" t="s">
        <v>4416</v>
      </c>
      <c r="H3" s="61"/>
      <c r="I3" s="60" t="s">
        <v>4417</v>
      </c>
      <c r="J3" s="61"/>
      <c r="K3" s="61"/>
      <c r="L3" s="61"/>
      <c r="M3" s="61"/>
      <c r="O3" s="16" t="s">
        <v>4418</v>
      </c>
    </row>
    <row r="4">
      <c r="A4" s="58"/>
      <c r="B4" s="58"/>
      <c r="C4" s="18"/>
      <c r="D4" s="59" t="s">
        <v>4419</v>
      </c>
      <c r="E4" s="61"/>
      <c r="F4" s="61"/>
      <c r="G4" s="60" t="s">
        <v>4420</v>
      </c>
      <c r="H4" s="61"/>
      <c r="I4" s="61"/>
      <c r="J4" s="61"/>
      <c r="K4" s="61"/>
      <c r="L4" s="61"/>
      <c r="M4" s="61"/>
      <c r="O4" s="16" t="s">
        <v>4421</v>
      </c>
    </row>
    <row r="5">
      <c r="A5" s="58" t="s">
        <v>4422</v>
      </c>
      <c r="B5" s="58" t="s">
        <v>4423</v>
      </c>
      <c r="C5" s="18"/>
      <c r="D5" s="60" t="s">
        <v>4424</v>
      </c>
      <c r="E5" s="61"/>
      <c r="F5" s="61"/>
      <c r="G5" s="61"/>
      <c r="H5" s="61"/>
      <c r="I5" s="61"/>
      <c r="J5" s="61"/>
      <c r="K5" s="61"/>
      <c r="L5" s="61"/>
      <c r="M5" s="61"/>
      <c r="O5" s="26" t="s">
        <v>4400</v>
      </c>
    </row>
    <row r="6">
      <c r="A6" s="58" t="s">
        <v>4195</v>
      </c>
      <c r="B6" s="58" t="s">
        <v>4425</v>
      </c>
      <c r="C6" s="18"/>
      <c r="D6" s="60" t="s">
        <v>4409</v>
      </c>
      <c r="E6" s="61"/>
      <c r="F6" s="61"/>
      <c r="G6" s="61"/>
      <c r="H6" s="61"/>
      <c r="I6" s="61"/>
      <c r="J6" s="61"/>
      <c r="K6" s="61"/>
      <c r="L6" s="61"/>
      <c r="M6" s="61"/>
      <c r="O6" s="26" t="s">
        <v>4426</v>
      </c>
    </row>
    <row r="7">
      <c r="A7" s="58" t="s">
        <v>4427</v>
      </c>
      <c r="B7" s="58" t="s">
        <v>4428</v>
      </c>
      <c r="C7" s="18"/>
    </row>
    <row r="8">
      <c r="A8" s="58" t="s">
        <v>4429</v>
      </c>
      <c r="B8" s="58" t="s">
        <v>4430</v>
      </c>
      <c r="C8" s="18"/>
    </row>
    <row r="9">
      <c r="A9" s="18"/>
      <c r="B9" s="18"/>
      <c r="C9" s="18"/>
    </row>
    <row r="10">
      <c r="A10" s="18"/>
      <c r="B10" s="18"/>
      <c r="C10" s="18"/>
    </row>
    <row r="11">
      <c r="A11" s="18"/>
      <c r="B11" s="18"/>
      <c r="C11" s="18"/>
    </row>
    <row r="12">
      <c r="A12" s="18"/>
      <c r="B12" s="63" t="s">
        <v>4431</v>
      </c>
      <c r="C12" s="18"/>
    </row>
    <row r="13">
      <c r="A13" s="18"/>
      <c r="B13" s="58" t="s">
        <v>4432</v>
      </c>
      <c r="C13" s="18"/>
    </row>
    <row r="14">
      <c r="A14" s="18"/>
      <c r="B14" s="18"/>
      <c r="C14" s="18"/>
    </row>
    <row r="15">
      <c r="A15" s="18"/>
      <c r="B15" s="18"/>
      <c r="C15" s="18"/>
    </row>
    <row r="16">
      <c r="A16" s="18"/>
      <c r="B16" s="18"/>
      <c r="C16" s="18"/>
    </row>
    <row r="17">
      <c r="A17" s="18"/>
      <c r="B17" s="18"/>
      <c r="C17" s="18"/>
    </row>
    <row r="18">
      <c r="A18" s="18"/>
      <c r="B18" s="18"/>
      <c r="C18" s="64"/>
      <c r="D18" s="64"/>
      <c r="E18" s="64"/>
      <c r="F18" s="64"/>
      <c r="G18" s="64"/>
      <c r="H18" s="65"/>
      <c r="I18" s="66"/>
    </row>
    <row r="19">
      <c r="A19" s="18"/>
      <c r="B19" s="34" t="s">
        <v>4240</v>
      </c>
      <c r="C19" s="34" t="s">
        <v>4249</v>
      </c>
      <c r="D19" s="34" t="s">
        <v>4165</v>
      </c>
      <c r="E19" s="34" t="s">
        <v>4166</v>
      </c>
      <c r="F19" s="35" t="s">
        <v>4250</v>
      </c>
      <c r="G19" s="34" t="s">
        <v>4168</v>
      </c>
      <c r="H19" s="26" t="s">
        <v>4268</v>
      </c>
    </row>
    <row r="20">
      <c r="A20" s="67" t="s">
        <v>4433</v>
      </c>
      <c r="B20" s="15" t="s">
        <v>4434</v>
      </c>
      <c r="C20" s="15" t="s">
        <v>4435</v>
      </c>
      <c r="D20" s="15" t="s">
        <v>4436</v>
      </c>
      <c r="E20" s="34" t="s">
        <v>4166</v>
      </c>
      <c r="F20" s="24" t="s">
        <v>4437</v>
      </c>
      <c r="G20" s="15" t="s">
        <v>4438</v>
      </c>
    </row>
    <row r="21">
      <c r="A21" s="67" t="s">
        <v>4439</v>
      </c>
      <c r="B21" s="24" t="s">
        <v>165</v>
      </c>
      <c r="C21" s="68" t="s">
        <v>4440</v>
      </c>
      <c r="D21" s="68" t="s">
        <v>4441</v>
      </c>
      <c r="E21" s="68" t="s">
        <v>749</v>
      </c>
      <c r="F21" s="24" t="s">
        <v>762</v>
      </c>
      <c r="G21" s="24" t="s">
        <v>4442</v>
      </c>
    </row>
    <row r="22">
      <c r="A22" s="18"/>
      <c r="B22" s="18"/>
      <c r="C22" s="18"/>
    </row>
    <row r="23">
      <c r="A23" s="18"/>
      <c r="B23" s="18"/>
      <c r="C23" s="18"/>
    </row>
    <row r="24">
      <c r="A24" s="18"/>
      <c r="B24" s="18"/>
      <c r="C24" s="18"/>
    </row>
    <row r="25">
      <c r="A25" s="18"/>
      <c r="B25" s="18"/>
      <c r="C25" s="18"/>
    </row>
    <row r="26">
      <c r="A26" s="18"/>
      <c r="B26" s="18"/>
      <c r="C26" s="18"/>
    </row>
    <row r="27">
      <c r="A27" s="18"/>
      <c r="B27" s="18"/>
      <c r="C27" s="18"/>
    </row>
    <row r="28">
      <c r="A28" s="18"/>
      <c r="B28" s="18"/>
      <c r="C28" s="18"/>
    </row>
    <row r="29">
      <c r="A29" s="18"/>
      <c r="B29" s="18"/>
      <c r="C29" s="18"/>
    </row>
    <row r="30">
      <c r="A30" s="18"/>
      <c r="B30" s="18"/>
      <c r="C30" s="18"/>
    </row>
    <row r="31">
      <c r="A31" s="18"/>
      <c r="B31" s="18"/>
      <c r="C31" s="18"/>
    </row>
    <row r="32">
      <c r="A32" s="18"/>
      <c r="B32" s="18"/>
      <c r="C32" s="18"/>
    </row>
    <row r="33">
      <c r="A33" s="18"/>
      <c r="B33" s="18"/>
      <c r="C33" s="18"/>
    </row>
    <row r="34">
      <c r="A34" s="18"/>
      <c r="B34" s="18"/>
      <c r="C34" s="18"/>
    </row>
    <row r="35">
      <c r="A35" s="18"/>
      <c r="B35" s="18"/>
      <c r="C35" s="18"/>
    </row>
    <row r="36">
      <c r="A36" s="18"/>
      <c r="B36" s="18"/>
      <c r="C36" s="18"/>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rawing r:id="rId1"/>
</worksheet>
</file>