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sur\OneDrive\Ambiente de Trabalho\"/>
    </mc:Choice>
  </mc:AlternateContent>
  <xr:revisionPtr revIDLastSave="0" documentId="8_{28369B71-59A4-47FC-BDD7-6B949A353298}" xr6:coauthVersionLast="45" xr6:coauthVersionMax="45" xr10:uidLastSave="{00000000-0000-0000-0000-000000000000}"/>
  <bookViews>
    <workbookView xWindow="735" yWindow="735" windowWidth="25350" windowHeight="14265" activeTab="1" xr2:uid="{C3911B46-6AE4-4013-85EF-E56675D26B97}"/>
  </bookViews>
  <sheets>
    <sheet name="Folha2" sheetId="2" r:id="rId1"/>
    <sheet name="Folha3" sheetId="3" r:id="rId2"/>
    <sheet name="Folha1" sheetId="1" r:id="rId3"/>
  </sheets>
  <definedNames>
    <definedName name="DadosExternos_1" localSheetId="0" hidden="1">Folha2!$A$1:$H$506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3" l="1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3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128" i="3"/>
  <c r="R129" i="3"/>
  <c r="R21" i="3"/>
  <c r="R2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3" i="3"/>
  <c r="I102" i="3"/>
  <c r="I94" i="3"/>
  <c r="I95" i="3"/>
  <c r="I96" i="3"/>
  <c r="I97" i="3"/>
  <c r="I98" i="3"/>
  <c r="I99" i="3"/>
  <c r="I100" i="3"/>
  <c r="I101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41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3" i="3"/>
  <c r="I399" i="2"/>
  <c r="I32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J5" i="2"/>
  <c r="J6" i="2"/>
  <c r="J7" i="2"/>
  <c r="J8" i="2"/>
  <c r="M8" i="2"/>
  <c r="L8" i="2"/>
  <c r="K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A7AE94-5119-403F-883A-AF1E22DBEBB4}" keepAlive="1" name="Consulta - dia2-amcl-mocap-laser-link" description="Ligação à consulta 'dia2-amcl-mocap-laser-link' no livro." type="5" refreshedVersion="6" background="1" saveData="1">
    <dbPr connection="Provider=Microsoft.Mashup.OleDb.1;Data Source=$Workbook$;Location=dia2-amcl-mocap-laser-link;Extended Properties=&quot;&quot;" command="SELECT * FROM [dia2-amcl-mocap-laser-link]"/>
  </connection>
</connections>
</file>

<file path=xl/sharedStrings.xml><?xml version="1.0" encoding="utf-8"?>
<sst xmlns="http://schemas.openxmlformats.org/spreadsheetml/2006/main" count="7869" uniqueCount="2573">
  <si>
    <t>time</t>
  </si>
  <si>
    <t>tx</t>
  </si>
  <si>
    <t>ty</t>
  </si>
  <si>
    <t>tz</t>
  </si>
  <si>
    <t>rx</t>
  </si>
  <si>
    <t>ry</t>
  </si>
  <si>
    <t>rz</t>
  </si>
  <si>
    <t>rw</t>
  </si>
  <si>
    <t xml:space="preserve">  y</t>
  </si>
  <si>
    <t>1.07898882754</t>
  </si>
  <si>
    <t>-0.0910746601539</t>
  </si>
  <si>
    <t>0.0</t>
  </si>
  <si>
    <t>0.77376905619</t>
  </si>
  <si>
    <t>0.6334677953</t>
  </si>
  <si>
    <t>1539699406</t>
  </si>
  <si>
    <t>-0.000682257737433</t>
  </si>
  <si>
    <t>-0.00602948401111</t>
  </si>
  <si>
    <t>0.00113300176548</t>
  </si>
  <si>
    <t>0.999999358153</t>
  </si>
  <si>
    <t>1539699415</t>
  </si>
  <si>
    <t>0.208531814065</t>
  </si>
  <si>
    <t>0.00103388363702</t>
  </si>
  <si>
    <t>0.0835853416191</t>
  </si>
  <si>
    <t>0.996500622512</t>
  </si>
  <si>
    <t>1539699416</t>
  </si>
  <si>
    <t>0.39673409549</t>
  </si>
  <si>
    <t>0.0752968841823</t>
  </si>
  <si>
    <t>0.299169813523</t>
  </si>
  <si>
    <t>0.954199886123</t>
  </si>
  <si>
    <t>1539699417</t>
  </si>
  <si>
    <t>0.473419854947</t>
  </si>
  <si>
    <t>0.143132942201</t>
  </si>
  <si>
    <t>0.409156588003</t>
  </si>
  <si>
    <t>0.912464183677</t>
  </si>
  <si>
    <t>1539699418</t>
  </si>
  <si>
    <t>0.567059082991</t>
  </si>
  <si>
    <t>0.317124702133</t>
  </si>
  <si>
    <t>0.596833911106</t>
  </si>
  <si>
    <t>0.802364806403</t>
  </si>
  <si>
    <t>1539699419</t>
  </si>
  <si>
    <t>0.584287597935</t>
  </si>
  <si>
    <t>0.412965658745</t>
  </si>
  <si>
    <t>0.680164163021</t>
  </si>
  <si>
    <t>0.733059827942</t>
  </si>
  <si>
    <t>1539699420</t>
  </si>
  <si>
    <t>0.582405497175</t>
  </si>
  <si>
    <t>0.578119766962</t>
  </si>
  <si>
    <t>0.751679177737</t>
  </si>
  <si>
    <t>0.659528933222</t>
  </si>
  <si>
    <t>1539699421</t>
  </si>
  <si>
    <t>0.512680914566</t>
  </si>
  <si>
    <t>0.792579793577</t>
  </si>
  <si>
    <t>0.876702139757</t>
  </si>
  <si>
    <t>0.481033635149</t>
  </si>
  <si>
    <t>1539699422</t>
  </si>
  <si>
    <t>0.378459090883</t>
  </si>
  <si>
    <t>0.918266911092</t>
  </si>
  <si>
    <t>0.96321684698</t>
  </si>
  <si>
    <t>0.268725335043</t>
  </si>
  <si>
    <t>1539699423</t>
  </si>
  <si>
    <t>0.267732917616</t>
  </si>
  <si>
    <t>0.965386108465</t>
  </si>
  <si>
    <t>0.987325312082</t>
  </si>
  <si>
    <t>0.158709571617</t>
  </si>
  <si>
    <t>1539699424</t>
  </si>
  <si>
    <t>0.131865993393</t>
  </si>
  <si>
    <t>0.993870868489</t>
  </si>
  <si>
    <t>0.998287316099</t>
  </si>
  <si>
    <t>0.0585015770451</t>
  </si>
  <si>
    <t>1539699425</t>
  </si>
  <si>
    <t>-0.0408974489021</t>
  </si>
  <si>
    <t>0.997386937984</t>
  </si>
  <si>
    <t>-0.998417627702</t>
  </si>
  <si>
    <t>0.0562338038394</t>
  </si>
  <si>
    <t>1539699426</t>
  </si>
  <si>
    <t>-0.237078717607</t>
  </si>
  <si>
    <t>0.906403084302</t>
  </si>
  <si>
    <t>-0.918753036441</t>
  </si>
  <si>
    <t>0.394832696252</t>
  </si>
  <si>
    <t>1539699427</t>
  </si>
  <si>
    <t>-0.295128479934</t>
  </si>
  <si>
    <t>0.808106254601</t>
  </si>
  <si>
    <t>-0.815701187046</t>
  </si>
  <si>
    <t>0.578473485521</t>
  </si>
  <si>
    <t>1539699428</t>
  </si>
  <si>
    <t>-0.308256931726</t>
  </si>
  <si>
    <t>0.686979508345</t>
  </si>
  <si>
    <t>-0.696949094647</t>
  </si>
  <si>
    <t>0.717120603156</t>
  </si>
  <si>
    <t>1539699429</t>
  </si>
  <si>
    <t>-0.294566218162</t>
  </si>
  <si>
    <t>0.589923223939</t>
  </si>
  <si>
    <t>-0.617917165188</t>
  </si>
  <si>
    <t>0.786243204718</t>
  </si>
  <si>
    <t>1539699430</t>
  </si>
  <si>
    <t>-0.240651015468</t>
  </si>
  <si>
    <t>0.358001890612</t>
  </si>
  <si>
    <t>-0.642138103387</t>
  </si>
  <si>
    <t>0.766588974731</t>
  </si>
  <si>
    <t>1539699431</t>
  </si>
  <si>
    <t>-0.21690576399</t>
  </si>
  <si>
    <t>0.158216954694</t>
  </si>
  <si>
    <t>-0.680551547785</t>
  </si>
  <si>
    <t>0.732700205274</t>
  </si>
  <si>
    <t>1539699432</t>
  </si>
  <si>
    <t>-0.213235325705</t>
  </si>
  <si>
    <t>-0.0411955512508</t>
  </si>
  <si>
    <t>-0.721178245493</t>
  </si>
  <si>
    <t>0.692749549424</t>
  </si>
  <si>
    <t>1539699434</t>
  </si>
  <si>
    <t>-0.280657980862</t>
  </si>
  <si>
    <t>-0.353168471114</t>
  </si>
  <si>
    <t>-0.868548968287</t>
  </si>
  <si>
    <t>0.495603359238</t>
  </si>
  <si>
    <t>1539699435</t>
  </si>
  <si>
    <t>-0.335786839743</t>
  </si>
  <si>
    <t>-0.424215094927</t>
  </si>
  <si>
    <t>-0.927608988795</t>
  </si>
  <si>
    <t>0.373552625352</t>
  </si>
  <si>
    <t>1539699436</t>
  </si>
  <si>
    <t>-0.484685685115</t>
  </si>
  <si>
    <t>-0.505262829133</t>
  </si>
  <si>
    <t>-0.996141848878</t>
  </si>
  <si>
    <t>0.0877577171231</t>
  </si>
  <si>
    <t>1539699437</t>
  </si>
  <si>
    <t>-0.594583362629</t>
  </si>
  <si>
    <t>-0.498901303899</t>
  </si>
  <si>
    <t>0.992215132174</t>
  </si>
  <si>
    <t>0.124535663503</t>
  </si>
  <si>
    <t>1539699438</t>
  </si>
  <si>
    <t>-0.754498270984</t>
  </si>
  <si>
    <t>-0.433513456906</t>
  </si>
  <si>
    <t>0.966480968234</t>
  </si>
  <si>
    <t>0.256738267583</t>
  </si>
  <si>
    <t>1539699439</t>
  </si>
  <si>
    <t>-0.890760304389</t>
  </si>
  <si>
    <t>-0.290206417218</t>
  </si>
  <si>
    <t>0.826474437549</t>
  </si>
  <si>
    <t>0.562974248149</t>
  </si>
  <si>
    <t>1539699440</t>
  </si>
  <si>
    <t>-0.902085571419</t>
  </si>
  <si>
    <t>-0.213279052204</t>
  </si>
  <si>
    <t>0.583310548802</t>
  </si>
  <si>
    <t>0.812249225088</t>
  </si>
  <si>
    <t>1539699441</t>
  </si>
  <si>
    <t>-0.825708201841</t>
  </si>
  <si>
    <t>-0.160111168491</t>
  </si>
  <si>
    <t>0.025734905687</t>
  </si>
  <si>
    <t>0.999668802469</t>
  </si>
  <si>
    <t>1539699442</t>
  </si>
  <si>
    <t>-0.748678139474</t>
  </si>
  <si>
    <t>-0.177457606135</t>
  </si>
  <si>
    <t>-0.275607071342</t>
  </si>
  <si>
    <t>0.961270379355</t>
  </si>
  <si>
    <t>1539699443</t>
  </si>
  <si>
    <t>-0.710585801007</t>
  </si>
  <si>
    <t>-0.208421980389</t>
  </si>
  <si>
    <t>-0.390067412156</t>
  </si>
  <si>
    <t>0.920786302013</t>
  </si>
  <si>
    <t>1539699444</t>
  </si>
  <si>
    <t>-0.530273822973</t>
  </si>
  <si>
    <t>-0.393650672922</t>
  </si>
  <si>
    <t>-0.25590408662</t>
  </si>
  <si>
    <t>0.966702176708</t>
  </si>
  <si>
    <t>1539699445</t>
  </si>
  <si>
    <t>-0.370688711387</t>
  </si>
  <si>
    <t>-0.417902217643</t>
  </si>
  <si>
    <t>0.0942094083975</t>
  </si>
  <si>
    <t>0.995552403126</t>
  </si>
  <si>
    <t>1539699446</t>
  </si>
  <si>
    <t>-0.269921247988</t>
  </si>
  <si>
    <t>-0.372808916924</t>
  </si>
  <si>
    <t>0.320722213189</t>
  </si>
  <si>
    <t>0.947173300915</t>
  </si>
  <si>
    <t>1539699447</t>
  </si>
  <si>
    <t>-0.205050511638</t>
  </si>
  <si>
    <t>-0.305710082641</t>
  </si>
  <si>
    <t>0.442769063335</t>
  </si>
  <si>
    <t>0.896635687754</t>
  </si>
  <si>
    <t>1539699448</t>
  </si>
  <si>
    <t>-0.042548721992</t>
  </si>
  <si>
    <t>-0.129783620805</t>
  </si>
  <si>
    <t>0.340511675218</t>
  </si>
  <si>
    <t>0.940240287927</t>
  </si>
  <si>
    <t>1539699450</t>
  </si>
  <si>
    <t>0.185974407791</t>
  </si>
  <si>
    <t>0.0156470152889</t>
  </si>
  <si>
    <t>0.252794254224</t>
  </si>
  <si>
    <t>0.96752005924</t>
  </si>
  <si>
    <t>1539699451</t>
  </si>
  <si>
    <t>0.392510020531</t>
  </si>
  <si>
    <t>0.125863739529</t>
  </si>
  <si>
    <t>0.237462385301</t>
  </si>
  <si>
    <t>0.971396734382</t>
  </si>
  <si>
    <t>1539699453</t>
  </si>
  <si>
    <t>0.62743556202</t>
  </si>
  <si>
    <t>0.289851318289</t>
  </si>
  <si>
    <t>0.462951480279</t>
  </si>
  <si>
    <t>0.886383622879</t>
  </si>
  <si>
    <t>1539699454</t>
  </si>
  <si>
    <t>0.673379063034</t>
  </si>
  <si>
    <t>0.42793890414</t>
  </si>
  <si>
    <t>0.666818685484</t>
  </si>
  <si>
    <t>0.745219994827</t>
  </si>
  <si>
    <t>1539699455</t>
  </si>
  <si>
    <t>0.653609840022</t>
  </si>
  <si>
    <t>0.567714911312</t>
  </si>
  <si>
    <t>0.830485399319</t>
  </si>
  <si>
    <t>0.557040394871</t>
  </si>
  <si>
    <t>1539699456</t>
  </si>
  <si>
    <t>0.604755984633</t>
  </si>
  <si>
    <t>0.653547311602</t>
  </si>
  <si>
    <t>0.890091306569</t>
  </si>
  <si>
    <t>0.455782257191</t>
  </si>
  <si>
    <t>1539699458</t>
  </si>
  <si>
    <t>0.425642718506</t>
  </si>
  <si>
    <t>0.88141478138</t>
  </si>
  <si>
    <t>0.921301409293</t>
  </si>
  <si>
    <t>0.388849216581</t>
  </si>
  <si>
    <t>1539699459</t>
  </si>
  <si>
    <t>0.246479394115</t>
  </si>
  <si>
    <t>1.0332873913</t>
  </si>
  <si>
    <t>0.963327530997</t>
  </si>
  <si>
    <t>0.268328284055</t>
  </si>
  <si>
    <t>1539699460</t>
  </si>
  <si>
    <t>0.122955627692</t>
  </si>
  <si>
    <t>1.08864333709</t>
  </si>
  <si>
    <t>0.987676424902</t>
  </si>
  <si>
    <t>0.15650967923</t>
  </si>
  <si>
    <t>1539699461</t>
  </si>
  <si>
    <t>-0.12310365835</t>
  </si>
  <si>
    <t>1.12789221382</t>
  </si>
  <si>
    <t>-0.99804572903</t>
  </si>
  <si>
    <t>0.0624877809269</t>
  </si>
  <si>
    <t>1539699462</t>
  </si>
  <si>
    <t>-0.223402250849</t>
  </si>
  <si>
    <t>1.09345711238</t>
  </si>
  <si>
    <t>-0.950952427527</t>
  </si>
  <si>
    <t>0.30933716327</t>
  </si>
  <si>
    <t>1539699463</t>
  </si>
  <si>
    <t>-0.257823433732</t>
  </si>
  <si>
    <t>1.00937930609</t>
  </si>
  <si>
    <t>-0.597169797482</t>
  </si>
  <si>
    <t>0.80211485024</t>
  </si>
  <si>
    <t>1539699464</t>
  </si>
  <si>
    <t>-0.218537319914</t>
  </si>
  <si>
    <t>0.966853275995</t>
  </si>
  <si>
    <t>-0.231606965129</t>
  </si>
  <si>
    <t>0.972809443675</t>
  </si>
  <si>
    <t>1539699465</t>
  </si>
  <si>
    <t>-0.124970035887</t>
  </si>
  <si>
    <t>0.950045581602</t>
  </si>
  <si>
    <t>0.036451422305</t>
  </si>
  <si>
    <t>0.999335426077</t>
  </si>
  <si>
    <t>1539699466</t>
  </si>
  <si>
    <t>0.08611329702</t>
  </si>
  <si>
    <t>0.97206607101</t>
  </si>
  <si>
    <t>0.0311446949849</t>
  </si>
  <si>
    <t>0.99951488632</t>
  </si>
  <si>
    <t>1539699467</t>
  </si>
  <si>
    <t>0.290198264604</t>
  </si>
  <si>
    <t>0.972251842899</t>
  </si>
  <si>
    <t>-0.0458186117843</t>
  </si>
  <si>
    <t>0.998949775922</t>
  </si>
  <si>
    <t>1539699469</t>
  </si>
  <si>
    <t>0.566816319048</t>
  </si>
  <si>
    <t>0.89117110602</t>
  </si>
  <si>
    <t>-0.303902074172</t>
  </si>
  <si>
    <t>0.952703274537</t>
  </si>
  <si>
    <t>1539699470</t>
  </si>
  <si>
    <t>0.637740223513</t>
  </si>
  <si>
    <t>0.773300290123</t>
  </si>
  <si>
    <t>-0.633704328561</t>
  </si>
  <si>
    <t>0.773575351186</t>
  </si>
  <si>
    <t>1539699471</t>
  </si>
  <si>
    <t>0.640636265471</t>
  </si>
  <si>
    <t>0.687439586376</t>
  </si>
  <si>
    <t>-0.725857578601</t>
  </si>
  <si>
    <t>0.687845022943</t>
  </si>
  <si>
    <t>1539699472</t>
  </si>
  <si>
    <t>0.643030688362</t>
  </si>
  <si>
    <t>0.519540212837</t>
  </si>
  <si>
    <t>-0.633696916155</t>
  </si>
  <si>
    <t>0.773581423287</t>
  </si>
  <si>
    <t>1539699473</t>
  </si>
  <si>
    <t>0.74721091497</t>
  </si>
  <si>
    <t>0.331140119249</t>
  </si>
  <si>
    <t>-0.322613214739</t>
  </si>
  <si>
    <t>0.946530883636</t>
  </si>
  <si>
    <t>1539699474</t>
  </si>
  <si>
    <t>0.832654943865</t>
  </si>
  <si>
    <t>0.289354753014</t>
  </si>
  <si>
    <t>-0.049874308663</t>
  </si>
  <si>
    <t>0.99875550228</t>
  </si>
  <si>
    <t>1539699475</t>
  </si>
  <si>
    <t>0.929814746334</t>
  </si>
  <si>
    <t>0.291389914681</t>
  </si>
  <si>
    <t>0.0661118198287</t>
  </si>
  <si>
    <t>0.99781222045</t>
  </si>
  <si>
    <t>1539699476</t>
  </si>
  <si>
    <t>1.0644045286</t>
  </si>
  <si>
    <t>0.323766241087</t>
  </si>
  <si>
    <t>0.183197733833</t>
  </si>
  <si>
    <t>0.983076085722</t>
  </si>
  <si>
    <t>1539699477</t>
  </si>
  <si>
    <t>1.27313796536</t>
  </si>
  <si>
    <t>0.434396429228</t>
  </si>
  <si>
    <t>0.249358572537</t>
  </si>
  <si>
    <t>0.968411225824</t>
  </si>
  <si>
    <t>1539699478</t>
  </si>
  <si>
    <t>1.44943193167</t>
  </si>
  <si>
    <t>0.478673204084</t>
  </si>
  <si>
    <t>-0.00112342183683</t>
  </si>
  <si>
    <t>0.999999368961</t>
  </si>
  <si>
    <t>1539699479</t>
  </si>
  <si>
    <t>1.62431854019</t>
  </si>
  <si>
    <t>0.429987238322</t>
  </si>
  <si>
    <t>-0.274873704977</t>
  </si>
  <si>
    <t>0.961480341095</t>
  </si>
  <si>
    <t>1539699480</t>
  </si>
  <si>
    <t>1.69121466863</t>
  </si>
  <si>
    <t>0.349326354422</t>
  </si>
  <si>
    <t>-0.497891384706</t>
  </si>
  <si>
    <t>0.867239395458</t>
  </si>
  <si>
    <t>1539699481</t>
  </si>
  <si>
    <t>1.717083471</t>
  </si>
  <si>
    <t>0.190502758392</t>
  </si>
  <si>
    <t>-0.770675312773</t>
  </si>
  <si>
    <t>0.637228030051</t>
  </si>
  <si>
    <t>1539699482</t>
  </si>
  <si>
    <t>1.68585879577</t>
  </si>
  <si>
    <t>0.105268777784</t>
  </si>
  <si>
    <t>-0.850720445238</t>
  </si>
  <si>
    <t>0.52561842058</t>
  </si>
  <si>
    <t>1539699483</t>
  </si>
  <si>
    <t>1.62981814657</t>
  </si>
  <si>
    <t>0.0213242056669</t>
  </si>
  <si>
    <t>-0.906479997785</t>
  </si>
  <si>
    <t>0.422248757981</t>
  </si>
  <si>
    <t>1539699484</t>
  </si>
  <si>
    <t>1.45923159458</t>
  </si>
  <si>
    <t>-0.18241351331</t>
  </si>
  <si>
    <t>-0.836874794832</t>
  </si>
  <si>
    <t>0.547394353072</t>
  </si>
  <si>
    <t>1539699485</t>
  </si>
  <si>
    <t>1.43535771137</t>
  </si>
  <si>
    <t>-0.272050786251</t>
  </si>
  <si>
    <t>-0.747667358928</t>
  </si>
  <si>
    <t>0.664073429971</t>
  </si>
  <si>
    <t>1539699486</t>
  </si>
  <si>
    <t>1.39299735149</t>
  </si>
  <si>
    <t>-0.496727288748</t>
  </si>
  <si>
    <t>-0.887262738023</t>
  </si>
  <si>
    <t>0.461264385917</t>
  </si>
  <si>
    <t>1539699487</t>
  </si>
  <si>
    <t>1.31284844742</t>
  </si>
  <si>
    <t>-0.558294526158</t>
  </si>
  <si>
    <t>-0.974310836066</t>
  </si>
  <si>
    <t>0.225207448199</t>
  </si>
  <si>
    <t>1539699488</t>
  </si>
  <si>
    <t>1.19282861738</t>
  </si>
  <si>
    <t>-0.581089069027</t>
  </si>
  <si>
    <t>0.997922752758</t>
  </si>
  <si>
    <t>0.0644218870223</t>
  </si>
  <si>
    <t>1539699489</t>
  </si>
  <si>
    <t>1.09904277241</t>
  </si>
  <si>
    <t>-0.524677461138</t>
  </si>
  <si>
    <t>0.870491685133</t>
  </si>
  <si>
    <t>0.492183122541</t>
  </si>
  <si>
    <t>1539699490</t>
  </si>
  <si>
    <t>1.06820639826</t>
  </si>
  <si>
    <t>-0.387574733028</t>
  </si>
  <si>
    <t>0.721215761229</t>
  </si>
  <si>
    <t>0.69271049202</t>
  </si>
  <si>
    <t>1539699493</t>
  </si>
  <si>
    <t>1.00838245672</t>
  </si>
  <si>
    <t>0.0644027727302</t>
  </si>
  <si>
    <t>0.908498223413</t>
  </si>
  <si>
    <t>0.417888714917</t>
  </si>
  <si>
    <t>1539699494</t>
  </si>
  <si>
    <t>0.935380482453</t>
  </si>
  <si>
    <t>0.128192379533</t>
  </si>
  <si>
    <t>0.955689202747</t>
  </si>
  <si>
    <t>0.294377559866</t>
  </si>
  <si>
    <t>1539699495</t>
  </si>
  <si>
    <t>0.746962749962</t>
  </si>
  <si>
    <t>0.266296997507</t>
  </si>
  <si>
    <t>0.927880791034</t>
  </si>
  <si>
    <t>0.372876973853</t>
  </si>
  <si>
    <t>1539699496</t>
  </si>
  <si>
    <t>0.684833814395</t>
  </si>
  <si>
    <t>0.336629016492</t>
  </si>
  <si>
    <t>0.882190254506</t>
  </si>
  <si>
    <t>0.470893145899</t>
  </si>
  <si>
    <t>1539699497</t>
  </si>
  <si>
    <t>0.625011502851</t>
  </si>
  <si>
    <t>0.455773182548</t>
  </si>
  <si>
    <t>0.820315160727</t>
  </si>
  <si>
    <t>0.571911738891</t>
  </si>
  <si>
    <t>1539699498</t>
  </si>
  <si>
    <t>0.555813425112</t>
  </si>
  <si>
    <t>0.670595160458</t>
  </si>
  <si>
    <t>0.874474990254</t>
  </si>
  <si>
    <t>0.485070604573</t>
  </si>
  <si>
    <t>1539699499</t>
  </si>
  <si>
    <t>0.427009686203</t>
  </si>
  <si>
    <t>0.792376008031</t>
  </si>
  <si>
    <t>0.966296488195</t>
  </si>
  <si>
    <t>0.257431732508</t>
  </si>
  <si>
    <t>1539699500</t>
  </si>
  <si>
    <t>0.269572308584</t>
  </si>
  <si>
    <t>0.862831377991</t>
  </si>
  <si>
    <t>0.98901040488</t>
  </si>
  <si>
    <t>0.147845930074</t>
  </si>
  <si>
    <t>1539699502</t>
  </si>
  <si>
    <t>-0.0201156882601</t>
  </si>
  <si>
    <t>0.928167543337</t>
  </si>
  <si>
    <t>0.981702497871</t>
  </si>
  <si>
    <t>0.190421127175</t>
  </si>
  <si>
    <t>1539699504</t>
  </si>
  <si>
    <t>-0.30293017005</t>
  </si>
  <si>
    <t>0.977547001152</t>
  </si>
  <si>
    <t>-0.95254883453</t>
  </si>
  <si>
    <t>0.304385804262</t>
  </si>
  <si>
    <t>1539699505</t>
  </si>
  <si>
    <t>-0.350755145987</t>
  </si>
  <si>
    <t>0.909707485131</t>
  </si>
  <si>
    <t>-0.833090169924</t>
  </si>
  <si>
    <t>0.553137206104</t>
  </si>
  <si>
    <t>1539699506</t>
  </si>
  <si>
    <t>-0.374595482188</t>
  </si>
  <si>
    <t>0.727869508281</t>
  </si>
  <si>
    <t>-0.654664647699</t>
  </si>
  <si>
    <t>0.755919439526</t>
  </si>
  <si>
    <t>1539699508</t>
  </si>
  <si>
    <t>-0.313696841312</t>
  </si>
  <si>
    <t>0.501388319854</t>
  </si>
  <si>
    <t>-0.596827564392</t>
  </si>
  <si>
    <t>0.802369527326</t>
  </si>
  <si>
    <t>1539699509</t>
  </si>
  <si>
    <t>-0.24335342538</t>
  </si>
  <si>
    <t>0.270682759176</t>
  </si>
  <si>
    <t>-0.611786481453</t>
  </si>
  <si>
    <t>0.791022946008</t>
  </si>
  <si>
    <t>1539699510</t>
  </si>
  <si>
    <t>-0.187080381743</t>
  </si>
  <si>
    <t>0.0826705901366</t>
  </si>
  <si>
    <t>-0.520630798082</t>
  </si>
  <si>
    <t>0.853781923027</t>
  </si>
  <si>
    <t>1539699511</t>
  </si>
  <si>
    <t>-0.118464687137</t>
  </si>
  <si>
    <t>0.0119549344619</t>
  </si>
  <si>
    <t>-0.291837982329</t>
  </si>
  <si>
    <t>0.956467768443</t>
  </si>
  <si>
    <t>1539699512</t>
  </si>
  <si>
    <t>-0.0183424608189</t>
  </si>
  <si>
    <t>-0.0174097234846</t>
  </si>
  <si>
    <t>-0.0253678696117</t>
  </si>
  <si>
    <t>0.999678183813</t>
  </si>
  <si>
    <t>1539699513</t>
  </si>
  <si>
    <t>0.125974455223</t>
  </si>
  <si>
    <t>0.0168969764725</t>
  </si>
  <si>
    <t>0.204036875423</t>
  </si>
  <si>
    <t>0.978963203327</t>
  </si>
  <si>
    <t>1539699514</t>
  </si>
  <si>
    <t>0.306812131365</t>
  </si>
  <si>
    <t>0.0628900360221</t>
  </si>
  <si>
    <t>-0.0433644501825</t>
  </si>
  <si>
    <t>0.999059319791</t>
  </si>
  <si>
    <t>1539699515</t>
  </si>
  <si>
    <t>0.374022049511</t>
  </si>
  <si>
    <t>0.0316382021858</t>
  </si>
  <si>
    <t>-0.511337035982</t>
  </si>
  <si>
    <t>0.859380262534</t>
  </si>
  <si>
    <t>1539699516</t>
  </si>
  <si>
    <t>0.372049981031</t>
  </si>
  <si>
    <t>-0.0346340435981</t>
  </si>
  <si>
    <t>-0.86753139661</t>
  </si>
  <si>
    <t>0.497382424194</t>
  </si>
  <si>
    <t>1539699517</t>
  </si>
  <si>
    <t>0.324323525623</t>
  </si>
  <si>
    <t>-0.0723120449118</t>
  </si>
  <si>
    <t>-0.963237164092</t>
  </si>
  <si>
    <t>0.268652499918</t>
  </si>
  <si>
    <t>1539699518</t>
  </si>
  <si>
    <t>0.23903433443</t>
  </si>
  <si>
    <t>-0.107610851967</t>
  </si>
  <si>
    <t>-0.990154363648</t>
  </si>
  <si>
    <t>0.139979770502</t>
  </si>
  <si>
    <t>1539699519</t>
  </si>
  <si>
    <t>0.0137650693795</t>
  </si>
  <si>
    <t>-0.173682289409</t>
  </si>
  <si>
    <t>-0.982884173862</t>
  </si>
  <si>
    <t>0.184224593284</t>
  </si>
  <si>
    <t>1539699520</t>
  </si>
  <si>
    <t>-0.166057336732</t>
  </si>
  <si>
    <t>-0.268347247202</t>
  </si>
  <si>
    <t>-0.95659559721</t>
  </si>
  <si>
    <t>0.291418708043</t>
  </si>
  <si>
    <t>1539699521</t>
  </si>
  <si>
    <t>-0.34099476671</t>
  </si>
  <si>
    <t>-0.363251092193</t>
  </si>
  <si>
    <t>-0.986132741102</t>
  </si>
  <si>
    <t>0.165958479524</t>
  </si>
  <si>
    <t>1539699522</t>
  </si>
  <si>
    <t>-0.473854444307</t>
  </si>
  <si>
    <t>-0.391047242613</t>
  </si>
  <si>
    <t>-0.999175734985</t>
  </si>
  <si>
    <t>0.0405937263367</t>
  </si>
  <si>
    <t>1539699523</t>
  </si>
  <si>
    <t>-0.609541589513</t>
  </si>
  <si>
    <t>-0.385375810543</t>
  </si>
  <si>
    <t>0.996611077793</t>
  </si>
  <si>
    <t>0.0822578848495</t>
  </si>
  <si>
    <t>1539699524</t>
  </si>
  <si>
    <t>-0.824115836578</t>
  </si>
  <si>
    <t>-0.29771802624</t>
  </si>
  <si>
    <t>0.94645457766</t>
  </si>
  <si>
    <t>0.322837005973</t>
  </si>
  <si>
    <t>1539699525</t>
  </si>
  <si>
    <t>-0.852303370657</t>
  </si>
  <si>
    <t>-0.227098946858</t>
  </si>
  <si>
    <t>0.683631403378</t>
  </si>
  <si>
    <t>0.729827448316</t>
  </si>
  <si>
    <t>1539699526</t>
  </si>
  <si>
    <t>-0.818880370458</t>
  </si>
  <si>
    <t>-0.16208566512</t>
  </si>
  <si>
    <t>0.222997406538</t>
  </si>
  <si>
    <t>0.974819037913</t>
  </si>
  <si>
    <t>1539699527</t>
  </si>
  <si>
    <t>-0.750969371401</t>
  </si>
  <si>
    <t>-0.15868139039</t>
  </si>
  <si>
    <t>-0.23988420481</t>
  </si>
  <si>
    <t>0.970801508179</t>
  </si>
  <si>
    <t>1539699528</t>
  </si>
  <si>
    <t>-0.712963564403</t>
  </si>
  <si>
    <t>-0.187616682499</t>
  </si>
  <si>
    <t>-0.348834378299</t>
  </si>
  <si>
    <t>0.937184387683</t>
  </si>
  <si>
    <t>6969</t>
  </si>
  <si>
    <t/>
  </si>
  <si>
    <t>1539699410</t>
  </si>
  <si>
    <t>1.66785061983e-05</t>
  </si>
  <si>
    <t>1.33430712094e-09</t>
  </si>
  <si>
    <t>-0.0100000000541</t>
  </si>
  <si>
    <t>4.54019577655e-06</t>
  </si>
  <si>
    <t>1.0000000027</t>
  </si>
  <si>
    <t>1539699411</t>
  </si>
  <si>
    <t>1.66785083166e-05</t>
  </si>
  <si>
    <t>2.38053234243e-09</t>
  </si>
  <si>
    <t>-0.00999999957402</t>
  </si>
  <si>
    <t>-1.47919697142e-05</t>
  </si>
  <si>
    <t>0.999999978592</t>
  </si>
  <si>
    <t>1539699412</t>
  </si>
  <si>
    <t>-8.63217548692e-06</t>
  </si>
  <si>
    <t>2.23044595448e-09</t>
  </si>
  <si>
    <t>-0.00999999949159</t>
  </si>
  <si>
    <t>-1.53287833181e-05</t>
  </si>
  <si>
    <t>0.999999974462</t>
  </si>
  <si>
    <t>1539699413</t>
  </si>
  <si>
    <t>1.66785167305e-05</t>
  </si>
  <si>
    <t>1.59676671572e-09</t>
  </si>
  <si>
    <t>-0.00999999963381</t>
  </si>
  <si>
    <t>-1.02799781206e-05</t>
  </si>
  <si>
    <t>0.999999981637</t>
  </si>
  <si>
    <t>1539699414</t>
  </si>
  <si>
    <t>0.135539843685</t>
  </si>
  <si>
    <t>-0.000215400556069</t>
  </si>
  <si>
    <t>-0.010000000003</t>
  </si>
  <si>
    <t>0.0210269584099</t>
  </si>
  <si>
    <t>0.999778909222</t>
  </si>
  <si>
    <t>0.330721940303</t>
  </si>
  <si>
    <t>0.0249362756726</t>
  </si>
  <si>
    <t>-0.00999999960054</t>
  </si>
  <si>
    <t>0.165494820567</t>
  </si>
  <si>
    <t>0.986210638971</t>
  </si>
  <si>
    <t>0.490359870665</t>
  </si>
  <si>
    <t>0.108601255514</t>
  </si>
  <si>
    <t>-0.0100000003705</t>
  </si>
  <si>
    <t>0.35815383549</t>
  </si>
  <si>
    <t>0.933662608857</t>
  </si>
  <si>
    <t>0.601998598551</t>
  </si>
  <si>
    <t>0.229693904077</t>
  </si>
  <si>
    <t>-0.00999999998692</t>
  </si>
  <si>
    <t>0.531798586743</t>
  </si>
  <si>
    <t>0.846870864908</t>
  </si>
  <si>
    <t>0.656064918086</t>
  </si>
  <si>
    <t>0.380793964375</t>
  </si>
  <si>
    <t>-0.00999999988507</t>
  </si>
  <si>
    <t>0.668063469297</t>
  </si>
  <si>
    <t>0.744104286709</t>
  </si>
  <si>
    <t>0.657168350956</t>
  </si>
  <si>
    <t>0.533657230556</t>
  </si>
  <si>
    <t>-0.0100000004649</t>
  </si>
  <si>
    <t>0.755572885547</t>
  </si>
  <si>
    <t>0.655064623621</t>
  </si>
  <si>
    <t>0.621118298117</t>
  </si>
  <si>
    <t>0.700318355609</t>
  </si>
  <si>
    <t>-0.00999999987937</t>
  </si>
  <si>
    <t>0.824692851309</t>
  </si>
  <si>
    <t>0.565580842089</t>
  </si>
  <si>
    <t>0.544595163614</t>
  </si>
  <si>
    <t>0.837400185589</t>
  </si>
  <si>
    <t>-0.0100000000438</t>
  </si>
  <si>
    <t>0.912925738275</t>
  </si>
  <si>
    <t>0.408125716871</t>
  </si>
  <si>
    <t>0.439382283291</t>
  </si>
  <si>
    <t>0.933317111152</t>
  </si>
  <si>
    <t>-0.0100000001168</t>
  </si>
  <si>
    <t>-0.97253742295</t>
  </si>
  <si>
    <t>-0.23274658459</t>
  </si>
  <si>
    <t>0.293747107352</t>
  </si>
  <si>
    <t>0.984546787136</t>
  </si>
  <si>
    <t>-0.0099999997489</t>
  </si>
  <si>
    <t>-0.995413572646</t>
  </si>
  <si>
    <t>-0.0956650107521</t>
  </si>
  <si>
    <t>0.316499776574</t>
  </si>
  <si>
    <t>1.05554619152</t>
  </si>
  <si>
    <t>-0.00999999972974</t>
  </si>
  <si>
    <t>-0.989211927263</t>
  </si>
  <si>
    <t>-0.146491419322</t>
  </si>
  <si>
    <t>0.18288741387</t>
  </si>
  <si>
    <t>1.09093537173</t>
  </si>
  <si>
    <t>-0.00999999991079</t>
  </si>
  <si>
    <t>-0.999999927819</t>
  </si>
  <si>
    <t>-0.00036802306898</t>
  </si>
  <si>
    <t>0.0637627963211</t>
  </si>
  <si>
    <t>1.0259271618</t>
  </si>
  <si>
    <t>-0.00999999985441</t>
  </si>
  <si>
    <t>-0.957597681507</t>
  </si>
  <si>
    <t>0.288108774273</t>
  </si>
  <si>
    <t>-0.0107482804142</t>
  </si>
  <si>
    <t>0.787542540922</t>
  </si>
  <si>
    <t>-0.00999999999911</t>
  </si>
  <si>
    <t>-0.786549893316</t>
  </si>
  <si>
    <t>0.617526732406</t>
  </si>
  <si>
    <t>-0.0541337576649</t>
  </si>
  <si>
    <t>0.616025545447</t>
  </si>
  <si>
    <t>-0.0100000003118</t>
  </si>
  <si>
    <t>-0.628362725126</t>
  </si>
  <si>
    <t>0.777920508058</t>
  </si>
  <si>
    <t>-0.0234094452494</t>
  </si>
  <si>
    <t>0.457310988922</t>
  </si>
  <si>
    <t>-0.00999999995113</t>
  </si>
  <si>
    <t>-0.618389526789</t>
  </si>
  <si>
    <t>0.785871737799</t>
  </si>
  <si>
    <t>0.000411510562246</t>
  </si>
  <si>
    <t>0.290491763343</t>
  </si>
  <si>
    <t>-0.00999999982756</t>
  </si>
  <si>
    <t>-0.648292923909</t>
  </si>
  <si>
    <t>0.76139100833</t>
  </si>
  <si>
    <t>0.0204723974625</t>
  </si>
  <si>
    <t>0.115279845157</t>
  </si>
  <si>
    <t>-0.0099999998661</t>
  </si>
  <si>
    <t>-0.681050255489</t>
  </si>
  <si>
    <t>0.732236666733</t>
  </si>
  <si>
    <t>0.035711925275</t>
  </si>
  <si>
    <t>-0.058885541064</t>
  </si>
  <si>
    <t>-0.00999999975988</t>
  </si>
  <si>
    <t>-0.712769442884</t>
  </si>
  <si>
    <t>0.701398386994</t>
  </si>
  <si>
    <t>1539699433</t>
  </si>
  <si>
    <t>0.0263311514718</t>
  </si>
  <si>
    <t>-0.231647886206</t>
  </si>
  <si>
    <t>-0.0100000001312</t>
  </si>
  <si>
    <t>-0.749243726972</t>
  </si>
  <si>
    <t>0.662294383725</t>
  </si>
  <si>
    <t>-0.0202001526884</t>
  </si>
  <si>
    <t>-0.384141970504</t>
  </si>
  <si>
    <t>-0.0100000004002</t>
  </si>
  <si>
    <t>-0.866125869877</t>
  </si>
  <si>
    <t>0.499825987273</t>
  </si>
  <si>
    <t>-0.110630995394</t>
  </si>
  <si>
    <t>-0.488226940894</t>
  </si>
  <si>
    <t>-0.010000000267</t>
  </si>
  <si>
    <t>-0.949702709132</t>
  </si>
  <si>
    <t>0.313152983332</t>
  </si>
  <si>
    <t>-0.249358337601</t>
  </si>
  <si>
    <t>-0.54391487303</t>
  </si>
  <si>
    <t>-0.00999999950046</t>
  </si>
  <si>
    <t>-0.99925545979</t>
  </si>
  <si>
    <t>0.0385807740506</t>
  </si>
  <si>
    <t>-0.431980373778</t>
  </si>
  <si>
    <t>-0.492759755144</t>
  </si>
  <si>
    <t>-0.0100000003768</t>
  </si>
  <si>
    <t>-0.97915233478</t>
  </si>
  <si>
    <t>-0.203127405767</t>
  </si>
  <si>
    <t>-0.588718426747</t>
  </si>
  <si>
    <t>-0.39516938184</t>
  </si>
  <si>
    <t>-0.00999999957772</t>
  </si>
  <si>
    <t>-0.934564996363</t>
  </si>
  <si>
    <t>-0.355792390791</t>
  </si>
  <si>
    <t>-0.664994759404</t>
  </si>
  <si>
    <t>-0.288229626048</t>
  </si>
  <si>
    <t>-0.0100000001839</t>
  </si>
  <si>
    <t>0.810335793011</t>
  </si>
  <si>
    <t>0.585965801868</t>
  </si>
  <si>
    <t>-0.662731249799</t>
  </si>
  <si>
    <t>-0.207971845448</t>
  </si>
  <si>
    <t>-0.0100000003597</t>
  </si>
  <si>
    <t>0.47826098082</t>
  </si>
  <si>
    <t>0.878217780618</t>
  </si>
  <si>
    <t>-0.591573183347</t>
  </si>
  <si>
    <t>-0.180720367968</t>
  </si>
  <si>
    <t>-0.0100000002488</t>
  </si>
  <si>
    <t>0.0155751521041</t>
  </si>
  <si>
    <t>0.999878712404</t>
  </si>
  <si>
    <t>-0.487376548904</t>
  </si>
  <si>
    <t>-0.217549586309</t>
  </si>
  <si>
    <t>-0.0100000000155</t>
  </si>
  <si>
    <t>-0.33279557991</t>
  </si>
  <si>
    <t>0.942998994453</t>
  </si>
  <si>
    <t>-0.380565959671</t>
  </si>
  <si>
    <t>-0.350374895437</t>
  </si>
  <si>
    <t>-0.0100000004444</t>
  </si>
  <si>
    <t>-0.427433339512</t>
  </si>
  <si>
    <t>0.904046892982</t>
  </si>
  <si>
    <t>-0.236125352926</t>
  </si>
  <si>
    <t>-0.432225072156</t>
  </si>
  <si>
    <t>-0.00999999970577</t>
  </si>
  <si>
    <t>-0.171238542133</t>
  </si>
  <si>
    <t>0.985229583532</t>
  </si>
  <si>
    <t>-0.0972647195993</t>
  </si>
  <si>
    <t>-0.426780245515</t>
  </si>
  <si>
    <t>-0.0100000001317</t>
  </si>
  <si>
    <t>0.152027519641</t>
  </si>
  <si>
    <t>0.988376267645</t>
  </si>
  <si>
    <t>-0.00716647184084</t>
  </si>
  <si>
    <t>-0.349812526752</t>
  </si>
  <si>
    <t>-0.00999999990104</t>
  </si>
  <si>
    <t>0.413466927076</t>
  </si>
  <si>
    <t>0.910519132319</t>
  </si>
  <si>
    <t>0.0610771350738</t>
  </si>
  <si>
    <t>-0.211270470612</t>
  </si>
  <si>
    <t>-0.00999999957728</t>
  </si>
  <si>
    <t>0.472670774332</t>
  </si>
  <si>
    <t>0.88123906905</t>
  </si>
  <si>
    <t>0.162818005506</t>
  </si>
  <si>
    <t>-0.0872032257904</t>
  </si>
  <si>
    <t>-0.0100000000332</t>
  </si>
  <si>
    <t>0.393605209988</t>
  </si>
  <si>
    <t>0.919279577706</t>
  </si>
  <si>
    <t>1539699449</t>
  </si>
  <si>
    <t>0.28991097628</t>
  </si>
  <si>
    <t>0.0210016372118</t>
  </si>
  <si>
    <t>-0.009999999947</t>
  </si>
  <si>
    <t>0.324707910046</t>
  </si>
  <si>
    <t>0.945814341112</t>
  </si>
  <si>
    <t>0.423486634926</t>
  </si>
  <si>
    <t>0.120040490723</t>
  </si>
  <si>
    <t>-0.00999999978421</t>
  </si>
  <si>
    <t>0.313557855397</t>
  </si>
  <si>
    <t>0.949569086344</t>
  </si>
  <si>
    <t>0.561993455573</t>
  </si>
  <si>
    <t>0.217073321749</t>
  </si>
  <si>
    <t>-0.00999999983734</t>
  </si>
  <si>
    <t>0.305158915825</t>
  </si>
  <si>
    <t>0.95230143328</t>
  </si>
  <si>
    <t>1539699452</t>
  </si>
  <si>
    <t>0.69634262739</t>
  </si>
  <si>
    <t>0.319284827424</t>
  </si>
  <si>
    <t>-0.00999999981462</t>
  </si>
  <si>
    <t>0.382887488377</t>
  </si>
  <si>
    <t>0.923794973307</t>
  </si>
  <si>
    <t>0.770179436226</t>
  </si>
  <si>
    <t>0.431572930641</t>
  </si>
  <si>
    <t>-0.0100000003909</t>
  </si>
  <si>
    <t>0.580107215344</t>
  </si>
  <si>
    <t>0.814540151127</t>
  </si>
  <si>
    <t>0.776731777543</t>
  </si>
  <si>
    <t>0.576932735904</t>
  </si>
  <si>
    <t>-0.0100000001828</t>
  </si>
  <si>
    <t>0.76985590404</t>
  </si>
  <si>
    <t>0.638217756959</t>
  </si>
  <si>
    <t>0.712786387536</t>
  </si>
  <si>
    <t>0.710957051132</t>
  </si>
  <si>
    <t>-0.00999999992386</t>
  </si>
  <si>
    <t>0.899781997652</t>
  </si>
  <si>
    <t>0.436339717523</t>
  </si>
  <si>
    <t>0.601387737846</t>
  </si>
  <si>
    <t>0.82618702247</t>
  </si>
  <si>
    <t>-0.0100000000552</t>
  </si>
  <si>
    <t>0.919268013104</t>
  </si>
  <si>
    <t>0.393632221242</t>
  </si>
  <si>
    <t>1539699457</t>
  </si>
  <si>
    <t>0.483952774166</t>
  </si>
  <si>
    <t>0.938463788751</t>
  </si>
  <si>
    <t>-0.00999999982455</t>
  </si>
  <si>
    <t>-0.943287728589</t>
  </si>
  <si>
    <t>-0.331976269555</t>
  </si>
  <si>
    <t>0.348973062504</t>
  </si>
  <si>
    <t>1.04067441933</t>
  </si>
  <si>
    <t>-0.00999999975303</t>
  </si>
  <si>
    <t>-0.961590224098</t>
  </si>
  <si>
    <t>-0.274489009295</t>
  </si>
  <si>
    <t>0.197164024135</t>
  </si>
  <si>
    <t>1.10378898028</t>
  </si>
  <si>
    <t>-0.00999999985323</t>
  </si>
  <si>
    <t>-0.99328309644</t>
  </si>
  <si>
    <t>-0.115709444943</t>
  </si>
  <si>
    <t>0.0314945942407</t>
  </si>
  <si>
    <t>1.1279344771</t>
  </si>
  <si>
    <t>-0.0100000005263</t>
  </si>
  <si>
    <t>-0.999317153118</t>
  </si>
  <si>
    <t>-0.0369496970446</t>
  </si>
  <si>
    <t>-0.114909945606</t>
  </si>
  <si>
    <t>1.10367050714</t>
  </si>
  <si>
    <t>-0.0100000000611</t>
  </si>
  <si>
    <t>-0.98457039025</t>
  </si>
  <si>
    <t>0.17498900753</t>
  </si>
  <si>
    <t>-0.204641710197</t>
  </si>
  <si>
    <t>1.02007520761</t>
  </si>
  <si>
    <t>-0.00999999968391</t>
  </si>
  <si>
    <t>-0.863244502757</t>
  </si>
  <si>
    <t>0.50478599114</t>
  </si>
  <si>
    <t>-0.173343688592</t>
  </si>
  <si>
    <t>0.965025289778</t>
  </si>
  <si>
    <t>-0.0100000004156</t>
  </si>
  <si>
    <t>-0.489172384974</t>
  </si>
  <si>
    <t>0.872187146967</t>
  </si>
  <si>
    <t>-0.0996567089982</t>
  </si>
  <si>
    <t>0.926121122747</t>
  </si>
  <si>
    <t>-0.0100000000574</t>
  </si>
  <si>
    <t>-0.034256340504</t>
  </si>
  <si>
    <t>0.9994130822</t>
  </si>
  <si>
    <t>0.0557336317904</t>
  </si>
  <si>
    <t>0.95697378976</t>
  </si>
  <si>
    <t>-0.00999999986733</t>
  </si>
  <si>
    <t>0.136290074262</t>
  </si>
  <si>
    <t>0.990668967108</t>
  </si>
  <si>
    <t>0.219913513136</t>
  </si>
  <si>
    <t>0.995140695468</t>
  </si>
  <si>
    <t>-0.00999999966136</t>
  </si>
  <si>
    <t>0.0935078774195</t>
  </si>
  <si>
    <t>0.995618522827</t>
  </si>
  <si>
    <t>0.387441978811</t>
  </si>
  <si>
    <t>1.01562747095</t>
  </si>
  <si>
    <t>-0.0100000001802</t>
  </si>
  <si>
    <t>0.0217698271146</t>
  </si>
  <si>
    <t>0.999763018242</t>
  </si>
  <si>
    <t>1539699468</t>
  </si>
  <si>
    <t>0.554889587232</t>
  </si>
  <si>
    <t>1.00024410512</t>
  </si>
  <si>
    <t>-0.0099999998069</t>
  </si>
  <si>
    <t>-0.0696044012121</t>
  </si>
  <si>
    <t>0.997574662881</t>
  </si>
  <si>
    <t>0.693217616124</t>
  </si>
  <si>
    <t>0.937884591277</t>
  </si>
  <si>
    <t>-0.0100000001992</t>
  </si>
  <si>
    <t>-0.276372816435</t>
  </si>
  <si>
    <t>0.961050511815</t>
  </si>
  <si>
    <t>0.774323749113</t>
  </si>
  <si>
    <t>0.828353173605</t>
  </si>
  <si>
    <t>-0.00999999984254</t>
  </si>
  <si>
    <t>-0.594435890502</t>
  </si>
  <si>
    <t>0.804142994956</t>
  </si>
  <si>
    <t>0.795550252486</t>
  </si>
  <si>
    <t>0.644768476497</t>
  </si>
  <si>
    <t>-0.0100000001089</t>
  </si>
  <si>
    <t>-0.658998963938</t>
  </si>
  <si>
    <t>0.752143853539</t>
  </si>
  <si>
    <t>0.849172900964</t>
  </si>
  <si>
    <t>0.470097661895</t>
  </si>
  <si>
    <t>-0.0100000000427</t>
  </si>
  <si>
    <t>-0.483932973747</t>
  </si>
  <si>
    <t>0.875105068657</t>
  </si>
  <si>
    <t>0.949799018965</t>
  </si>
  <si>
    <t>0.365704364537</t>
  </si>
  <si>
    <t>-0.0100000002526</t>
  </si>
  <si>
    <t>-0.245001318712</t>
  </si>
  <si>
    <t>0.969522758418</t>
  </si>
  <si>
    <t>1.07957710602</t>
  </si>
  <si>
    <t>0.343038005618</t>
  </si>
  <si>
    <t>-0.0100000003295</t>
  </si>
  <si>
    <t>0.0899932981544</t>
  </si>
  <si>
    <t>0.995942387509</t>
  </si>
  <si>
    <t>1.23258886715</t>
  </si>
  <si>
    <t>0.388146892679</t>
  </si>
  <si>
    <t>-0.0100000003773</t>
  </si>
  <si>
    <t>0.22687311896</t>
  </si>
  <si>
    <t>0.973924342864</t>
  </si>
  <si>
    <t>1.36534454504</t>
  </si>
  <si>
    <t>0.473353913567</t>
  </si>
  <si>
    <t>-0.0100000002861</t>
  </si>
  <si>
    <t>0.331640395049</t>
  </si>
  <si>
    <t>0.943405891961</t>
  </si>
  <si>
    <t>1.48400152645</t>
  </si>
  <si>
    <t>0.559799040425</t>
  </si>
  <si>
    <t>-0.0100000004859</t>
  </si>
  <si>
    <t>0.238142652132</t>
  </si>
  <si>
    <t>0.971230212581</t>
  </si>
  <si>
    <t>1.64206612271</t>
  </si>
  <si>
    <t>0.603107345578</t>
  </si>
  <si>
    <t>-0.0100000003047</t>
  </si>
  <si>
    <t>-0.000173269853858</t>
  </si>
  <si>
    <t>1.00000000023</t>
  </si>
  <si>
    <t>1.78143096357</t>
  </si>
  <si>
    <t>0.574689644682</t>
  </si>
  <si>
    <t>-0.00999999972569</t>
  </si>
  <si>
    <t>-0.224184639104</t>
  </si>
  <si>
    <t>0.974546674182</t>
  </si>
  <si>
    <t>1.87632513202</t>
  </si>
  <si>
    <t>0.490164317396</t>
  </si>
  <si>
    <t>-0.00999999981458</t>
  </si>
  <si>
    <t>-0.502942864261</t>
  </si>
  <si>
    <t>0.864319649636</t>
  </si>
  <si>
    <t>1.90415569544</t>
  </si>
  <si>
    <t>0.364536451617</t>
  </si>
  <si>
    <t>-0.00999999996303</t>
  </si>
  <si>
    <t>-0.726628475364</t>
  </si>
  <si>
    <t>0.6870306071</t>
  </si>
  <si>
    <t>1.86517195052</t>
  </si>
  <si>
    <t>0.21767831957</t>
  </si>
  <si>
    <t>-0.00999999998699</t>
  </si>
  <si>
    <t>-0.86522349334</t>
  </si>
  <si>
    <t>0.501386383212</t>
  </si>
  <si>
    <t>1.76294205694</t>
  </si>
  <si>
    <t>0.0705454465843</t>
  </si>
  <si>
    <t>-0.0100000000021</t>
  </si>
  <si>
    <t>-0.885933025987</t>
  </si>
  <si>
    <t>0.463813188341</t>
  </si>
  <si>
    <t>1.69274279998</t>
  </si>
  <si>
    <t>-0.0891934628924</t>
  </si>
  <si>
    <t>-0.0100000002261</t>
  </si>
  <si>
    <t>-0.765128777011</t>
  </si>
  <si>
    <t>0.643877299804</t>
  </si>
  <si>
    <t>1.68537000213</t>
  </si>
  <si>
    <t>-0.269379294141</t>
  </si>
  <si>
    <t>-0.0100000006478</t>
  </si>
  <si>
    <t>-0.688817662673</t>
  </si>
  <si>
    <t>0.724934681447</t>
  </si>
  <si>
    <t>1.67626240346</t>
  </si>
  <si>
    <t>-0.372745145161</t>
  </si>
  <si>
    <t>-0.0100000002733</t>
  </si>
  <si>
    <t>-0.851087424177</t>
  </si>
  <si>
    <t>0.525024022062</t>
  </si>
  <si>
    <t>1.59481860277</t>
  </si>
  <si>
    <t>-0.458887565463</t>
  </si>
  <si>
    <t>-0.00999999975366</t>
  </si>
  <si>
    <t>-0.97236950321</t>
  </si>
  <si>
    <t>0.233447048798</t>
  </si>
  <si>
    <t>1.46601658349</t>
  </si>
  <si>
    <t>-0.49456422916</t>
  </si>
  <si>
    <t>-0.00999999990958</t>
  </si>
  <si>
    <t>-0.995781932521</t>
  </si>
  <si>
    <t>-0.0917514785911</t>
  </si>
  <si>
    <t>1.39419435486</t>
  </si>
  <si>
    <t>-0.461366567573</t>
  </si>
  <si>
    <t>-0.00999999991488</t>
  </si>
  <si>
    <t>0.903409624781</t>
  </si>
  <si>
    <t>0.428778545803</t>
  </si>
  <si>
    <t>1.33343555677</t>
  </si>
  <si>
    <t>-0.320251488234</t>
  </si>
  <si>
    <t>-0.0100000000157</t>
  </si>
  <si>
    <t>0.760078390555</t>
  </si>
  <si>
    <t>0.649831394886</t>
  </si>
  <si>
    <t>1539699491</t>
  </si>
  <si>
    <t>1.28261512185</t>
  </si>
  <si>
    <t>-0.135364463644</t>
  </si>
  <si>
    <t>-0.0100000000599</t>
  </si>
  <si>
    <t>0.710348770334</t>
  </si>
  <si>
    <t>0.703849863593</t>
  </si>
  <si>
    <t>1539699492</t>
  </si>
  <si>
    <t>1.20348579125</t>
  </si>
  <si>
    <t>0.018422350809</t>
  </si>
  <si>
    <t>-0.00999999970224</t>
  </si>
  <si>
    <t>0.810960524918</t>
  </si>
  <si>
    <t>0.585100843658</t>
  </si>
  <si>
    <t>1.12678759485</t>
  </si>
  <si>
    <t>0.143955612135</t>
  </si>
  <si>
    <t>-0.0100000000543</t>
  </si>
  <si>
    <t>-0.918457114217</t>
  </si>
  <si>
    <t>-0.395520587048</t>
  </si>
  <si>
    <t>0.97328173535</t>
  </si>
  <si>
    <t>0.241557078302</t>
  </si>
  <si>
    <t>-0.0100000005197</t>
  </si>
  <si>
    <t>-0.965496943871</t>
  </si>
  <si>
    <t>-0.26041448375</t>
  </si>
  <si>
    <t>0.840835412938</t>
  </si>
  <si>
    <t>0.332722397598</t>
  </si>
  <si>
    <t>-0.00999999988028</t>
  </si>
  <si>
    <t>-0.93868315144</t>
  </si>
  <si>
    <t>-0.34478098734</t>
  </si>
  <si>
    <t>0.739468333684</t>
  </si>
  <si>
    <t>0.456704951354</t>
  </si>
  <si>
    <t>-0.0100000001746</t>
  </si>
  <si>
    <t>0.86553742154</t>
  </si>
  <si>
    <t>0.500844276567</t>
  </si>
  <si>
    <t>0.677153722533</t>
  </si>
  <si>
    <t>0.617098726643</t>
  </si>
  <si>
    <t>-0.0100000002221</t>
  </si>
  <si>
    <t>0.798673288311</t>
  </si>
  <si>
    <t>0.601764904883</t>
  </si>
  <si>
    <t>0.619206104017</t>
  </si>
  <si>
    <t>0.743047089501</t>
  </si>
  <si>
    <t>-0.00999999992367</t>
  </si>
  <si>
    <t>-0.908494682207</t>
  </si>
  <si>
    <t>-0.417896404349</t>
  </si>
  <si>
    <t>0.492273784878</t>
  </si>
  <si>
    <t>0.840260195227</t>
  </si>
  <si>
    <t>-0.00999999945157</t>
  </si>
  <si>
    <t>-0.97252059815</t>
  </si>
  <si>
    <t>-0.232816733356</t>
  </si>
  <si>
    <t>0.341999234929</t>
  </si>
  <si>
    <t>0.908363965243</t>
  </si>
  <si>
    <t>-0.00999999993837</t>
  </si>
  <si>
    <t>-0.99131866605</t>
  </si>
  <si>
    <t>-0.131481162826</t>
  </si>
  <si>
    <t>1539699501</t>
  </si>
  <si>
    <t>0.171563581305</t>
  </si>
  <si>
    <t>0.929085350312</t>
  </si>
  <si>
    <t>-0.01000000027</t>
  </si>
  <si>
    <t>-0.99954321361</t>
  </si>
  <si>
    <t>-0.0302223612932</t>
  </si>
  <si>
    <t>0.00975093307489</t>
  </si>
  <si>
    <t>0.959459023819</t>
  </si>
  <si>
    <t>-0.00999999949392</t>
  </si>
  <si>
    <t>-0.985088450829</t>
  </si>
  <si>
    <t>-0.172048520586</t>
  </si>
  <si>
    <t>1539699503</t>
  </si>
  <si>
    <t>-0.134259976422</t>
  </si>
  <si>
    <t>1.01264004536</t>
  </si>
  <si>
    <t>-0.00999999993789</t>
  </si>
  <si>
    <t>-0.998537098804</t>
  </si>
  <si>
    <t>-0.054070843351</t>
  </si>
  <si>
    <t>-0.222569926606</t>
  </si>
  <si>
    <t>0.971671976732</t>
  </si>
  <si>
    <t>-0.00999999995038</t>
  </si>
  <si>
    <t>-0.947790993965</t>
  </si>
  <si>
    <t>0.318892186793</t>
  </si>
  <si>
    <t>-0.250483901467</t>
  </si>
  <si>
    <t>0.87088258686</t>
  </si>
  <si>
    <t>-0.00999999982798</t>
  </si>
  <si>
    <t>-0.78667679275</t>
  </si>
  <si>
    <t>0.617365051283</t>
  </si>
  <si>
    <t>-0.267866188685</t>
  </si>
  <si>
    <t>0.710344844392</t>
  </si>
  <si>
    <t>-0.010000000303</t>
  </si>
  <si>
    <t>-0.620668985895</t>
  </si>
  <si>
    <t>0.784072726377</t>
  </si>
  <si>
    <t>1539699507</t>
  </si>
  <si>
    <t>-0.208867995824</t>
  </si>
  <si>
    <t>0.54472799539</t>
  </si>
  <si>
    <t>-0.00999999987347</t>
  </si>
  <si>
    <t>-0.555753998164</t>
  </si>
  <si>
    <t>0.831346787371</t>
  </si>
  <si>
    <t>-0.144118065094</t>
  </si>
  <si>
    <t>0.391585232112</t>
  </si>
  <si>
    <t>-0.0100000001871</t>
  </si>
  <si>
    <t>-0.545440816156</t>
  </si>
  <si>
    <t>0.838149351122</t>
  </si>
  <si>
    <t>-0.0777881111418</t>
  </si>
  <si>
    <t>0.230325147406</t>
  </si>
  <si>
    <t>-0.0100000002127</t>
  </si>
  <si>
    <t>-0.569732606935</t>
  </si>
  <si>
    <t>0.821830139302</t>
  </si>
  <si>
    <t>-0.0105334301771</t>
  </si>
  <si>
    <t>0.0780207900762</t>
  </si>
  <si>
    <t>-0.00999999985308</t>
  </si>
  <si>
    <t>-0.475123813441</t>
  </si>
  <si>
    <t>0.879918943545</t>
  </si>
  <si>
    <t>0.0819931905326</t>
  </si>
  <si>
    <t>0.00158040380946</t>
  </si>
  <si>
    <t>-0.00999999991336</t>
  </si>
  <si>
    <t>-0.209779852291</t>
  </si>
  <si>
    <t>0.977748640965</t>
  </si>
  <si>
    <t>0.222216246881</t>
  </si>
  <si>
    <t>-0.00527009418836</t>
  </si>
  <si>
    <t>-0.00999999980292</t>
  </si>
  <si>
    <t>0.143119545805</t>
  </si>
  <si>
    <t>0.989705398541</t>
  </si>
  <si>
    <t>0.370040094264</t>
  </si>
  <si>
    <t>0.0695042633698</t>
  </si>
  <si>
    <t>-0.00999999966057</t>
  </si>
  <si>
    <t>0.21640283923</t>
  </si>
  <si>
    <t>0.976304141767</t>
  </si>
  <si>
    <t>0.506053481887</t>
  </si>
  <si>
    <t>0.101169581225</t>
  </si>
  <si>
    <t>-0.0100000002243</t>
  </si>
  <si>
    <t>-0.0498555549628</t>
  </si>
  <si>
    <t>0.998756449829</t>
  </si>
  <si>
    <t>0.557287724593</t>
  </si>
  <si>
    <t>0.0676734248437</t>
  </si>
  <si>
    <t>-0.0099999997881</t>
  </si>
  <si>
    <t>-0.516741618892</t>
  </si>
  <si>
    <t>0.856141389091</t>
  </si>
  <si>
    <t>0.557878902305</t>
  </si>
  <si>
    <t>0.0028721240398</t>
  </si>
  <si>
    <t>-0.00999999966885</t>
  </si>
  <si>
    <t>-0.87261129244</t>
  </si>
  <si>
    <t>0.488415293773</t>
  </si>
  <si>
    <t>0.461359084047</t>
  </si>
  <si>
    <t>-0.0704927811339</t>
  </si>
  <si>
    <t>-0.0100000002537</t>
  </si>
  <si>
    <t>-0.977542863685</t>
  </si>
  <si>
    <t>0.210736743435</t>
  </si>
  <si>
    <t>0.301305172131</t>
  </si>
  <si>
    <t>-0.134799691123</t>
  </si>
  <si>
    <t>-0.0100000000391</t>
  </si>
  <si>
    <t>-0.977973216604</t>
  </si>
  <si>
    <t>0.208730427855</t>
  </si>
  <si>
    <t>0.149163936421</t>
  </si>
  <si>
    <t>-0.218360979394</t>
  </si>
  <si>
    <t>-0.0100000001483</t>
  </si>
  <si>
    <t>-0.956981176056</t>
  </si>
  <si>
    <t>0.290150036187</t>
  </si>
  <si>
    <t>0.0289389213442</t>
  </si>
  <si>
    <t>-0.313740237587</t>
  </si>
  <si>
    <t>-0.00999999989217</t>
  </si>
  <si>
    <t>-0.940857599882</t>
  </si>
  <si>
    <t>0.338802252002</t>
  </si>
  <si>
    <t>-0.12070332207</t>
  </si>
  <si>
    <t>-0.408249969744</t>
  </si>
  <si>
    <t>-0.00999999973107</t>
  </si>
  <si>
    <t>-0.980365960662</t>
  </si>
  <si>
    <t>0.197186602694</t>
  </si>
  <si>
    <t>-0.283663349228</t>
  </si>
  <si>
    <t>-0.45004329614</t>
  </si>
  <si>
    <t>-0.00999999996146</t>
  </si>
  <si>
    <t>-0.999084085966</t>
  </si>
  <si>
    <t>0.0427900142106</t>
  </si>
  <si>
    <t>-0.47955706813</t>
  </si>
  <si>
    <t>-0.404771858435</t>
  </si>
  <si>
    <t>-0.00999999960732</t>
  </si>
  <si>
    <t>-0.989114795022</t>
  </si>
  <si>
    <t>-0.14714578825</t>
  </si>
  <si>
    <t>-0.614642915035</t>
  </si>
  <si>
    <t>-0.342975678263</t>
  </si>
  <si>
    <t>-0.010000000232</t>
  </si>
  <si>
    <t>-0.94454279118</t>
  </si>
  <si>
    <t>-0.328388396315</t>
  </si>
  <si>
    <t>-0.630984128341</t>
  </si>
  <si>
    <t>-0.281806529156</t>
  </si>
  <si>
    <t>-0.00999999974643</t>
  </si>
  <si>
    <t>0.662892275569</t>
  </si>
  <si>
    <t>0.74871476921</t>
  </si>
  <si>
    <t>-0.577836522557</t>
  </si>
  <si>
    <t>-0.229644443671</t>
  </si>
  <si>
    <t>-0.0100000004668</t>
  </si>
  <si>
    <t>0.18544520252</t>
  </si>
  <si>
    <t>0.982654630855</t>
  </si>
  <si>
    <t>-0.501181770449</t>
  </si>
  <si>
    <t>-0.239408885466</t>
  </si>
  <si>
    <t>-0.00999999955509</t>
  </si>
  <si>
    <t>-0.235741823049</t>
  </si>
  <si>
    <t>0.971815696711</t>
  </si>
  <si>
    <t>-0.418279219422</t>
  </si>
  <si>
    <t>-0.293736351149</t>
  </si>
  <si>
    <t>-0.00999999989984</t>
  </si>
  <si>
    <t>-0.309218822267</t>
  </si>
  <si>
    <t>0.950990909493</t>
  </si>
  <si>
    <t>1539699529</t>
  </si>
  <si>
    <t>-0.418279258339</t>
  </si>
  <si>
    <t>-0.293736370877</t>
  </si>
  <si>
    <t>-0.00999999996806</t>
  </si>
  <si>
    <t>-0.309215288998</t>
  </si>
  <si>
    <t>0.950992061931</t>
  </si>
  <si>
    <t>1539699530</t>
  </si>
  <si>
    <t>-0.418279222716</t>
  </si>
  <si>
    <t>-0.293736352819</t>
  </si>
  <si>
    <t>-0.0100000000929</t>
  </si>
  <si>
    <t>-0.309218923504</t>
  </si>
  <si>
    <t>0.950990886728</t>
  </si>
  <si>
    <t>1539699531</t>
  </si>
  <si>
    <t>-0.418279289258</t>
  </si>
  <si>
    <t>-0.293736386551</t>
  </si>
  <si>
    <t>-0.0100000002311</t>
  </si>
  <si>
    <t>-0.309216241421</t>
  </si>
  <si>
    <t>0.950991766078</t>
  </si>
  <si>
    <t>1539699532</t>
  </si>
  <si>
    <t>-0.418279344347</t>
  </si>
  <si>
    <t>-0.293736414477</t>
  </si>
  <si>
    <t>-0.0100000003474</t>
  </si>
  <si>
    <t>-0.309224413189</t>
  </si>
  <si>
    <t>0.950989115095</t>
  </si>
  <si>
    <t>1539699533</t>
  </si>
  <si>
    <t>-0.418279402406</t>
  </si>
  <si>
    <t>-0.293736443908</t>
  </si>
  <si>
    <t>-0.0100000003824</t>
  </si>
  <si>
    <t>-0.309232114594</t>
  </si>
  <si>
    <t>0.950986612703</t>
  </si>
  <si>
    <t>1539699534</t>
  </si>
  <si>
    <t>-0.418279379288</t>
  </si>
  <si>
    <t>-0.293736432189</t>
  </si>
  <si>
    <t>-0.0100000001194</t>
  </si>
  <si>
    <t>-0.309224318373</t>
  </si>
  <si>
    <t>0.950989133935</t>
  </si>
  <si>
    <t>dia1-ground_truth-mocap-laser-link</t>
  </si>
  <si>
    <t xml:space="preserve">  x</t>
  </si>
  <si>
    <t>0.275254458189</t>
  </si>
  <si>
    <t>0.945684432983</t>
  </si>
  <si>
    <t>0.108938105404</t>
  </si>
  <si>
    <t>0.00153081153985</t>
  </si>
  <si>
    <t>0.00228834734298</t>
  </si>
  <si>
    <t>-0.167977899313</t>
  </si>
  <si>
    <t>-0.985786914825</t>
  </si>
  <si>
    <t>1539699407</t>
  </si>
  <si>
    <t>0.938623309135</t>
  </si>
  <si>
    <t>1.27528858185</t>
  </si>
  <si>
    <t>0.108591534197</t>
  </si>
  <si>
    <t>0.000678308075294</t>
  </si>
  <si>
    <t>-0.00336018833332</t>
  </si>
  <si>
    <t>0.738310277462</t>
  </si>
  <si>
    <t>0.674452602863</t>
  </si>
  <si>
    <t>1539699408</t>
  </si>
  <si>
    <t>0.938633680344</t>
  </si>
  <si>
    <t>1.27531397343</t>
  </si>
  <si>
    <t>0.108578838408</t>
  </si>
  <si>
    <t>0.000594075885601</t>
  </si>
  <si>
    <t>-0.003380746115</t>
  </si>
  <si>
    <t>0.738339483738</t>
  </si>
  <si>
    <t>0.67442047596</t>
  </si>
  <si>
    <t>1539699409</t>
  </si>
  <si>
    <t>0.938631772995</t>
  </si>
  <si>
    <t>1.27531731129</t>
  </si>
  <si>
    <t>0.108583204448</t>
  </si>
  <si>
    <t>0.000595984456595</t>
  </si>
  <si>
    <t>-0.00336765241809</t>
  </si>
  <si>
    <t>0.738341271877</t>
  </si>
  <si>
    <t>0.674418628216</t>
  </si>
  <si>
    <t>0.93861758709</t>
  </si>
  <si>
    <t>1.27527558804</t>
  </si>
  <si>
    <t>0.108560614288</t>
  </si>
  <si>
    <t>0.000808808777947</t>
  </si>
  <si>
    <t>-0.00334188062698</t>
  </si>
  <si>
    <t>0.738289177418</t>
  </si>
  <si>
    <t>0.674475491047</t>
  </si>
  <si>
    <t>0.9386241436</t>
  </si>
  <si>
    <t>1.27533566952</t>
  </si>
  <si>
    <t>0.108612000942</t>
  </si>
  <si>
    <t>0.000401651195716</t>
  </si>
  <si>
    <t>-0.00338385114446</t>
  </si>
  <si>
    <t>0.738401472569</t>
  </si>
  <si>
    <t>0.674352765083</t>
  </si>
  <si>
    <t>0.938632965088</t>
  </si>
  <si>
    <t>1.27532064915</t>
  </si>
  <si>
    <t>0.108589038253</t>
  </si>
  <si>
    <t>0.000436279195128</t>
  </si>
  <si>
    <t>-0.00341107114218</t>
  </si>
  <si>
    <t>0.738384664059</t>
  </si>
  <si>
    <t>0.674371123314</t>
  </si>
  <si>
    <t>0.93862593174</t>
  </si>
  <si>
    <t>1.27531588078</t>
  </si>
  <si>
    <t>0.108586788177</t>
  </si>
  <si>
    <t>0.00053102360107</t>
  </si>
  <si>
    <t>-0.00340625434183</t>
  </si>
  <si>
    <t>0.738350510597</t>
  </si>
  <si>
    <t>0.674408435822</t>
  </si>
  <si>
    <t>0.929526329041</t>
  </si>
  <si>
    <t>1.37600266933</t>
  </si>
  <si>
    <t>0.108370937407</t>
  </si>
  <si>
    <t>-0.000679667165969</t>
  </si>
  <si>
    <t>-0.00522332265973</t>
  </si>
  <si>
    <t>0.745418846607</t>
  </si>
  <si>
    <t>0.666575670242</t>
  </si>
  <si>
    <t>0.909776866436</t>
  </si>
  <si>
    <t>1.54230952263</t>
  </si>
  <si>
    <t>0.107714928687</t>
  </si>
  <si>
    <t>0.000803505652584</t>
  </si>
  <si>
    <t>-0.00230262079276</t>
  </si>
  <si>
    <t>0.83587706089</t>
  </si>
  <si>
    <t>0.548911392689</t>
  </si>
  <si>
    <t>0.83876645565</t>
  </si>
  <si>
    <t>1.69139862061</t>
  </si>
  <si>
    <t>0.107472606003</t>
  </si>
  <si>
    <t>0.00515444716439</t>
  </si>
  <si>
    <t>-0.00287759187631</t>
  </si>
  <si>
    <t>0.92363089323</t>
  </si>
  <si>
    <t>0.383237838745</t>
  </si>
  <si>
    <t>0.716617763042</t>
  </si>
  <si>
    <t>1.80404496193</t>
  </si>
  <si>
    <t>0.107583083212</t>
  </si>
  <si>
    <t>0.00329929147847</t>
  </si>
  <si>
    <t>-0.00240898667835</t>
  </si>
  <si>
    <t>0.97957020998</t>
  </si>
  <si>
    <t>0.201060682535</t>
  </si>
  <si>
    <t>0.563881397247</t>
  </si>
  <si>
    <t>1.86480104923</t>
  </si>
  <si>
    <t>0.107093326747</t>
  </si>
  <si>
    <t>0.00064416375244</t>
  </si>
  <si>
    <t>0.00133933406323</t>
  </si>
  <si>
    <t>0.999574542046</t>
  </si>
  <si>
    <t>0.0291312281042</t>
  </si>
  <si>
    <t>0.399592369795</t>
  </si>
  <si>
    <t>1.86816596985</t>
  </si>
  <si>
    <t>0.106988690794</t>
  </si>
  <si>
    <t>0.00505165103823</t>
  </si>
  <si>
    <t>0.00220675091259</t>
  </si>
  <si>
    <t>0.99577486515</t>
  </si>
  <si>
    <t>-0.0916628912091</t>
  </si>
  <si>
    <t>0.235674455762</t>
  </si>
  <si>
    <t>1.8359336853</t>
  </si>
  <si>
    <t>0.1075604707</t>
  </si>
  <si>
    <t>0.00379845523275</t>
  </si>
  <si>
    <t>0.00109443999827</t>
  </si>
  <si>
    <t>0.977197051048</t>
  </si>
  <si>
    <t>-0.212297856808</t>
  </si>
  <si>
    <t>0.0874682068825</t>
  </si>
  <si>
    <t>1.76019239426</t>
  </si>
  <si>
    <t>0.107842996716</t>
  </si>
  <si>
    <t>0.00452657556161</t>
  </si>
  <si>
    <t>0.00103625969496</t>
  </si>
  <si>
    <t>0.920511007309</t>
  </si>
  <si>
    <t>-0.390689074993</t>
  </si>
  <si>
    <t>-0.0226632505655</t>
  </si>
  <si>
    <t>1.63480365276</t>
  </si>
  <si>
    <t>0.107665553689</t>
  </si>
  <si>
    <t>0.00457270257175</t>
  </si>
  <si>
    <t>0.00151397206355</t>
  </si>
  <si>
    <t>0.827505409718</t>
  </si>
  <si>
    <t>-0.561437010765</t>
  </si>
  <si>
    <t>-0.0793776214123</t>
  </si>
  <si>
    <t>1.47801363468</t>
  </si>
  <si>
    <t>0.108346574008</t>
  </si>
  <si>
    <t>0.00636638468131</t>
  </si>
  <si>
    <t>0.00260073877871</t>
  </si>
  <si>
    <t>0.739111602306</t>
  </si>
  <si>
    <t>-0.67354798317</t>
  </si>
  <si>
    <t>-0.0917918160558</t>
  </si>
  <si>
    <t>1.31316363811</t>
  </si>
  <si>
    <t>0.109079226851</t>
  </si>
  <si>
    <t>0.00509143667296</t>
  </si>
  <si>
    <t>0.0036305419635</t>
  </si>
  <si>
    <t>0.674958705902</t>
  </si>
  <si>
    <t>-0.737829089165</t>
  </si>
  <si>
    <t>-0.0777906775475</t>
  </si>
  <si>
    <t>1.15878772736</t>
  </si>
  <si>
    <t>0.109300032258</t>
  </si>
  <si>
    <t>0.0010642693378</t>
  </si>
  <si>
    <t>0.00222296128049</t>
  </si>
  <si>
    <t>0.537294209003</t>
  </si>
  <si>
    <t>-0.843391299248</t>
  </si>
  <si>
    <t>-0.0119498353451</t>
  </si>
  <si>
    <t>1.02512800694</t>
  </si>
  <si>
    <t>0.109247125685</t>
  </si>
  <si>
    <t>0.00113813171629</t>
  </si>
  <si>
    <t>0.00503467861563</t>
  </si>
  <si>
    <t>0.285493552685</t>
  </si>
  <si>
    <t>-0.958366692066</t>
  </si>
  <si>
    <t>0.113846555352</t>
  </si>
  <si>
    <t>0.947816431522</t>
  </si>
  <si>
    <t>0.109175808728</t>
  </si>
  <si>
    <t>-0.00139443576336</t>
  </si>
  <si>
    <t>0.00154949468561</t>
  </si>
  <si>
    <t>0.0308281872422</t>
  </si>
  <si>
    <t>-0.999522507191</t>
  </si>
  <si>
    <t>0.430218696594</t>
  </si>
  <si>
    <t>1.00263214111</t>
  </si>
  <si>
    <t>0.10828229785</t>
  </si>
  <si>
    <t>0.00214070081711</t>
  </si>
  <si>
    <t>0.00299522629939</t>
  </si>
  <si>
    <t>-0.159352213144</t>
  </si>
  <si>
    <t>-0.987214922905</t>
  </si>
  <si>
    <t>0.587287545204</t>
  </si>
  <si>
    <t>1.05326020718</t>
  </si>
  <si>
    <t>0.108306095004</t>
  </si>
  <si>
    <t>0.00187633757014</t>
  </si>
  <si>
    <t>0.00547961564735</t>
  </si>
  <si>
    <t>-0.119139760733</t>
  </si>
  <si>
    <t>-0.992860555649</t>
  </si>
  <si>
    <t>0.749512672424</t>
  </si>
  <si>
    <t>1.09057724476</t>
  </si>
  <si>
    <t>0.108664415777</t>
  </si>
  <si>
    <t>0.00273830443621</t>
  </si>
  <si>
    <t>0.00365248997696</t>
  </si>
  <si>
    <t>-0.0751609355211</t>
  </si>
  <si>
    <t>-0.997160971165</t>
  </si>
  <si>
    <t>0.914763987064</t>
  </si>
  <si>
    <t>1.11268901825</t>
  </si>
  <si>
    <t>0.109231643379</t>
  </si>
  <si>
    <t>0.000791084370576</t>
  </si>
  <si>
    <t>0.0033323043026</t>
  </si>
  <si>
    <t>-0.0239105634391</t>
  </si>
  <si>
    <t>-0.999708294868</t>
  </si>
  <si>
    <t>1.08075237274</t>
  </si>
  <si>
    <t>1.12004601955</t>
  </si>
  <si>
    <t>0.108411118388</t>
  </si>
  <si>
    <t>0.000880554609466</t>
  </si>
  <si>
    <t>-0.000316829769872</t>
  </si>
  <si>
    <t>0.0420876964927</t>
  </si>
  <si>
    <t>-0.999113440514</t>
  </si>
  <si>
    <t>1.23473095894</t>
  </si>
  <si>
    <t>1.10315561295</t>
  </si>
  <si>
    <t>0.109272636473</t>
  </si>
  <si>
    <t>0.0056585134007</t>
  </si>
  <si>
    <t>0.00107258127537</t>
  </si>
  <si>
    <t>0.247744888067</t>
  </si>
  <si>
    <t>-0.968808174133</t>
  </si>
  <si>
    <t>1.36384403706</t>
  </si>
  <si>
    <t>1.02715992928</t>
  </si>
  <si>
    <t>0.108451128006</t>
  </si>
  <si>
    <t>0.012225064449</t>
  </si>
  <si>
    <t>-0.000936474127229</t>
  </si>
  <si>
    <t>0.458636194468</t>
  </si>
  <si>
    <t>-0.888539552689</t>
  </si>
  <si>
    <t>1.44556987286</t>
  </si>
  <si>
    <t>0.911322593689</t>
  </si>
  <si>
    <t>0.108801141381</t>
  </si>
  <si>
    <t>0.00497414078563</t>
  </si>
  <si>
    <t>0.00332736060955</t>
  </si>
  <si>
    <t>0.680070698261</t>
  </si>
  <si>
    <t>-0.733122169971</t>
  </si>
  <si>
    <t>1.44393360615</t>
  </si>
  <si>
    <t>0.756214261055</t>
  </si>
  <si>
    <t>0.109246082604</t>
  </si>
  <si>
    <t>-0.00158468855079</t>
  </si>
  <si>
    <t>-0.00263405544683</t>
  </si>
  <si>
    <t>0.805710375309</t>
  </si>
  <si>
    <t>-0.592301845551</t>
  </si>
  <si>
    <t>1.39369857311</t>
  </si>
  <si>
    <t>0.598176956177</t>
  </si>
  <si>
    <t>0.107936941087</t>
  </si>
  <si>
    <t>0.00106594141107</t>
  </si>
  <si>
    <t>-0.00178408273496</t>
  </si>
  <si>
    <t>0.889016330242</t>
  </si>
  <si>
    <t>-0.457870811224</t>
  </si>
  <si>
    <t>1.31019234657</t>
  </si>
  <si>
    <t>0.483949363232</t>
  </si>
  <si>
    <t>0.10655502975</t>
  </si>
  <si>
    <t>0.00332248769701</t>
  </si>
  <si>
    <t>0.000889481510967</t>
  </si>
  <si>
    <t>0.980373203754</t>
  </si>
  <si>
    <t>-0.197120472789</t>
  </si>
  <si>
    <t>1.22951054573</t>
  </si>
  <si>
    <t>0.427201867104</t>
  </si>
  <si>
    <t>0.109636709094</t>
  </si>
  <si>
    <t>0.00520244240761</t>
  </si>
  <si>
    <t>0.00716793257743</t>
  </si>
  <si>
    <t>0.960546195507</t>
  </si>
  <si>
    <t>0.277979463339</t>
  </si>
  <si>
    <t>1.14524400234</t>
  </si>
  <si>
    <t>0.463682502508</t>
  </si>
  <si>
    <t>0.111031763256</t>
  </si>
  <si>
    <t>-0.000283698027488</t>
  </si>
  <si>
    <t>-0.0066184992902</t>
  </si>
  <si>
    <t>0.730331480503</t>
  </si>
  <si>
    <t>0.683060765266</t>
  </si>
  <si>
    <t>1.13463592529</t>
  </si>
  <si>
    <t>0.570192635059</t>
  </si>
  <si>
    <t>0.111073173583</t>
  </si>
  <si>
    <t>-0.00812943093479</t>
  </si>
  <si>
    <t>-0.0228513032198</t>
  </si>
  <si>
    <t>0.444440931082</t>
  </si>
  <si>
    <t>0.895479798317</t>
  </si>
  <si>
    <t>1.24199700356</t>
  </si>
  <si>
    <t>0.684860706329</t>
  </si>
  <si>
    <t>0.109040804207</t>
  </si>
  <si>
    <t>-0.000621042971034</t>
  </si>
  <si>
    <t>-0.00331952795386</t>
  </si>
  <si>
    <t>0.400702476501</t>
  </si>
  <si>
    <t>0.916202008724</t>
  </si>
  <si>
    <t>1.34601974487</t>
  </si>
  <si>
    <t>0.796955049038</t>
  </si>
  <si>
    <t>0.107695057988</t>
  </si>
  <si>
    <t>0.00613634707406</t>
  </si>
  <si>
    <t>-0.00455743912607</t>
  </si>
  <si>
    <t>0.615541934967</t>
  </si>
  <si>
    <t>0.788067042828</t>
  </si>
  <si>
    <t>1.37914931774</t>
  </si>
  <si>
    <t>0.925647139549</t>
  </si>
  <si>
    <t>0.108257576823</t>
  </si>
  <si>
    <t>0.00217479490675</t>
  </si>
  <si>
    <t>0.000742343661841</t>
  </si>
  <si>
    <t>0.813746392727</t>
  </si>
  <si>
    <t>0.581215620041</t>
  </si>
  <si>
    <t>1.32458770275</t>
  </si>
  <si>
    <t>1.0593187809</t>
  </si>
  <si>
    <t>0.10853369534</t>
  </si>
  <si>
    <t>0.00432655634359</t>
  </si>
  <si>
    <t>-0.00495604705065</t>
  </si>
  <si>
    <t>0.941154897213</t>
  </si>
  <si>
    <t>0.337911814451</t>
  </si>
  <si>
    <t>1.19148027897</t>
  </si>
  <si>
    <t>1.15336620808</t>
  </si>
  <si>
    <t>0.109413430095</t>
  </si>
  <si>
    <t>0.00458663376048</t>
  </si>
  <si>
    <t>-0.00150883151218</t>
  </si>
  <si>
    <t>0.946057975292</t>
  </si>
  <si>
    <t>0.323961675167</t>
  </si>
  <si>
    <t>1.06360018253</t>
  </si>
  <si>
    <t>1.25611031055</t>
  </si>
  <si>
    <t>0.10924333334</t>
  </si>
  <si>
    <t>0.002632482443</t>
  </si>
  <si>
    <t>-0.00369382021017</t>
  </si>
  <si>
    <t>0.911632061005</t>
  </si>
  <si>
    <t>0.410982340574</t>
  </si>
  <si>
    <t>0.958775281906</t>
  </si>
  <si>
    <t>1.38290464878</t>
  </si>
  <si>
    <t>0.108483113348</t>
  </si>
  <si>
    <t>0.000394774600863</t>
  </si>
  <si>
    <t>-0.00265270005912</t>
  </si>
  <si>
    <t>0.883447647095</t>
  </si>
  <si>
    <t>0.468522369862</t>
  </si>
  <si>
    <t>0.865810096264</t>
  </si>
  <si>
    <t>1.52158069611</t>
  </si>
  <si>
    <t>0.107390120625</t>
  </si>
  <si>
    <t>0.000548697717022</t>
  </si>
  <si>
    <t>-0.000972630921751</t>
  </si>
  <si>
    <t>0.878079414368</t>
  </si>
  <si>
    <t>0.47851356864</t>
  </si>
  <si>
    <t>0.77705258131</t>
  </si>
  <si>
    <t>1.66149759293</t>
  </si>
  <si>
    <t>0.107038356364</t>
  </si>
  <si>
    <t>0.00236170459539</t>
  </si>
  <si>
    <t>-0.00363755039871</t>
  </si>
  <si>
    <t>0.875632584095</t>
  </si>
  <si>
    <t>0.482958376408</t>
  </si>
  <si>
    <t>0.691115796566</t>
  </si>
  <si>
    <t>1.80380856991</t>
  </si>
  <si>
    <t>0.107300266623</t>
  </si>
  <si>
    <t>0.002329074312</t>
  </si>
  <si>
    <t>-0.00237169163302</t>
  </si>
  <si>
    <t>0.922073602676</t>
  </si>
  <si>
    <t>0.38700056076</t>
  </si>
  <si>
    <t>0.584686934948</t>
  </si>
  <si>
    <t>1.90762293339</t>
  </si>
  <si>
    <t>0.107432216406</t>
  </si>
  <si>
    <t>0.00223648361862</t>
  </si>
  <si>
    <t>-0.000519024382811</t>
  </si>
  <si>
    <t>0.988587141037</t>
  </si>
  <si>
    <t>0.150632590055</t>
  </si>
  <si>
    <t>0.445839196444</t>
  </si>
  <si>
    <t>1.9491776228</t>
  </si>
  <si>
    <t>0.1069400087</t>
  </si>
  <si>
    <t>0.00336451176554</t>
  </si>
  <si>
    <t>0.00256423070095</t>
  </si>
  <si>
    <t>0.995926082134</t>
  </si>
  <si>
    <t>-0.0900745913386</t>
  </si>
  <si>
    <t>0.29569670558</t>
  </si>
  <si>
    <t>1.91256892681</t>
  </si>
  <si>
    <t>0.106904953718</t>
  </si>
  <si>
    <t>0.00566471228376</t>
  </si>
  <si>
    <t>0.00148664938752</t>
  </si>
  <si>
    <t>0.946768939495</t>
  </si>
  <si>
    <t>-0.321860998869</t>
  </si>
  <si>
    <t>0.167726308107</t>
  </si>
  <si>
    <t>1.80597758293</t>
  </si>
  <si>
    <t>0.107480145991</t>
  </si>
  <si>
    <t>0.00284048565663</t>
  </si>
  <si>
    <t>0.000906747300178</t>
  </si>
  <si>
    <t>0.939029693604</t>
  </si>
  <si>
    <t>-0.343823194504</t>
  </si>
  <si>
    <t>0.041869930923</t>
  </si>
  <si>
    <t>1.69742941856</t>
  </si>
  <si>
    <t>0.107527136803</t>
  </si>
  <si>
    <t>0.00526589527726</t>
  </si>
  <si>
    <t>0.000885035376996</t>
  </si>
  <si>
    <t>0.908874094486</t>
  </si>
  <si>
    <t>-0.417036324739</t>
  </si>
  <si>
    <t>-0.0671973899007</t>
  </si>
  <si>
    <t>1.57146632671</t>
  </si>
  <si>
    <t>0.107561036944</t>
  </si>
  <si>
    <t>0.00579890143126</t>
  </si>
  <si>
    <t>0.000794827297796</t>
  </si>
  <si>
    <t>0.879742503166</t>
  </si>
  <si>
    <t>-0.475414425135</t>
  </si>
  <si>
    <t>-0.15194824338</t>
  </si>
  <si>
    <t>1.42869031429</t>
  </si>
  <si>
    <t>0.108661338687</t>
  </si>
  <si>
    <t>0.0067424424924</t>
  </si>
  <si>
    <t>0.00184002018068</t>
  </si>
  <si>
    <t>0.792029798031</t>
  </si>
  <si>
    <t>-0.610442519188</t>
  </si>
  <si>
    <t>-0.192544341087</t>
  </si>
  <si>
    <t>1.2674831152</t>
  </si>
  <si>
    <t>0.109364643693</t>
  </si>
  <si>
    <t>0.00361156999134</t>
  </si>
  <si>
    <t>0.00208888831548</t>
  </si>
  <si>
    <t>0.741934895515</t>
  </si>
  <si>
    <t>-0.670458912849</t>
  </si>
  <si>
    <t>-0.208938285708</t>
  </si>
  <si>
    <t>1.1218829155</t>
  </si>
  <si>
    <t>0.109207481146</t>
  </si>
  <si>
    <t>0.00323991454206</t>
  </si>
  <si>
    <t>0.00155596574768</t>
  </si>
  <si>
    <t>0.561195015907</t>
  </si>
  <si>
    <t>-0.827675879002</t>
  </si>
  <si>
    <t>-0.173341095448</t>
  </si>
  <si>
    <t>1.00361514091</t>
  </si>
  <si>
    <t>0.108846493065</t>
  </si>
  <si>
    <t>-0.000164809680427</t>
  </si>
  <si>
    <t>0.00126798870042</t>
  </si>
  <si>
    <t>0.212652474642</t>
  </si>
  <si>
    <t>-0.977127075195</t>
  </si>
  <si>
    <t>-0.102285653353</t>
  </si>
  <si>
    <t>0.945407032967</t>
  </si>
  <si>
    <t>0.108824059367</t>
  </si>
  <si>
    <t>-0.00131276680622</t>
  </si>
  <si>
    <t>0.00465085916221</t>
  </si>
  <si>
    <t>-0.318350791931</t>
  </si>
  <si>
    <t>-0.947960674763</t>
  </si>
  <si>
    <t>-0.018767286092</t>
  </si>
  <si>
    <t>0.99798232317</t>
  </si>
  <si>
    <t>0.108783364296</t>
  </si>
  <si>
    <t>-0.00138485210482</t>
  </si>
  <si>
    <t>0.00404474558309</t>
  </si>
  <si>
    <t>-0.696786105633</t>
  </si>
  <si>
    <t>-0.717266261578</t>
  </si>
  <si>
    <t>-0.0274904835969</t>
  </si>
  <si>
    <t>1.15514814854</t>
  </si>
  <si>
    <t>0.109105750918</t>
  </si>
  <si>
    <t>-0.00278968340717</t>
  </si>
  <si>
    <t>0.00193723384291</t>
  </si>
  <si>
    <t>-0.772315561771</t>
  </si>
  <si>
    <t>-0.635229885578</t>
  </si>
  <si>
    <t>-0.0571930408478</t>
  </si>
  <si>
    <t>1.32021391392</t>
  </si>
  <si>
    <t>0.108726553619</t>
  </si>
  <si>
    <t>-0.00230056978762</t>
  </si>
  <si>
    <t>0.000332761206664</t>
  </si>
  <si>
    <t>-0.744747698307</t>
  </si>
  <si>
    <t>-0.667342066765</t>
  </si>
  <si>
    <t>-0.0733820348978</t>
  </si>
  <si>
    <t>1.48624539375</t>
  </si>
  <si>
    <t>0.108085669577</t>
  </si>
  <si>
    <t>-0.00265398179181</t>
  </si>
  <si>
    <t>0.00190593255684</t>
  </si>
  <si>
    <t>-0.690219700336</t>
  </si>
  <si>
    <t>-0.723592638969</t>
  </si>
  <si>
    <t>-0.0662807822227</t>
  </si>
  <si>
    <t>1.64759218693</t>
  </si>
  <si>
    <t>0.10766364634</t>
  </si>
  <si>
    <t>-0.00286382972263</t>
  </si>
  <si>
    <t>0.00256124231964</t>
  </si>
  <si>
    <t>-0.607669591904</t>
  </si>
  <si>
    <t>-0.794180631638</t>
  </si>
  <si>
    <t>-0.0346251577139</t>
  </si>
  <si>
    <t>1.78306281567</t>
  </si>
  <si>
    <t>0.107291504741</t>
  </si>
  <si>
    <t>-0.000800157082267</t>
  </si>
  <si>
    <t>0.000851245422382</t>
  </si>
  <si>
    <t>-0.377982825041</t>
  </si>
  <si>
    <t>-0.925811886787</t>
  </si>
  <si>
    <t>0.0447716899216</t>
  </si>
  <si>
    <t>1.86376833916</t>
  </si>
  <si>
    <t>0.10703651607</t>
  </si>
  <si>
    <t>0.00130754872225</t>
  </si>
  <si>
    <t>0.00225806958042</t>
  </si>
  <si>
    <t>-0.0813663825393</t>
  </si>
  <si>
    <t>-0.996680796146</t>
  </si>
  <si>
    <t>0.209039211273</t>
  </si>
  <si>
    <t>1.87475240231</t>
  </si>
  <si>
    <t>0.107249751687</t>
  </si>
  <si>
    <t>0.0021081531886</t>
  </si>
  <si>
    <t>0.00344726885669</t>
  </si>
  <si>
    <t>-0.0696837007999</t>
  </si>
  <si>
    <t>-0.997560918331</t>
  </si>
  <si>
    <t>0.36730581522</t>
  </si>
  <si>
    <t>1.90187108517</t>
  </si>
  <si>
    <t>0.106929168105</t>
  </si>
  <si>
    <t>0.00265015289187</t>
  </si>
  <si>
    <t>0.00135108153336</t>
  </si>
  <si>
    <t>-0.289989590645</t>
  </si>
  <si>
    <t>-0.957025170326</t>
  </si>
  <si>
    <t>0.487778812647</t>
  </si>
  <si>
    <t>1.98287367821</t>
  </si>
  <si>
    <t>0.1070003286</t>
  </si>
  <si>
    <t>0.00100623758044</t>
  </si>
  <si>
    <t>0.00601554801688</t>
  </si>
  <si>
    <t>-0.541244864464</t>
  </si>
  <si>
    <t>-0.84084290266</t>
  </si>
  <si>
    <t>0.534823358059</t>
  </si>
  <si>
    <t>2.10513734818</t>
  </si>
  <si>
    <t>0.107146769762</t>
  </si>
  <si>
    <t>-0.00049554934958</t>
  </si>
  <si>
    <t>0.00372827821411</t>
  </si>
  <si>
    <t>-0.768037199974</t>
  </si>
  <si>
    <t>-0.640394151211</t>
  </si>
  <si>
    <t>0.502341926098</t>
  </si>
  <si>
    <t>2.26576709747</t>
  </si>
  <si>
    <t>0.107115387917</t>
  </si>
  <si>
    <t>-0.000512536731549</t>
  </si>
  <si>
    <t>0.00181512476411</t>
  </si>
  <si>
    <t>-0.850633263588</t>
  </si>
  <si>
    <t>-0.525756120682</t>
  </si>
  <si>
    <t>0.422429323196</t>
  </si>
  <si>
    <t>2.40877556801</t>
  </si>
  <si>
    <t>0.105713456869</t>
  </si>
  <si>
    <t>-0.00394416972995</t>
  </si>
  <si>
    <t>-0.000376319134375</t>
  </si>
  <si>
    <t>-0.894851446152</t>
  </si>
  <si>
    <t>-0.446346580982</t>
  </si>
  <si>
    <t>0.326354652643</t>
  </si>
  <si>
    <t>2.53025174141</t>
  </si>
  <si>
    <t>0.105702660978</t>
  </si>
  <si>
    <t>0.000296806480037</t>
  </si>
  <si>
    <t>0.00134837755468</t>
  </si>
  <si>
    <t>-0.828306853771</t>
  </si>
  <si>
    <t>-0.560273110867</t>
  </si>
  <si>
    <t>0.274478197098</t>
  </si>
  <si>
    <t>2.67263412476</t>
  </si>
  <si>
    <t>0.105978317559</t>
  </si>
  <si>
    <t>0.000553474994376</t>
  </si>
  <si>
    <t>0.00599526893348</t>
  </si>
  <si>
    <t>-0.682385027409</t>
  </si>
  <si>
    <t>-0.730968236923</t>
  </si>
  <si>
    <t>0.289112925529</t>
  </si>
  <si>
    <t>2.82066488266</t>
  </si>
  <si>
    <t>0.105622649193</t>
  </si>
  <si>
    <t>-0.000431879248936</t>
  </si>
  <si>
    <t>0.000633270887192</t>
  </si>
  <si>
    <t>-0.484416365623</t>
  </si>
  <si>
    <t>-0.874837219715</t>
  </si>
  <si>
    <t>0.334297090769</t>
  </si>
  <si>
    <t>2.90725469589</t>
  </si>
  <si>
    <t>0.0976853147149</t>
  </si>
  <si>
    <t>0.00558893894777</t>
  </si>
  <si>
    <t>-0.0348594523966</t>
  </si>
  <si>
    <t>-0.286273032427</t>
  </si>
  <si>
    <t>-0.957497417927</t>
  </si>
  <si>
    <t>0.355061799288</t>
  </si>
  <si>
    <t>2.92319893837</t>
  </si>
  <si>
    <t>0.107100464404</t>
  </si>
  <si>
    <t>-0.00855634827167</t>
  </si>
  <si>
    <t>0.00329873128794</t>
  </si>
  <si>
    <t>-0.224249705672</t>
  </si>
  <si>
    <t>-0.974488556385</t>
  </si>
  <si>
    <t>0.763250112534</t>
  </si>
  <si>
    <t>2.84833478928</t>
  </si>
  <si>
    <t>0.106765896082</t>
  </si>
  <si>
    <t>0.000522262242157</t>
  </si>
  <si>
    <t>0.00548827461898</t>
  </si>
  <si>
    <t>0.285953074694</t>
  </si>
  <si>
    <t>-0.958227753639</t>
  </si>
  <si>
    <t>0.898622453213</t>
  </si>
  <si>
    <t>2.76384353638</t>
  </si>
  <si>
    <t>0.106664612889</t>
  </si>
  <si>
    <t>2.56291641563e-05</t>
  </si>
  <si>
    <t>0.000997886410914</t>
  </si>
  <si>
    <t>0.0623069554567</t>
  </si>
  <si>
    <t>-0.998056590557</t>
  </si>
  <si>
    <t>1.05484235287</t>
  </si>
  <si>
    <t>2.76047301292</t>
  </si>
  <si>
    <t>0.106465913355</t>
  </si>
  <si>
    <t>0.00190099398606</t>
  </si>
  <si>
    <t>0.000345628883224</t>
  </si>
  <si>
    <t>-0.000381283112802</t>
  </si>
  <si>
    <t>-0.999998092651</t>
  </si>
  <si>
    <t>1.1798542738</t>
  </si>
  <si>
    <t>2.76257562637</t>
  </si>
  <si>
    <t>0.106359511614</t>
  </si>
  <si>
    <t>0.00315109780058</t>
  </si>
  <si>
    <t>0.00264005246572</t>
  </si>
  <si>
    <t>0.305326074362</t>
  </si>
  <si>
    <t>-0.95223903656</t>
  </si>
  <si>
    <t>1.27604353428</t>
  </si>
  <si>
    <t>2.69670796394</t>
  </si>
  <si>
    <t>0.107860587537</t>
  </si>
  <si>
    <t>0.00266105192713</t>
  </si>
  <si>
    <t>0.00896687898785</t>
  </si>
  <si>
    <t>0.564680218697</t>
  </si>
  <si>
    <t>-0.825256705284</t>
  </si>
  <si>
    <t>1.32655382156</t>
  </si>
  <si>
    <t>2.61024546623</t>
  </si>
  <si>
    <t>0.108054764569</t>
  </si>
  <si>
    <t>0.00216382555664</t>
  </si>
  <si>
    <t>0.000885050685611</t>
  </si>
  <si>
    <t>0.797417342663</t>
  </si>
  <si>
    <t>-0.603423595428</t>
  </si>
  <si>
    <t>1.30019366741</t>
  </si>
  <si>
    <t>2.5063688755</t>
  </si>
  <si>
    <t>0.105976566672</t>
  </si>
  <si>
    <t>0.00541729945689</t>
  </si>
  <si>
    <t>-0.0107228104025</t>
  </si>
  <si>
    <t>0.960615575314</t>
  </si>
  <si>
    <t>-0.277620971203</t>
  </si>
  <si>
    <t>1.17700719833</t>
  </si>
  <si>
    <t>2.43954014778</t>
  </si>
  <si>
    <t>0.107171490788</t>
  </si>
  <si>
    <t>0.00231522531249</t>
  </si>
  <si>
    <t>0.0016509447014</t>
  </si>
  <si>
    <t>0.998768389225</t>
  </si>
  <si>
    <t>-0.0495360456407</t>
  </si>
  <si>
    <t>1.01304960251</t>
  </si>
  <si>
    <t>2.43596458435</t>
  </si>
  <si>
    <t>0.107082642615</t>
  </si>
  <si>
    <t>0.00283527979627</t>
  </si>
  <si>
    <t>0.00239387736656</t>
  </si>
  <si>
    <t>0.999572753906</t>
  </si>
  <si>
    <t>-0.0289924349636</t>
  </si>
  <si>
    <t>0.857007741928</t>
  </si>
  <si>
    <t>2.42540025711</t>
  </si>
  <si>
    <t>0.105732433498</t>
  </si>
  <si>
    <t>0.00592907052487</t>
  </si>
  <si>
    <t>0.00371990003623</t>
  </si>
  <si>
    <t>0.977498829365</t>
  </si>
  <si>
    <t>-0.210824787617</t>
  </si>
  <si>
    <t>0.717542111874</t>
  </si>
  <si>
    <t>2.35937428474</t>
  </si>
  <si>
    <t>0.1066262573</t>
  </si>
  <si>
    <t>0.00608376506716</t>
  </si>
  <si>
    <t>0.00384001247585</t>
  </si>
  <si>
    <t>0.905530333519</t>
  </si>
  <si>
    <t>-0.42422068119</t>
  </si>
  <si>
    <t>0.623795926571</t>
  </si>
  <si>
    <t>2.22498750687</t>
  </si>
  <si>
    <t>0.107119970024</t>
  </si>
  <si>
    <t>0.00447899987921</t>
  </si>
  <si>
    <t>0.00378111726604</t>
  </si>
  <si>
    <t>0.859516978264</t>
  </si>
  <si>
    <t>-0.511073589325</t>
  </si>
  <si>
    <t>0.540730297565</t>
  </si>
  <si>
    <t>2.07864713669</t>
  </si>
  <si>
    <t>0.107556857169</t>
  </si>
  <si>
    <t>-0.00064532313263</t>
  </si>
  <si>
    <t>0.00325574795716</t>
  </si>
  <si>
    <t>0.910093903542</t>
  </si>
  <si>
    <t>-0.414388924837</t>
  </si>
  <si>
    <t>0.430154442787</t>
  </si>
  <si>
    <t>1.96102690697</t>
  </si>
  <si>
    <t>0.107406511903</t>
  </si>
  <si>
    <t>0.00251559494063</t>
  </si>
  <si>
    <t>0.00232763378881</t>
  </si>
  <si>
    <t>0.966108202934</t>
  </si>
  <si>
    <t>-0.258114784956</t>
  </si>
  <si>
    <t>0.288394927979</t>
  </si>
  <si>
    <t>1.88850235939</t>
  </si>
  <si>
    <t>0.107112005353</t>
  </si>
  <si>
    <t>0.00412328215316</t>
  </si>
  <si>
    <t>-1.21674365801e-05</t>
  </si>
  <si>
    <t>0.986117959023</t>
  </si>
  <si>
    <t>-0.165995329618</t>
  </si>
  <si>
    <t>0.145419448614</t>
  </si>
  <si>
    <t>1.83454489708</t>
  </si>
  <si>
    <t>0.107685044408</t>
  </si>
  <si>
    <t>0.00375220901333</t>
  </si>
  <si>
    <t>0.00279501313344</t>
  </si>
  <si>
    <t>0.918253302574</t>
  </si>
  <si>
    <t>-0.395965993404</t>
  </si>
  <si>
    <t>0.042455945164</t>
  </si>
  <si>
    <t>1.70942389965</t>
  </si>
  <si>
    <t>0.107786171138</t>
  </si>
  <si>
    <t>0.00477802660316</t>
  </si>
  <si>
    <t>0.00261695752852</t>
  </si>
  <si>
    <t>0.830905854702</t>
  </si>
  <si>
    <t>-0.556386470795</t>
  </si>
  <si>
    <t>-0.0163835752755</t>
  </si>
  <si>
    <t>1.55438768864</t>
  </si>
  <si>
    <t>0.107796497643</t>
  </si>
  <si>
    <t>0.00530107086524</t>
  </si>
  <si>
    <t>0.00224224873818</t>
  </si>
  <si>
    <t>0.765978634357</t>
  </si>
  <si>
    <t>-0.642840266228</t>
  </si>
  <si>
    <t>-0.0394781380892</t>
  </si>
  <si>
    <t>1.38965785503</t>
  </si>
  <si>
    <t>0.108478702605</t>
  </si>
  <si>
    <t>0.00584346801043</t>
  </si>
  <si>
    <t>0.00340525526553</t>
  </si>
  <si>
    <t>0.711747586727</t>
  </si>
  <si>
    <t>-0.702402830124</t>
  </si>
  <si>
    <t>-0.0517840720713</t>
  </si>
  <si>
    <t>1.22821640968</t>
  </si>
  <si>
    <t>0.109339952469</t>
  </si>
  <si>
    <t>0.00574306305498</t>
  </si>
  <si>
    <t>0.00294813932851</t>
  </si>
  <si>
    <t>0.804519236088</t>
  </si>
  <si>
    <t>-0.593891501427</t>
  </si>
  <si>
    <t>-0.107772670686</t>
  </si>
  <si>
    <t>1.08621156216</t>
  </si>
  <si>
    <t>0.109329380095</t>
  </si>
  <si>
    <t>0.00237699714489</t>
  </si>
  <si>
    <t>0.00158030318562</t>
  </si>
  <si>
    <t>0.693331003189</t>
  </si>
  <si>
    <t>-0.720613658428</t>
  </si>
  <si>
    <t>-0.10932598263</t>
  </si>
  <si>
    <t>0.972547590733</t>
  </si>
  <si>
    <t>0.109004490077</t>
  </si>
  <si>
    <t>0.000367228960386</t>
  </si>
  <si>
    <t>0.0039256257005</t>
  </si>
  <si>
    <t>0.380317866802</t>
  </si>
  <si>
    <t>-0.92484742403</t>
  </si>
  <si>
    <t>-0.0149486642331</t>
  </si>
  <si>
    <t>0.888187646866</t>
  </si>
  <si>
    <t>0.10894677788</t>
  </si>
  <si>
    <t>0.000490734062623</t>
  </si>
  <si>
    <t>0.00424336642027</t>
  </si>
  <si>
    <t>0.0715426504612</t>
  </si>
  <si>
    <t>-0.997428357601</t>
  </si>
  <si>
    <t>0.142997652292</t>
  </si>
  <si>
    <t>0.871528148651</t>
  </si>
  <si>
    <t>0.108954682946</t>
  </si>
  <si>
    <t>-0.00175390031654</t>
  </si>
  <si>
    <t>0.00254498748109</t>
  </si>
  <si>
    <t>-0.147486016154</t>
  </si>
  <si>
    <t>-0.989059269428</t>
  </si>
  <si>
    <t>0.299486786127</t>
  </si>
  <si>
    <t>0.924223423004</t>
  </si>
  <si>
    <t>0.10844682157</t>
  </si>
  <si>
    <t>-0.000830440490972</t>
  </si>
  <si>
    <t>0.00247830012813</t>
  </si>
  <si>
    <t>-0.199489936233</t>
  </si>
  <si>
    <t>-0.979896426201</t>
  </si>
  <si>
    <t>0.450370818377</t>
  </si>
  <si>
    <t>0.990033268929</t>
  </si>
  <si>
    <t>0.108215756714</t>
  </si>
  <si>
    <t>0.0018449643394</t>
  </si>
  <si>
    <t>0.00372401997447</t>
  </si>
  <si>
    <t>-0.207412809134</t>
  </si>
  <si>
    <t>-0.978244721889</t>
  </si>
  <si>
    <t>0.601905405521</t>
  </si>
  <si>
    <t>1.05655860901</t>
  </si>
  <si>
    <t>0.108299396932</t>
  </si>
  <si>
    <t>0.00214064121246</t>
  </si>
  <si>
    <t>0.00592980487272</t>
  </si>
  <si>
    <t>-0.17699983716</t>
  </si>
  <si>
    <t>-0.984190762043</t>
  </si>
  <si>
    <t>0.756761729717</t>
  </si>
  <si>
    <t>1.11015927792</t>
  </si>
  <si>
    <t>0.108336441219</t>
  </si>
  <si>
    <t>0.00214782496914</t>
  </si>
  <si>
    <t>0.00380170322023</t>
  </si>
  <si>
    <t>-0.310971498489</t>
  </si>
  <si>
    <t>-0.95040923357</t>
  </si>
  <si>
    <t>0.861208856106</t>
  </si>
  <si>
    <t>1.18409538269</t>
  </si>
  <si>
    <t>0.108692519367</t>
  </si>
  <si>
    <t>0.000923454004806</t>
  </si>
  <si>
    <t>0.00310575030744</t>
  </si>
  <si>
    <t>-0.601664960384</t>
  </si>
  <si>
    <t>-0.798741996288</t>
  </si>
  <si>
    <t>0.893486738205</t>
  </si>
  <si>
    <t>1.3137087822</t>
  </si>
  <si>
    <t>0.108072794974</t>
  </si>
  <si>
    <t>-0.00101382832509</t>
  </si>
  <si>
    <t>0.00267219450325</t>
  </si>
  <si>
    <t>-0.819156587124</t>
  </si>
  <si>
    <t>-0.573562860489</t>
  </si>
  <si>
    <t>0.824111282825</t>
  </si>
  <si>
    <t>1.45699906349</t>
  </si>
  <si>
    <t>0.107391387224</t>
  </si>
  <si>
    <t>-0.00164106755983</t>
  </si>
  <si>
    <t>0.000846419192385</t>
  </si>
  <si>
    <t>-0.830177426338</t>
  </si>
  <si>
    <t>-0.557496368885</t>
  </si>
  <si>
    <t>0.764517247677</t>
  </si>
  <si>
    <t>1.58172249794</t>
  </si>
  <si>
    <t>0.107054159045</t>
  </si>
  <si>
    <t>-0.00236760219559</t>
  </si>
  <si>
    <t>0.0026638652198</t>
  </si>
  <si>
    <t>-0.634050548077</t>
  </si>
  <si>
    <t>-0.773283362389</t>
  </si>
  <si>
    <t>0.756572306156</t>
  </si>
  <si>
    <t>1.66714727879</t>
  </si>
  <si>
    <t>0.106980420649</t>
  </si>
  <si>
    <t>-0.00104183855001</t>
  </si>
  <si>
    <t>0.00436957925558</t>
  </si>
  <si>
    <t>-0.16678480804</t>
  </si>
  <si>
    <t>-0.985983014107</t>
  </si>
  <si>
    <t>0.824692904949</t>
  </si>
  <si>
    <t>1.71358549595</t>
  </si>
  <si>
    <t>0.107177332044</t>
  </si>
  <si>
    <t>0.00165350653697</t>
  </si>
  <si>
    <t>0.00315926945768</t>
  </si>
  <si>
    <t>0.328208297491</t>
  </si>
  <si>
    <t>-0.944598674774</t>
  </si>
  <si>
    <t>0.922046244144</t>
  </si>
  <si>
    <t>1.62109768391</t>
  </si>
  <si>
    <t>0.107183806598</t>
  </si>
  <si>
    <t>0.0030735314358</t>
  </si>
  <si>
    <t>0.00395051529631</t>
  </si>
  <si>
    <t>0.567523956299</t>
  </si>
  <si>
    <t>-0.823341667652</t>
  </si>
  <si>
    <t>0.975807368755</t>
  </si>
  <si>
    <t>1.46725749969</t>
  </si>
  <si>
    <t>0.107991814613</t>
  </si>
  <si>
    <t>0.00290232035331</t>
  </si>
  <si>
    <t>0.0074940379709</t>
  </si>
  <si>
    <t>0.543272137642</t>
  </si>
  <si>
    <t>-0.839518129826</t>
  </si>
  <si>
    <t>1.04624950886</t>
  </si>
  <si>
    <t>1.31497967243</t>
  </si>
  <si>
    <t>0.108344905078</t>
  </si>
  <si>
    <t>0.00282540102489</t>
  </si>
  <si>
    <t>0.00325457309373</t>
  </si>
  <si>
    <t>0.470620125532</t>
  </si>
  <si>
    <t>-0.882325351238</t>
  </si>
  <si>
    <t>1.14467179775</t>
  </si>
  <si>
    <t>1.18178713322</t>
  </si>
  <si>
    <t>0.108127608895</t>
  </si>
  <si>
    <t>0.00227254070342</t>
  </si>
  <si>
    <t>0.00222873268649</t>
  </si>
  <si>
    <t>0.446741551161</t>
  </si>
  <si>
    <t>-0.894657492638</t>
  </si>
  <si>
    <t>1.23988676071</t>
  </si>
  <si>
    <t>1.0455186367</t>
  </si>
  <si>
    <t>0.10824983567</t>
  </si>
  <si>
    <t>0.00228672707453</t>
  </si>
  <si>
    <t>0.00451727071777</t>
  </si>
  <si>
    <t>0.577266573906</t>
  </si>
  <si>
    <t>-0.816540122032</t>
  </si>
  <si>
    <t>1.28875899315</t>
  </si>
  <si>
    <t>0.886868476868</t>
  </si>
  <si>
    <t>0.108925707638</t>
  </si>
  <si>
    <t>0.00209497078322</t>
  </si>
  <si>
    <t>0.00503516290337</t>
  </si>
  <si>
    <t>0.697599112988</t>
  </si>
  <si>
    <t>-0.716467440128</t>
  </si>
  <si>
    <t>1.28623247147</t>
  </si>
  <si>
    <t>0.720734715462</t>
  </si>
  <si>
    <t>0.109154015779</t>
  </si>
  <si>
    <t>0.00260010687634</t>
  </si>
  <si>
    <t>0.0013161507668</t>
  </si>
  <si>
    <t>0.794922232628</t>
  </si>
  <si>
    <t>-0.606704413891</t>
  </si>
  <si>
    <t>1.25866138935</t>
  </si>
  <si>
    <t>0.585285067558</t>
  </si>
  <si>
    <t>0.109022550285</t>
  </si>
  <si>
    <t>0.00511654000729</t>
  </si>
  <si>
    <t>9.80304539553e-05</t>
  </si>
  <si>
    <t>0.913449347019</t>
  </si>
  <si>
    <t>-0.406920403242</t>
  </si>
  <si>
    <t>1.22106397152</t>
  </si>
  <si>
    <t>0.507001042366</t>
  </si>
  <si>
    <t>0.109010770917</t>
  </si>
  <si>
    <t>0.00521490396932</t>
  </si>
  <si>
    <t>-0.00210707541555</t>
  </si>
  <si>
    <t>0.995150268078</t>
  </si>
  <si>
    <t>0.098205216229</t>
  </si>
  <si>
    <t>1.13517403603</t>
  </si>
  <si>
    <t>0.499742537737</t>
  </si>
  <si>
    <t>0.109758906066</t>
  </si>
  <si>
    <t>0.00910868309438</t>
  </si>
  <si>
    <t>-0.00292169395834</t>
  </si>
  <si>
    <t>0.815136432648</t>
  </si>
  <si>
    <t>0.579190075397</t>
  </si>
  <si>
    <t>1.09646308422</t>
  </si>
  <si>
    <t>0.566205024719</t>
  </si>
  <si>
    <t>0.109783805907</t>
  </si>
  <si>
    <t>0.00365629349835</t>
  </si>
  <si>
    <t>0.00249216845259</t>
  </si>
  <si>
    <t>0.50488191843</t>
  </si>
  <si>
    <t>0.863177061081</t>
  </si>
  <si>
    <t>1.13110375404</t>
  </si>
  <si>
    <t>0.62997508049</t>
  </si>
  <si>
    <t>0.108630232513</t>
  </si>
  <si>
    <t>0.00149500905536</t>
  </si>
  <si>
    <t>0.000639413599856</t>
  </si>
  <si>
    <t>0.463509559631</t>
  </si>
  <si>
    <t>0.886090457439</t>
  </si>
  <si>
    <t>1.13109946251</t>
  </si>
  <si>
    <t>0.629975140095</t>
  </si>
  <si>
    <t>0.108590811491</t>
  </si>
  <si>
    <t>0.00140303524677</t>
  </si>
  <si>
    <t>0.000909279100597</t>
  </si>
  <si>
    <t>0.463386684656</t>
  </si>
  <si>
    <t>0.886154711246</t>
  </si>
  <si>
    <t>1.13112390041</t>
  </si>
  <si>
    <t>0.629942059517</t>
  </si>
  <si>
    <t>0.10858579725</t>
  </si>
  <si>
    <t>0.00139656988904</t>
  </si>
  <si>
    <t>0.000727895298041</t>
  </si>
  <si>
    <t>0.463428497314</t>
  </si>
  <si>
    <t>0.886132955551</t>
  </si>
  <si>
    <t>1.13114309311</t>
  </si>
  <si>
    <t>0.629962801933</t>
  </si>
  <si>
    <t>0.108543433249</t>
  </si>
  <si>
    <t>0.00138123647776</t>
  </si>
  <si>
    <t>0.000850799144246</t>
  </si>
  <si>
    <t>0.463395476341</t>
  </si>
  <si>
    <t>0.886150240898</t>
  </si>
  <si>
    <t>1.13111686707</t>
  </si>
  <si>
    <t>0.629953503609</t>
  </si>
  <si>
    <t>0.108582340181</t>
  </si>
  <si>
    <t>0.00144537654705</t>
  </si>
  <si>
    <t>0.000707628787495</t>
  </si>
  <si>
    <t>0.463446825743</t>
  </si>
  <si>
    <t>0.886123359203</t>
  </si>
  <si>
    <t>1.13114190102</t>
  </si>
  <si>
    <t>0.629942476749</t>
  </si>
  <si>
    <t>0.108535766602</t>
  </si>
  <si>
    <t>0.00138160493225</t>
  </si>
  <si>
    <t>0.000862923625391</t>
  </si>
  <si>
    <t>0.463390022516</t>
  </si>
  <si>
    <t>0.886152923107</t>
  </si>
  <si>
    <t>dia1-odom-pure</t>
  </si>
  <si>
    <t xml:space="preserve">  w</t>
  </si>
  <si>
    <t>-0.261556088924</t>
  </si>
  <si>
    <t>0.936265945435</t>
  </si>
  <si>
    <t>-0.906676709652</t>
  </si>
  <si>
    <t>0.421826153994</t>
  </si>
  <si>
    <t>2.53106463788e-05</t>
  </si>
  <si>
    <t>1.8475491359e-08</t>
  </si>
  <si>
    <t>0.00142076564953</t>
  </si>
  <si>
    <t>0.999998986721</t>
  </si>
  <si>
    <t>5.48862205685e-11</t>
  </si>
  <si>
    <t>-5.11433810857e-08</t>
  </si>
  <si>
    <t>0.00138550950214</t>
  </si>
  <si>
    <t>0.999999046326</t>
  </si>
  <si>
    <t>6.00909044746e-11</t>
  </si>
  <si>
    <t>-5.25577164012e-08</t>
  </si>
  <si>
    <t>0.00140705658123</t>
  </si>
  <si>
    <t>5.99614663477e-11</t>
  </si>
  <si>
    <t>-5.2440039866e-08</t>
  </si>
  <si>
    <t>0.00140538765118</t>
  </si>
  <si>
    <t>0.0891149118543</t>
  </si>
  <si>
    <t>0.000790655671153</t>
  </si>
  <si>
    <t>0.00679648667574</t>
  </si>
  <si>
    <t>0.999976933002</t>
  </si>
  <si>
    <t>0.257296651602</t>
  </si>
  <si>
    <t>0.0210780669004</t>
  </si>
  <si>
    <t>0.140309631824</t>
  </si>
  <si>
    <t>0.990107655525</t>
  </si>
  <si>
    <t>0.412280380726</t>
  </si>
  <si>
    <t>0.099689014256</t>
  </si>
  <si>
    <t>0.326273858547</t>
  </si>
  <si>
    <t>0.945275306702</t>
  </si>
  <si>
    <t>0.521423578262</t>
  </si>
  <si>
    <t>0.225972399116</t>
  </si>
  <si>
    <t>0.500493466854</t>
  </si>
  <si>
    <t>0.865740299225</t>
  </si>
  <si>
    <t>0.579326450825</t>
  </si>
  <si>
    <t>0.382310807705</t>
  </si>
  <si>
    <t>0.640095829964</t>
  </si>
  <si>
    <t>0.768295049667</t>
  </si>
  <si>
    <t>0.584458589554</t>
  </si>
  <si>
    <t>0.549812853336</t>
  </si>
  <si>
    <t>0.734105825424</t>
  </si>
  <si>
    <t>0.679035067558</t>
  </si>
  <si>
    <t>0.553344726562</t>
  </si>
  <si>
    <t>0.719568014145</t>
  </si>
  <si>
    <t>0.807584643364</t>
  </si>
  <si>
    <t>0.589751660824</t>
  </si>
  <si>
    <t>0.474884480238</t>
  </si>
  <si>
    <t>0.864510834217</t>
  </si>
  <si>
    <t>0.901679873466</t>
  </si>
  <si>
    <t>0.432404220104</t>
  </si>
  <si>
    <t>0.352294564247</t>
  </si>
  <si>
    <t>0.965210318565</t>
  </si>
  <si>
    <t>-0.968564033508</t>
  </si>
  <si>
    <t>-0.248764380813</t>
  </si>
  <si>
    <t>0.200639501214</t>
  </si>
  <si>
    <t>1.02151799202</t>
  </si>
  <si>
    <t>-0.993883550167</t>
  </si>
  <si>
    <t>-0.110433101654</t>
  </si>
  <si>
    <t>0.034516453743</t>
  </si>
  <si>
    <t>1.03974020481</t>
  </si>
  <si>
    <t>-0.999953567982</t>
  </si>
  <si>
    <t>-0.00963641609997</t>
  </si>
  <si>
    <t>-0.139656201005</t>
  </si>
  <si>
    <t>1.01723563671</t>
  </si>
  <si>
    <t>-0.986465632915</t>
  </si>
  <si>
    <t>0.163968265057</t>
  </si>
  <si>
    <t>-0.323230624199</t>
  </si>
  <si>
    <t>0.803704440594</t>
  </si>
  <si>
    <t>-0.768143415451</t>
  </si>
  <si>
    <t>0.640277862549</t>
  </si>
  <si>
    <t>-0.317804545164</t>
  </si>
  <si>
    <t>0.643543720245</t>
  </si>
  <si>
    <t>-0.622543752193</t>
  </si>
  <si>
    <t>0.782585024834</t>
  </si>
  <si>
    <t>-0.272688806057</t>
  </si>
  <si>
    <t>0.477494329214</t>
  </si>
  <si>
    <t>-0.616480231285</t>
  </si>
  <si>
    <t>0.787370383739</t>
  </si>
  <si>
    <t>-0.238660693169</t>
  </si>
  <si>
    <t>0.312288790941</t>
  </si>
  <si>
    <t>-0.647838354111</t>
  </si>
  <si>
    <t>0.761777818203</t>
  </si>
  <si>
    <t>-0.218220695853</t>
  </si>
  <si>
    <t>0.140785813332</t>
  </si>
  <si>
    <t>-0.680472433567</t>
  </si>
  <si>
    <t>0.732773721218</t>
  </si>
  <si>
    <t>-0.213295847178</t>
  </si>
  <si>
    <t>-0.0271893125027</t>
  </si>
  <si>
    <t>-0.714781045914</t>
  </si>
  <si>
    <t>0.699348330498</t>
  </si>
  <si>
    <t>-0.225190013647</t>
  </si>
  <si>
    <t>-0.193015635014</t>
  </si>
  <si>
    <t>-0.75096487999</t>
  </si>
  <si>
    <t>0.660342156887</t>
  </si>
  <si>
    <t>-0.27200114727</t>
  </si>
  <si>
    <t>-0.338187158108</t>
  </si>
  <si>
    <t>-0.863919973373</t>
  </si>
  <si>
    <t>0.503629148006</t>
  </si>
  <si>
    <t>-0.377269357443</t>
  </si>
  <si>
    <t>-0.451548874378</t>
  </si>
  <si>
    <t>-0.956243216991</t>
  </si>
  <si>
    <t>0.292572855949</t>
  </si>
  <si>
    <t>-0.511652350426</t>
  </si>
  <si>
    <t>-0.49896940589</t>
  </si>
  <si>
    <t>-0.999643325806</t>
  </si>
  <si>
    <t>0.0267055034637</t>
  </si>
  <si>
    <t>-0.660686850548</t>
  </si>
  <si>
    <t>-0.468645006418</t>
  </si>
  <si>
    <t>-0.983732759953</t>
  </si>
  <si>
    <t>-0.179638236761</t>
  </si>
  <si>
    <t>-0.811209321022</t>
  </si>
  <si>
    <t>-0.388163685799</t>
  </si>
  <si>
    <t>-0.944990634918</t>
  </si>
  <si>
    <t>-0.327097445726</t>
  </si>
  <si>
    <t>-0.887146770954</t>
  </si>
  <si>
    <t>-0.291595995426</t>
  </si>
  <si>
    <t>0.831608772278</t>
  </si>
  <si>
    <t>0.555361926556</t>
  </si>
  <si>
    <t>-0.8912358284</t>
  </si>
  <si>
    <t>-0.209155708551</t>
  </si>
  <si>
    <t>0.502028465271</t>
  </si>
  <si>
    <t>0.864851117134</t>
  </si>
  <si>
    <t>-0.82706964016</t>
  </si>
  <si>
    <t>-0.17491094768</t>
  </si>
  <si>
    <t>0.0380803048611</t>
  </si>
  <si>
    <t>0.999274671078</t>
  </si>
  <si>
    <t>-0.731111884117</t>
  </si>
  <si>
    <t>-0.205361619592</t>
  </si>
  <si>
    <t>-0.315352708101</t>
  </si>
  <si>
    <t>0.94897454977</t>
  </si>
  <si>
    <t>-0.623611867428</t>
  </si>
  <si>
    <t>-0.325558066368</t>
  </si>
  <si>
    <t>-0.412782073021</t>
  </si>
  <si>
    <t>0.910829842091</t>
  </si>
  <si>
    <t>-0.499033838511</t>
  </si>
  <si>
    <t>-0.417101502419</t>
  </si>
  <si>
    <t>-0.187263652682</t>
  </si>
  <si>
    <t>0.982309699059</t>
  </si>
  <si>
    <t>-0.364392250776</t>
  </si>
  <si>
    <t>-0.427762120962</t>
  </si>
  <si>
    <t>0.109555907547</t>
  </si>
  <si>
    <t>0.993980646133</t>
  </si>
  <si>
    <t>-0.245670422912</t>
  </si>
  <si>
    <t>-0.361287534237</t>
  </si>
  <si>
    <t>0.370705634356</t>
  </si>
  <si>
    <t>0.928750395775</t>
  </si>
  <si>
    <t>-0.139477655292</t>
  </si>
  <si>
    <t>-0.227575868368</t>
  </si>
  <si>
    <t>0.425802439451</t>
  </si>
  <si>
    <t>0.904816150665</t>
  </si>
  <si>
    <t>-0.0149253457785</t>
  </si>
  <si>
    <t>-0.103329695761</t>
  </si>
  <si>
    <t>0.337123036385</t>
  </si>
  <si>
    <t>0.941460609436</t>
  </si>
  <si>
    <t>0.122844547033</t>
  </si>
  <si>
    <t>-0.00829819496721</t>
  </si>
  <si>
    <t>0.272110313177</t>
  </si>
  <si>
    <t>0.962266087532</t>
  </si>
  <si>
    <t>0.267515063286</t>
  </si>
  <si>
    <t>0.0787560418248</t>
  </si>
  <si>
    <t>0.260191291571</t>
  </si>
  <si>
    <t>0.965557098389</t>
  </si>
  <si>
    <t>0.415471166372</t>
  </si>
  <si>
    <t>0.162803828716</t>
  </si>
  <si>
    <t>0.253262341022</t>
  </si>
  <si>
    <t>0.967397630215</t>
  </si>
  <si>
    <t>0.559560596943</t>
  </si>
  <si>
    <t>0.254341751337</t>
  </si>
  <si>
    <t>0.342294245958</t>
  </si>
  <si>
    <t>0.939592838287</t>
  </si>
  <si>
    <t>0.648083925247</t>
  </si>
  <si>
    <t>0.374679714441</t>
  </si>
  <si>
    <t>0.560833334923</t>
  </si>
  <si>
    <t>0.827928721905</t>
  </si>
  <si>
    <t>0.668003618717</t>
  </si>
  <si>
    <t>0.520964860916</t>
  </si>
  <si>
    <t>0.744590222836</t>
  </si>
  <si>
    <t>0.667521834373</t>
  </si>
  <si>
    <t>0.615953803062</t>
  </si>
  <si>
    <t>0.660420358181</t>
  </si>
  <si>
    <t>0.879131734371</t>
  </si>
  <si>
    <t>0.47657880187</t>
  </si>
  <si>
    <t>0.507356524467</t>
  </si>
  <si>
    <t>0.797410607338</t>
  </si>
  <si>
    <t>0.899287939072</t>
  </si>
  <si>
    <t>0.437357068062</t>
  </si>
  <si>
    <t>0.401449471712</t>
  </si>
  <si>
    <t>0.916110396385</t>
  </si>
  <si>
    <t>-0.929039299488</t>
  </si>
  <si>
    <t>-0.369980990887</t>
  </si>
  <si>
    <t>0.277684688568</t>
  </si>
  <si>
    <t>1.02267634869</t>
  </si>
  <si>
    <t>-0.949011564255</t>
  </si>
  <si>
    <t>-0.315241217613</t>
  </si>
  <si>
    <t>0.130010306835</t>
  </si>
  <si>
    <t>1.09961414337</t>
  </si>
  <si>
    <t>-0.987636625767</t>
  </si>
  <si>
    <t>-0.156760588288</t>
  </si>
  <si>
    <t>-0.0318423882127</t>
  </si>
  <si>
    <t>1.13827264309</t>
  </si>
  <si>
    <t>-0.996879160404</t>
  </si>
  <si>
    <t>-0.0789429694414</t>
  </si>
  <si>
    <t>-0.181018516421</t>
  </si>
  <si>
    <t>1.13846480846</t>
  </si>
  <si>
    <t>-0.991873085499</t>
  </si>
  <si>
    <t>0.127231344581</t>
  </si>
  <si>
    <t>-0.282397270203</t>
  </si>
  <si>
    <t>1.07637774944</t>
  </si>
  <si>
    <t>-0.89221227169</t>
  </si>
  <si>
    <t>0.451616257429</t>
  </si>
  <si>
    <t>-0.288091242313</t>
  </si>
  <si>
    <t>1.00551891327</t>
  </si>
  <si>
    <t>-0.503494679928</t>
  </si>
  <si>
    <t>0.863998353481</t>
  </si>
  <si>
    <t>-0.215044513345</t>
  </si>
  <si>
    <t>0.963283538818</t>
  </si>
  <si>
    <t>-0.0661596283317</t>
  </si>
  <si>
    <t>0.997809052467</t>
  </si>
  <si>
    <t>-0.0588778741658</t>
  </si>
  <si>
    <t>0.97978502512</t>
  </si>
  <si>
    <t>0.0845911353827</t>
  </si>
  <si>
    <t>0.996415734291</t>
  </si>
  <si>
    <t>0.108837477863</t>
  </si>
  <si>
    <t>1.00138497353</t>
  </si>
  <si>
    <t>0.0422074384987</t>
  </si>
  <si>
    <t>0.999108850956</t>
  </si>
  <si>
    <t>0.285330563784</t>
  </si>
  <si>
    <t>1.0049071312</t>
  </si>
  <si>
    <t>-0.033896971494</t>
  </si>
  <si>
    <t>0.99942535162</t>
  </si>
  <si>
    <t>0.448386758566</t>
  </si>
  <si>
    <t>0.980792820454</t>
  </si>
  <si>
    <t>-0.1340392977</t>
  </si>
  <si>
    <t>0.990976035595</t>
  </si>
  <si>
    <t>0.571502566338</t>
  </si>
  <si>
    <t>0.918369710445</t>
  </si>
  <si>
    <t>-0.370344102383</t>
  </si>
  <si>
    <t>0.928894639015</t>
  </si>
  <si>
    <t>0.623007297516</t>
  </si>
  <si>
    <t>0.821051836014</t>
  </si>
  <si>
    <t>-0.631697297096</t>
  </si>
  <si>
    <t>0.775215148926</t>
  </si>
  <si>
    <t>0.629533588886</t>
  </si>
  <si>
    <t>0.65341258049</t>
  </si>
  <si>
    <t>-0.686531305313</t>
  </si>
  <si>
    <t>0.727100253105</t>
  </si>
  <si>
    <t>0.668152272701</t>
  </si>
  <si>
    <t>0.502775430679</t>
  </si>
  <si>
    <t>-0.52150952816</t>
  </si>
  <si>
    <t>0.853245437145</t>
  </si>
  <si>
    <t>0.770682752132</t>
  </si>
  <si>
    <t>0.388648688793</t>
  </si>
  <si>
    <t>-0.267394334078</t>
  </si>
  <si>
    <t>0.963587164879</t>
  </si>
  <si>
    <t>0.900403261185</t>
  </si>
  <si>
    <t>0.367838025093</t>
  </si>
  <si>
    <t>0.0601535663009</t>
  </si>
  <si>
    <t>0.998189151287</t>
  </si>
  <si>
    <t>1.06272768974</t>
  </si>
  <si>
    <t>0.411390960217</t>
  </si>
  <si>
    <t>0.200702950358</t>
  </si>
  <si>
    <t>0.979652166367</t>
  </si>
  <si>
    <t>1.21172130108</t>
  </si>
  <si>
    <t>0.500948727131</t>
  </si>
  <si>
    <t>0.304608911276</t>
  </si>
  <si>
    <t>0.952477514744</t>
  </si>
  <si>
    <t>1.34403657913</t>
  </si>
  <si>
    <t>0.581757009029</t>
  </si>
  <si>
    <t>0.192940562963</t>
  </si>
  <si>
    <t>0.9812104702</t>
  </si>
  <si>
    <t>1.49534499645</t>
  </si>
  <si>
    <t>0.607944250107</t>
  </si>
  <si>
    <t>-0.0289691388607</t>
  </si>
  <si>
    <t>0.999580323696</t>
  </si>
  <si>
    <t>1.63984417915</t>
  </si>
  <si>
    <t>0.565650641918</t>
  </si>
  <si>
    <t>-0.264013558626</t>
  </si>
  <si>
    <t>0.964518964291</t>
  </si>
  <si>
    <t>1.72659099102</t>
  </si>
  <si>
    <t>0.470905661583</t>
  </si>
  <si>
    <t>-0.533484876156</t>
  </si>
  <si>
    <t>0.845809578896</t>
  </si>
  <si>
    <t>1.74495851994</t>
  </si>
  <si>
    <t>0.338103115559</t>
  </si>
  <si>
    <t>-0.761258423328</t>
  </si>
  <si>
    <t>0.648448646069</t>
  </si>
  <si>
    <t>1.68778693676</t>
  </si>
  <si>
    <t>0.196284040809</t>
  </si>
  <si>
    <t>-0.88253557682</t>
  </si>
  <si>
    <t>0.470245569944</t>
  </si>
  <si>
    <t>1.5798085928</t>
  </si>
  <si>
    <t>0.0625419542193</t>
  </si>
  <si>
    <t>-0.893868744373</t>
  </si>
  <si>
    <t>0.448328703642</t>
  </si>
  <si>
    <t>1.5135819912</t>
  </si>
  <si>
    <t>-0.0782855376601</t>
  </si>
  <si>
    <t>-0.776520192623</t>
  </si>
  <si>
    <t>0.630092382431</t>
  </si>
  <si>
    <t>1.51122307777</t>
  </si>
  <si>
    <t>-0.24354173243</t>
  </si>
  <si>
    <t>-0.702890753746</t>
  </si>
  <si>
    <t>0.711297869682</t>
  </si>
  <si>
    <t>1.47867929935</t>
  </si>
  <si>
    <t>-0.364443153143</t>
  </si>
  <si>
    <t>-0.880416154861</t>
  </si>
  <si>
    <t>0.474201858044</t>
  </si>
  <si>
    <t>1.38189446926</t>
  </si>
  <si>
    <t>-0.441841423512</t>
  </si>
  <si>
    <t>-0.980673670769</t>
  </si>
  <si>
    <t>0.195650488138</t>
  </si>
  <si>
    <t>1.27596974373</t>
  </si>
  <si>
    <t>-0.455125153065</t>
  </si>
  <si>
    <t>-0.993438720703</t>
  </si>
  <si>
    <t>-0.114365532994</t>
  </si>
  <si>
    <t>1.20363175869</t>
  </si>
  <si>
    <t>-0.405604600906</t>
  </si>
  <si>
    <t>0.883981823921</t>
  </si>
  <si>
    <t>0.467521250248</t>
  </si>
  <si>
    <t>1.15926325321</t>
  </si>
  <si>
    <t>-0.267038017511</t>
  </si>
  <si>
    <t>0.741971790791</t>
  </si>
  <si>
    <t>0.670431137085</t>
  </si>
  <si>
    <t>1.16030013561</t>
  </si>
  <si>
    <t>-0.0950573384762</t>
  </si>
  <si>
    <t>0.71446031332</t>
  </si>
  <si>
    <t>0.69967597723</t>
  </si>
  <si>
    <t>1.13232445717</t>
  </si>
  <si>
    <t>0.0605547986925</t>
  </si>
  <si>
    <t>0.825029015541</t>
  </si>
  <si>
    <t>0.565090358257</t>
  </si>
  <si>
    <t>1.05732786655</t>
  </si>
  <si>
    <t>0.178946048021</t>
  </si>
  <si>
    <t>-0.929629266262</t>
  </si>
  <si>
    <t>-0.368496119976</t>
  </si>
  <si>
    <t>0.917613148689</t>
  </si>
  <si>
    <t>0.267563551664</t>
  </si>
  <si>
    <t>-0.968487799168</t>
  </si>
  <si>
    <t>-0.249061107635</t>
  </si>
  <si>
    <t>0.783069849014</t>
  </si>
  <si>
    <t>0.357042580843</t>
  </si>
  <si>
    <t>-0.941629350185</t>
  </si>
  <si>
    <t>-0.33665138483</t>
  </si>
  <si>
    <t>0.677549600601</t>
  </si>
  <si>
    <t>0.48182362318</t>
  </si>
  <si>
    <t>0.868119776249</t>
  </si>
  <si>
    <t>0.496354758739</t>
  </si>
  <si>
    <t>0.612929880619</t>
  </si>
  <si>
    <t>0.636421203613</t>
  </si>
  <si>
    <t>0.807646095753</t>
  </si>
  <si>
    <t>0.58966755867</t>
  </si>
  <si>
    <t>0.548551082611</t>
  </si>
  <si>
    <t>0.759296059608</t>
  </si>
  <si>
    <t>-0.916394233704</t>
  </si>
  <si>
    <t>-0.40027692914</t>
  </si>
  <si>
    <t>0.414749801159</t>
  </si>
  <si>
    <t>0.85203230381</t>
  </si>
  <si>
    <t>-0.976652383804</t>
  </si>
  <si>
    <t>-0.21482565999</t>
  </si>
  <si>
    <t>0.248235061765</t>
  </si>
  <si>
    <t>0.906573653221</t>
  </si>
  <si>
    <t>-0.994701802731</t>
  </si>
  <si>
    <t>-0.102802172303</t>
  </si>
  <si>
    <t>0.0803150013089</t>
  </si>
  <si>
    <t>0.923968672752</t>
  </si>
  <si>
    <t>-0.999955534935</t>
  </si>
  <si>
    <t>-0.00942971650511</t>
  </si>
  <si>
    <t>-0.0807621628046</t>
  </si>
  <si>
    <t>0.953287482262</t>
  </si>
  <si>
    <t>-0.988128602505</t>
  </si>
  <si>
    <t>-0.153628990054</t>
  </si>
  <si>
    <t>-0.235019594431</t>
  </si>
  <si>
    <t>0.994662940502</t>
  </si>
  <si>
    <t>-0.999950230122</t>
  </si>
  <si>
    <t>-0.00997829157859</t>
  </si>
  <si>
    <t>-0.337165981531</t>
  </si>
  <si>
    <t>0.957172751427</t>
  </si>
  <si>
    <t>-0.933798789978</t>
  </si>
  <si>
    <t>0.357798665762</t>
  </si>
  <si>
    <t>-0.392060697079</t>
  </si>
  <si>
    <t>0.850773155689</t>
  </si>
  <si>
    <t>-0.773791253567</t>
  </si>
  <si>
    <t>0.633440673351</t>
  </si>
  <si>
    <t>-0.387927681208</t>
  </si>
  <si>
    <t>0.691260516644</t>
  </si>
  <si>
    <t>-0.615238547325</t>
  </si>
  <si>
    <t>0.78834104538</t>
  </si>
  <si>
    <t>-0.330996394157</t>
  </si>
  <si>
    <t>0.530581772327</t>
  </si>
  <si>
    <t>-0.561604261398</t>
  </si>
  <si>
    <t>0.82740598917</t>
  </si>
  <si>
    <t>-0.264583438635</t>
  </si>
  <si>
    <t>0.372794181108</t>
  </si>
  <si>
    <t>-0.551912128925</t>
  </si>
  <si>
    <t>0.833902299404</t>
  </si>
  <si>
    <t>-0.202008262277</t>
  </si>
  <si>
    <t>0.215368166566</t>
  </si>
  <si>
    <t>-0.575642883778</t>
  </si>
  <si>
    <t>0.817701220512</t>
  </si>
  <si>
    <t>-0.137441664934</t>
  </si>
  <si>
    <t>0.0648813247681</t>
  </si>
  <si>
    <t>-0.480255663395</t>
  </si>
  <si>
    <t>0.87712854147</t>
  </si>
  <si>
    <t>-0.0438780598342</t>
  </si>
  <si>
    <t>-0.0170286931098</t>
  </si>
  <si>
    <t>-0.190441578627</t>
  </si>
  <si>
    <t>0.981698513031</t>
  </si>
  <si>
    <t>0.089188426733</t>
  </si>
  <si>
    <t>-0.020967727527</t>
  </si>
  <si>
    <t>0.140723794699</t>
  </si>
  <si>
    <t>0.990048885345</t>
  </si>
  <si>
    <t>0.230436354876</t>
  </si>
  <si>
    <t>0.0480561442673</t>
  </si>
  <si>
    <t>0.211881220341</t>
  </si>
  <si>
    <t>0.977295398712</t>
  </si>
  <si>
    <t>0.371774107218</t>
  </si>
  <si>
    <t>0.0788345709443</t>
  </si>
  <si>
    <t>-0.0624992065132</t>
  </si>
  <si>
    <t>0.998045027256</t>
  </si>
  <si>
    <t>0.423498898745</t>
  </si>
  <si>
    <t>0.0418278761208</t>
  </si>
  <si>
    <t>-0.544221103191</t>
  </si>
  <si>
    <t>0.838941812515</t>
  </si>
  <si>
    <t>0.416747570038</t>
  </si>
  <si>
    <t>-0.0223931092769</t>
  </si>
  <si>
    <t>-0.88858050108</t>
  </si>
  <si>
    <t>0.458720684052</t>
  </si>
  <si>
    <t>0.310253351927</t>
  </si>
  <si>
    <t>-0.0936060473323</t>
  </si>
  <si>
    <t>-0.981275558472</t>
  </si>
  <si>
    <t>0.192609190941</t>
  </si>
  <si>
    <t>0.153069034219</t>
  </si>
  <si>
    <t>-0.151679217815</t>
  </si>
  <si>
    <t>-0.97997713089</t>
  </si>
  <si>
    <t>0.199110016227</t>
  </si>
  <si>
    <t>-0.000740748713724</t>
  </si>
  <si>
    <t>-0.230819121003</t>
  </si>
  <si>
    <t>-0.960120141506</t>
  </si>
  <si>
    <t>0.279587775469</t>
  </si>
  <si>
    <t>-0.135217890143</t>
  </si>
  <si>
    <t>-0.331610441208</t>
  </si>
  <si>
    <t>-0.946579933167</t>
  </si>
  <si>
    <t>0.322469353676</t>
  </si>
  <si>
    <t>-0.276728391647</t>
  </si>
  <si>
    <t>-0.413176089525</t>
  </si>
  <si>
    <t>-0.982740521431</t>
  </si>
  <si>
    <t>0.18498930335</t>
  </si>
  <si>
    <t>-0.443175047636</t>
  </si>
  <si>
    <t>-0.449305474758</t>
  </si>
  <si>
    <t>-0.999606370926</t>
  </si>
  <si>
    <t>0.0280550420284</t>
  </si>
  <si>
    <t>-0.621629595757</t>
  </si>
  <si>
    <t>-0.43048748374</t>
  </si>
  <si>
    <t>-0.99202144146</t>
  </si>
  <si>
    <t>-0.126069039106</t>
  </si>
  <si>
    <t>-0.75467813015</t>
  </si>
  <si>
    <t>-0.374767869711</t>
  </si>
  <si>
    <t>-0.944071769714</t>
  </si>
  <si>
    <t>-0.329740107059</t>
  </si>
  <si>
    <t>-0.778302192688</t>
  </si>
  <si>
    <t>-0.318546384573</t>
  </si>
  <si>
    <t>0.660697162151</t>
  </si>
  <si>
    <t>0.750652551651</t>
  </si>
  <si>
    <t>-0.742260158062</t>
  </si>
  <si>
    <t>-0.269802927971</t>
  </si>
  <si>
    <t>0.212402313948</t>
  </si>
  <si>
    <t>0.977182328701</t>
  </si>
  <si>
    <t>-0.667193055153</t>
  </si>
  <si>
    <t>-0.278125584126</t>
  </si>
  <si>
    <t>-0.228785648942</t>
  </si>
  <si>
    <t>0.973476827145</t>
  </si>
  <si>
    <t>-0.594534337521</t>
  </si>
  <si>
    <t>-0.325599938631</t>
  </si>
  <si>
    <t>-0.294021070004</t>
  </si>
  <si>
    <t>0.955798923969</t>
  </si>
  <si>
    <t>-0.294020742178</t>
  </si>
  <si>
    <t>0.955799043179</t>
  </si>
  <si>
    <t>-0.294023633003</t>
  </si>
  <si>
    <t>0.955798149109</t>
  </si>
  <si>
    <t>-0.29402077198</t>
  </si>
  <si>
    <t>-0.294029802084</t>
  </si>
  <si>
    <t>0.95579624176</t>
  </si>
  <si>
    <t>-0.294029653072</t>
  </si>
  <si>
    <t>0.955796301365</t>
  </si>
  <si>
    <t>TIme</t>
  </si>
  <si>
    <t>ekf-</t>
  </si>
  <si>
    <t>mocap-laser-link</t>
  </si>
  <si>
    <t>GROUND TRUTH</t>
  </si>
  <si>
    <t xml:space="preserve">GROUND </t>
  </si>
  <si>
    <t>TRUTH</t>
  </si>
  <si>
    <t>ODOMETRIA</t>
  </si>
  <si>
    <t>PURA</t>
  </si>
  <si>
    <t>AMCL</t>
  </si>
  <si>
    <t>Coluna1</t>
  </si>
  <si>
    <t>Time</t>
  </si>
  <si>
    <t>EKF</t>
  </si>
  <si>
    <t>txt</t>
  </si>
  <si>
    <t>PURE ODOM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</si>
</sst>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3" borderId="0" xfId="0" applyNumberFormat="1" applyFill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2" borderId="1" xfId="0" applyNumberFormat="1" applyFont="1" applyFill="1" applyBorder="1" applyAlignment="1">
      <alignment horizontal="right" vertical="center"/>
    </xf>
    <xf numFmtId="0" fontId="0" fillId="2" borderId="2" xfId="0" applyNumberFormat="1" applyFont="1" applyFill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0" fillId="0" borderId="2" xfId="0" applyNumberFormat="1" applyFont="1" applyBorder="1" applyAlignment="1">
      <alignment horizontal="right" vertical="center"/>
    </xf>
    <xf numFmtId="0" fontId="0" fillId="5" borderId="2" xfId="0" applyNumberFormat="1" applyFont="1" applyFill="1" applyBorder="1" applyAlignment="1">
      <alignment horizontal="right" vertical="center"/>
    </xf>
    <xf numFmtId="0" fontId="0" fillId="4" borderId="2" xfId="0" applyNumberFormat="1" applyFont="1" applyFill="1" applyBorder="1" applyAlignment="1">
      <alignment horizontal="right" vertical="center"/>
    </xf>
    <xf numFmtId="0" fontId="0" fillId="4" borderId="0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5" borderId="8" xfId="0" applyNumberFormat="1" applyFont="1" applyFill="1" applyBorder="1" applyAlignment="1">
      <alignment horizontal="right" vertical="center"/>
    </xf>
    <xf numFmtId="0" fontId="0" fillId="5" borderId="9" xfId="0" applyNumberFormat="1" applyFont="1" applyFill="1" applyBorder="1" applyAlignment="1">
      <alignment horizontal="right" vertical="center"/>
    </xf>
    <xf numFmtId="0" fontId="0" fillId="4" borderId="8" xfId="0" applyNumberFormat="1" applyFont="1" applyFill="1" applyBorder="1" applyAlignment="1">
      <alignment horizontal="right" vertical="center"/>
    </xf>
    <xf numFmtId="0" fontId="0" fillId="4" borderId="9" xfId="0" applyNumberFormat="1" applyFont="1" applyFill="1" applyBorder="1" applyAlignment="1">
      <alignment horizontal="right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1" xfId="0" applyNumberFormat="1" applyFont="1" applyFill="1" applyBorder="1" applyAlignment="1">
      <alignment horizontal="right" vertical="center"/>
    </xf>
    <xf numFmtId="0" fontId="0" fillId="7" borderId="2" xfId="0" applyNumberFormat="1" applyFont="1" applyFill="1" applyBorder="1" applyAlignment="1">
      <alignment horizontal="right" vertical="center"/>
    </xf>
    <xf numFmtId="0" fontId="0" fillId="6" borderId="1" xfId="0" applyNumberFormat="1" applyFont="1" applyFill="1" applyBorder="1" applyAlignment="1">
      <alignment horizontal="right" vertical="center"/>
    </xf>
    <xf numFmtId="0" fontId="0" fillId="6" borderId="2" xfId="0" applyNumberFormat="1" applyFont="1" applyFill="1" applyBorder="1" applyAlignment="1">
      <alignment horizontal="right" vertical="center"/>
    </xf>
    <xf numFmtId="0" fontId="0" fillId="9" borderId="2" xfId="0" applyNumberFormat="1" applyFont="1" applyFill="1" applyBorder="1" applyAlignment="1">
      <alignment horizontal="right" vertical="center"/>
    </xf>
    <xf numFmtId="0" fontId="0" fillId="8" borderId="2" xfId="0" applyNumberFormat="1" applyFont="1" applyFill="1" applyBorder="1" applyAlignment="1">
      <alignment horizontal="right" vertic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9" borderId="8" xfId="0" applyNumberFormat="1" applyFont="1" applyFill="1" applyBorder="1" applyAlignment="1">
      <alignment horizontal="right" vertical="center"/>
    </xf>
    <xf numFmtId="0" fontId="0" fillId="9" borderId="9" xfId="0" applyNumberFormat="1" applyFont="1" applyFill="1" applyBorder="1" applyAlignment="1">
      <alignment horizontal="right" vertical="center"/>
    </xf>
    <xf numFmtId="0" fontId="0" fillId="8" borderId="8" xfId="0" applyNumberFormat="1" applyFont="1" applyFill="1" applyBorder="1" applyAlignment="1">
      <alignment horizontal="right" vertical="center"/>
    </xf>
    <xf numFmtId="0" fontId="0" fillId="8" borderId="9" xfId="0" applyNumberFormat="1" applyFont="1" applyFill="1" applyBorder="1" applyAlignment="1">
      <alignment horizontal="right" vertical="center"/>
    </xf>
    <xf numFmtId="0" fontId="0" fillId="7" borderId="10" xfId="0" applyNumberFormat="1" applyFont="1" applyFill="1" applyBorder="1" applyAlignment="1">
      <alignment horizontal="right" vertical="center"/>
    </xf>
    <xf numFmtId="0" fontId="0" fillId="7" borderId="11" xfId="0" applyNumberFormat="1" applyFont="1" applyFill="1" applyBorder="1" applyAlignment="1">
      <alignment horizontal="right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4" fillId="5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1"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95388F5-C8FE-47BA-AAF7-752776B2807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F59E2-8408-48A2-BFFE-6BA31F3EBBF7}" name="dia2_amcl_mocap_laser_link" displayName="dia2_amcl_mocap_laser_link" ref="A1:I506" tableType="queryTable" totalsRowShown="0" headerRowDxfId="2" dataDxfId="1">
  <autoFilter ref="A1:I506" xr:uid="{2671044C-AC15-4C50-9248-0339CF065DFA}"/>
  <tableColumns count="9">
    <tableColumn id="1" xr3:uid="{FCA3A27B-D3D2-46A8-A356-80BDBC10FD92}" uniqueName="1" name="TIme" queryTableFieldId="1" dataDxfId="10"/>
    <tableColumn id="2" xr3:uid="{62FD29DB-3EFE-4EE0-B502-2E3E13BC62C2}" uniqueName="2" name="tx" queryTableFieldId="2" dataDxfId="9"/>
    <tableColumn id="3" xr3:uid="{D00A3BB1-A5FB-4B19-A9D1-B8AB6B3CCCEF}" uniqueName="3" name="ty" queryTableFieldId="3" dataDxfId="8"/>
    <tableColumn id="4" xr3:uid="{4439FF51-0E60-45EF-8ED2-874A60744B3B}" uniqueName="4" name="tz" queryTableFieldId="4" dataDxfId="7"/>
    <tableColumn id="5" xr3:uid="{1D9B29DB-E2B9-4928-A18F-5D3CA08519DD}" uniqueName="5" name="rx" queryTableFieldId="5" dataDxfId="6"/>
    <tableColumn id="6" xr3:uid="{62986651-E306-4C8C-AC08-62D631BF59A5}" uniqueName="6" name="ry" queryTableFieldId="6" dataDxfId="5"/>
    <tableColumn id="7" xr3:uid="{AF5458A2-D8B1-4179-9A43-E4102E7B6692}" uniqueName="7" name="rz" queryTableFieldId="7" dataDxfId="4"/>
    <tableColumn id="8" xr3:uid="{739C9E14-FDCF-4113-8073-4CDF92CA21EB}" uniqueName="8" name="rw" queryTableFieldId="8" dataDxfId="3"/>
    <tableColumn id="9" xr3:uid="{0DD4CF57-9C5E-4CA4-B61D-08ABD240F1B8}" uniqueName="9" name="Coluna1" queryTableFieldId="9" dataDxfId="0">
      <calculatedColumnFormula>IF($A2+1-$A3=0,"TRUE","FALSE")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D17-F5F4-459E-9E4E-F24AE949EBB7}">
  <dimension ref="A1:M506"/>
  <sheetViews>
    <sheetView topLeftCell="A485" zoomScaleNormal="100" workbookViewId="0">
      <selection activeCell="A384" sqref="A384:H506"/>
    </sheetView>
  </sheetViews>
  <sheetFormatPr defaultRowHeight="15" x14ac:dyDescent="0.25"/>
  <cols>
    <col min="1" max="1" width="15.140625" style="2" customWidth="1"/>
    <col min="2" max="3" width="18.5703125" style="2" bestFit="1" customWidth="1"/>
    <col min="4" max="4" width="17.5703125" style="2" bestFit="1" customWidth="1"/>
    <col min="5" max="7" width="18.5703125" style="2" bestFit="1" customWidth="1"/>
    <col min="8" max="8" width="17.5703125" style="2" bestFit="1" customWidth="1"/>
    <col min="10" max="10" width="9.140625" customWidth="1"/>
    <col min="11" max="11" width="11" bestFit="1" customWidth="1"/>
  </cols>
  <sheetData>
    <row r="1" spans="1:13" x14ac:dyDescent="0.25">
      <c r="A1" s="2" t="s">
        <v>2559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2568</v>
      </c>
    </row>
    <row r="2" spans="1:13" ht="23.25" x14ac:dyDescent="0.25">
      <c r="A2" s="7" t="s">
        <v>2567</v>
      </c>
      <c r="B2" s="3"/>
      <c r="C2" s="3"/>
      <c r="D2" s="3"/>
      <c r="E2" s="3"/>
      <c r="F2" s="3"/>
      <c r="G2" s="3"/>
      <c r="H2" s="3"/>
      <c r="I2" s="3" t="e">
        <f t="shared" ref="I2:I65" si="0">IF($A2+1-$A3=0,"TRUE","FALSE")</f>
        <v>#VALUE!</v>
      </c>
    </row>
    <row r="3" spans="1:13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3" t="e">
        <f t="shared" si="0"/>
        <v>#VALUE!</v>
      </c>
    </row>
    <row r="4" spans="1:13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11</v>
      </c>
      <c r="F4" s="3" t="s">
        <v>11</v>
      </c>
      <c r="G4" s="3" t="s">
        <v>12</v>
      </c>
      <c r="H4" s="3" t="s">
        <v>13</v>
      </c>
      <c r="I4" s="3" t="e">
        <f t="shared" si="0"/>
        <v>#VALUE!</v>
      </c>
    </row>
    <row r="5" spans="1:13" x14ac:dyDescent="0.25">
      <c r="A5" s="3" t="s">
        <v>14</v>
      </c>
      <c r="B5" s="3" t="s">
        <v>15</v>
      </c>
      <c r="C5" s="3" t="s">
        <v>16</v>
      </c>
      <c r="D5" s="3" t="s">
        <v>11</v>
      </c>
      <c r="E5" s="3" t="s">
        <v>11</v>
      </c>
      <c r="F5" s="3" t="s">
        <v>11</v>
      </c>
      <c r="G5" s="3" t="s">
        <v>17</v>
      </c>
      <c r="H5" s="3" t="s">
        <v>18</v>
      </c>
      <c r="I5" s="3" t="str">
        <f t="shared" si="0"/>
        <v>FALSE</v>
      </c>
      <c r="J5" t="str">
        <f t="shared" ref="J5:J7" si="1">IF(A6-1-A5=0,"TRUE","FALSE")</f>
        <v>FALSE</v>
      </c>
    </row>
    <row r="6" spans="1:13" x14ac:dyDescent="0.25">
      <c r="A6" s="3" t="s">
        <v>19</v>
      </c>
      <c r="B6" s="3" t="s">
        <v>20</v>
      </c>
      <c r="C6" s="3" t="s">
        <v>21</v>
      </c>
      <c r="D6" s="3" t="s">
        <v>11</v>
      </c>
      <c r="E6" s="3" t="s">
        <v>11</v>
      </c>
      <c r="F6" s="3" t="s">
        <v>11</v>
      </c>
      <c r="G6" s="3" t="s">
        <v>22</v>
      </c>
      <c r="H6" s="3" t="s">
        <v>23</v>
      </c>
      <c r="I6" s="3" t="str">
        <f t="shared" si="0"/>
        <v>TRUE</v>
      </c>
      <c r="J6" t="str">
        <f t="shared" si="1"/>
        <v>TRUE</v>
      </c>
    </row>
    <row r="7" spans="1:13" x14ac:dyDescent="0.25">
      <c r="A7" s="3" t="s">
        <v>24</v>
      </c>
      <c r="B7" s="3" t="s">
        <v>25</v>
      </c>
      <c r="C7" s="3" t="s">
        <v>26</v>
      </c>
      <c r="D7" s="3" t="s">
        <v>11</v>
      </c>
      <c r="E7" s="3" t="s">
        <v>11</v>
      </c>
      <c r="F7" s="3" t="s">
        <v>11</v>
      </c>
      <c r="G7" s="3" t="s">
        <v>27</v>
      </c>
      <c r="H7" s="3" t="s">
        <v>28</v>
      </c>
      <c r="I7" s="3" t="str">
        <f t="shared" si="0"/>
        <v>TRUE</v>
      </c>
      <c r="J7" t="str">
        <f t="shared" si="1"/>
        <v>TRUE</v>
      </c>
    </row>
    <row r="8" spans="1:13" x14ac:dyDescent="0.25">
      <c r="A8" s="3" t="s">
        <v>29</v>
      </c>
      <c r="B8" s="3" t="s">
        <v>30</v>
      </c>
      <c r="C8" s="3" t="s">
        <v>31</v>
      </c>
      <c r="D8" s="3" t="s">
        <v>11</v>
      </c>
      <c r="E8" s="3" t="s">
        <v>11</v>
      </c>
      <c r="F8" s="3" t="s">
        <v>11</v>
      </c>
      <c r="G8" s="3" t="s">
        <v>32</v>
      </c>
      <c r="H8" s="3" t="s">
        <v>33</v>
      </c>
      <c r="I8" s="3" t="str">
        <f t="shared" si="0"/>
        <v>TRUE</v>
      </c>
      <c r="J8" t="str">
        <f>IF(A9-1-A8=0,"TRUE","FALSE")</f>
        <v>TRUE</v>
      </c>
      <c r="K8">
        <f>A9-1</f>
        <v>1539699417</v>
      </c>
      <c r="L8" t="str">
        <f>A8</f>
        <v>1539699417</v>
      </c>
      <c r="M8">
        <f>K8-L8</f>
        <v>0</v>
      </c>
    </row>
    <row r="9" spans="1:13" x14ac:dyDescent="0.25">
      <c r="A9" s="3" t="s">
        <v>34</v>
      </c>
      <c r="B9" s="3" t="s">
        <v>35</v>
      </c>
      <c r="C9" s="3" t="s">
        <v>36</v>
      </c>
      <c r="D9" s="3" t="s">
        <v>11</v>
      </c>
      <c r="E9" s="3" t="s">
        <v>11</v>
      </c>
      <c r="F9" s="3" t="s">
        <v>11</v>
      </c>
      <c r="G9" s="3" t="s">
        <v>37</v>
      </c>
      <c r="H9" s="3" t="s">
        <v>38</v>
      </c>
      <c r="I9" s="3" t="str">
        <f t="shared" si="0"/>
        <v>TRUE</v>
      </c>
    </row>
    <row r="10" spans="1:13" x14ac:dyDescent="0.25">
      <c r="A10" s="3" t="s">
        <v>39</v>
      </c>
      <c r="B10" s="3" t="s">
        <v>40</v>
      </c>
      <c r="C10" s="3" t="s">
        <v>41</v>
      </c>
      <c r="D10" s="3" t="s">
        <v>11</v>
      </c>
      <c r="E10" s="3" t="s">
        <v>11</v>
      </c>
      <c r="F10" s="3" t="s">
        <v>11</v>
      </c>
      <c r="G10" s="3" t="s">
        <v>42</v>
      </c>
      <c r="H10" s="3" t="s">
        <v>43</v>
      </c>
      <c r="I10" s="3" t="str">
        <f t="shared" si="0"/>
        <v>TRUE</v>
      </c>
    </row>
    <row r="11" spans="1:13" x14ac:dyDescent="0.25">
      <c r="A11" s="3" t="s">
        <v>44</v>
      </c>
      <c r="B11" s="3" t="s">
        <v>45</v>
      </c>
      <c r="C11" s="3" t="s">
        <v>46</v>
      </c>
      <c r="D11" s="3" t="s">
        <v>11</v>
      </c>
      <c r="E11" s="3" t="s">
        <v>11</v>
      </c>
      <c r="F11" s="3" t="s">
        <v>11</v>
      </c>
      <c r="G11" s="3" t="s">
        <v>47</v>
      </c>
      <c r="H11" s="3" t="s">
        <v>48</v>
      </c>
      <c r="I11" s="3" t="str">
        <f t="shared" si="0"/>
        <v>TRUE</v>
      </c>
    </row>
    <row r="12" spans="1:13" x14ac:dyDescent="0.25">
      <c r="A12" s="3" t="s">
        <v>49</v>
      </c>
      <c r="B12" s="3" t="s">
        <v>50</v>
      </c>
      <c r="C12" s="3" t="s">
        <v>51</v>
      </c>
      <c r="D12" s="3" t="s">
        <v>11</v>
      </c>
      <c r="E12" s="3" t="s">
        <v>11</v>
      </c>
      <c r="F12" s="3" t="s">
        <v>11</v>
      </c>
      <c r="G12" s="3" t="s">
        <v>52</v>
      </c>
      <c r="H12" s="3" t="s">
        <v>53</v>
      </c>
      <c r="I12" s="3" t="str">
        <f t="shared" si="0"/>
        <v>TRUE</v>
      </c>
    </row>
    <row r="13" spans="1:13" x14ac:dyDescent="0.25">
      <c r="A13" s="3" t="s">
        <v>54</v>
      </c>
      <c r="B13" s="3" t="s">
        <v>55</v>
      </c>
      <c r="C13" s="3" t="s">
        <v>56</v>
      </c>
      <c r="D13" s="3" t="s">
        <v>11</v>
      </c>
      <c r="E13" s="3" t="s">
        <v>11</v>
      </c>
      <c r="F13" s="3" t="s">
        <v>11</v>
      </c>
      <c r="G13" s="3" t="s">
        <v>57</v>
      </c>
      <c r="H13" s="3" t="s">
        <v>58</v>
      </c>
      <c r="I13" s="3" t="str">
        <f t="shared" si="0"/>
        <v>TRUE</v>
      </c>
    </row>
    <row r="14" spans="1:13" x14ac:dyDescent="0.25">
      <c r="A14" s="3" t="s">
        <v>59</v>
      </c>
      <c r="B14" s="3" t="s">
        <v>60</v>
      </c>
      <c r="C14" s="3" t="s">
        <v>61</v>
      </c>
      <c r="D14" s="3" t="s">
        <v>11</v>
      </c>
      <c r="E14" s="3" t="s">
        <v>11</v>
      </c>
      <c r="F14" s="3" t="s">
        <v>11</v>
      </c>
      <c r="G14" s="3" t="s">
        <v>62</v>
      </c>
      <c r="H14" s="3" t="s">
        <v>63</v>
      </c>
      <c r="I14" s="3" t="str">
        <f t="shared" si="0"/>
        <v>TRUE</v>
      </c>
    </row>
    <row r="15" spans="1:13" x14ac:dyDescent="0.25">
      <c r="A15" s="3" t="s">
        <v>64</v>
      </c>
      <c r="B15" s="3" t="s">
        <v>65</v>
      </c>
      <c r="C15" s="3" t="s">
        <v>66</v>
      </c>
      <c r="D15" s="3" t="s">
        <v>11</v>
      </c>
      <c r="E15" s="3" t="s">
        <v>11</v>
      </c>
      <c r="F15" s="3" t="s">
        <v>11</v>
      </c>
      <c r="G15" s="3" t="s">
        <v>67</v>
      </c>
      <c r="H15" s="3" t="s">
        <v>68</v>
      </c>
      <c r="I15" s="3" t="str">
        <f t="shared" si="0"/>
        <v>TRUE</v>
      </c>
    </row>
    <row r="16" spans="1:13" x14ac:dyDescent="0.25">
      <c r="A16" s="3" t="s">
        <v>69</v>
      </c>
      <c r="B16" s="3" t="s">
        <v>70</v>
      </c>
      <c r="C16" s="3" t="s">
        <v>71</v>
      </c>
      <c r="D16" s="3" t="s">
        <v>11</v>
      </c>
      <c r="E16" s="3" t="s">
        <v>11</v>
      </c>
      <c r="F16" s="3" t="s">
        <v>11</v>
      </c>
      <c r="G16" s="3" t="s">
        <v>72</v>
      </c>
      <c r="H16" s="3" t="s">
        <v>73</v>
      </c>
      <c r="I16" s="3" t="str">
        <f t="shared" si="0"/>
        <v>TRUE</v>
      </c>
    </row>
    <row r="17" spans="1:9" x14ac:dyDescent="0.25">
      <c r="A17" s="3" t="s">
        <v>74</v>
      </c>
      <c r="B17" s="3" t="s">
        <v>75</v>
      </c>
      <c r="C17" s="3" t="s">
        <v>76</v>
      </c>
      <c r="D17" s="3" t="s">
        <v>11</v>
      </c>
      <c r="E17" s="3" t="s">
        <v>11</v>
      </c>
      <c r="F17" s="3" t="s">
        <v>11</v>
      </c>
      <c r="G17" s="3" t="s">
        <v>77</v>
      </c>
      <c r="H17" s="3" t="s">
        <v>78</v>
      </c>
      <c r="I17" s="3" t="str">
        <f t="shared" si="0"/>
        <v>TRUE</v>
      </c>
    </row>
    <row r="18" spans="1:9" x14ac:dyDescent="0.25">
      <c r="A18" s="3" t="s">
        <v>79</v>
      </c>
      <c r="B18" s="3" t="s">
        <v>80</v>
      </c>
      <c r="C18" s="3" t="s">
        <v>81</v>
      </c>
      <c r="D18" s="3" t="s">
        <v>11</v>
      </c>
      <c r="E18" s="3" t="s">
        <v>11</v>
      </c>
      <c r="F18" s="3" t="s">
        <v>11</v>
      </c>
      <c r="G18" s="3" t="s">
        <v>82</v>
      </c>
      <c r="H18" s="3" t="s">
        <v>83</v>
      </c>
      <c r="I18" s="3" t="str">
        <f t="shared" si="0"/>
        <v>TRUE</v>
      </c>
    </row>
    <row r="19" spans="1:9" x14ac:dyDescent="0.25">
      <c r="A19" s="3" t="s">
        <v>84</v>
      </c>
      <c r="B19" s="3" t="s">
        <v>85</v>
      </c>
      <c r="C19" s="3" t="s">
        <v>86</v>
      </c>
      <c r="D19" s="3" t="s">
        <v>11</v>
      </c>
      <c r="E19" s="3" t="s">
        <v>11</v>
      </c>
      <c r="F19" s="3" t="s">
        <v>11</v>
      </c>
      <c r="G19" s="3" t="s">
        <v>87</v>
      </c>
      <c r="H19" s="3" t="s">
        <v>88</v>
      </c>
      <c r="I19" s="3" t="str">
        <f t="shared" si="0"/>
        <v>TRUE</v>
      </c>
    </row>
    <row r="20" spans="1:9" x14ac:dyDescent="0.25">
      <c r="A20" s="3" t="s">
        <v>89</v>
      </c>
      <c r="B20" s="3" t="s">
        <v>90</v>
      </c>
      <c r="C20" s="3" t="s">
        <v>91</v>
      </c>
      <c r="D20" s="3" t="s">
        <v>11</v>
      </c>
      <c r="E20" s="3" t="s">
        <v>11</v>
      </c>
      <c r="F20" s="3" t="s">
        <v>11</v>
      </c>
      <c r="G20" s="3" t="s">
        <v>92</v>
      </c>
      <c r="H20" s="3" t="s">
        <v>93</v>
      </c>
      <c r="I20" s="3" t="str">
        <f t="shared" si="0"/>
        <v>TRUE</v>
      </c>
    </row>
    <row r="21" spans="1:9" x14ac:dyDescent="0.25">
      <c r="A21" s="3" t="s">
        <v>94</v>
      </c>
      <c r="B21" s="3" t="s">
        <v>95</v>
      </c>
      <c r="C21" s="3" t="s">
        <v>96</v>
      </c>
      <c r="D21" s="3" t="s">
        <v>11</v>
      </c>
      <c r="E21" s="3" t="s">
        <v>11</v>
      </c>
      <c r="F21" s="3" t="s">
        <v>11</v>
      </c>
      <c r="G21" s="3" t="s">
        <v>97</v>
      </c>
      <c r="H21" s="3" t="s">
        <v>98</v>
      </c>
      <c r="I21" s="3" t="str">
        <f t="shared" si="0"/>
        <v>TRUE</v>
      </c>
    </row>
    <row r="22" spans="1:9" x14ac:dyDescent="0.25">
      <c r="A22" s="3" t="s">
        <v>99</v>
      </c>
      <c r="B22" s="3" t="s">
        <v>100</v>
      </c>
      <c r="C22" s="3" t="s">
        <v>101</v>
      </c>
      <c r="D22" s="3" t="s">
        <v>11</v>
      </c>
      <c r="E22" s="3" t="s">
        <v>11</v>
      </c>
      <c r="F22" s="3" t="s">
        <v>11</v>
      </c>
      <c r="G22" s="3" t="s">
        <v>102</v>
      </c>
      <c r="H22" s="3" t="s">
        <v>103</v>
      </c>
      <c r="I22" s="3" t="str">
        <f t="shared" si="0"/>
        <v>TRUE</v>
      </c>
    </row>
    <row r="23" spans="1:9" x14ac:dyDescent="0.25">
      <c r="A23" s="3" t="s">
        <v>104</v>
      </c>
      <c r="B23" s="3" t="s">
        <v>105</v>
      </c>
      <c r="C23" s="3" t="s">
        <v>106</v>
      </c>
      <c r="D23" s="3" t="s">
        <v>11</v>
      </c>
      <c r="E23" s="3" t="s">
        <v>11</v>
      </c>
      <c r="F23" s="3" t="s">
        <v>11</v>
      </c>
      <c r="G23" s="3" t="s">
        <v>107</v>
      </c>
      <c r="H23" s="3" t="s">
        <v>108</v>
      </c>
      <c r="I23" s="3" t="str">
        <f t="shared" si="0"/>
        <v>FALSE</v>
      </c>
    </row>
    <row r="24" spans="1:9" x14ac:dyDescent="0.25">
      <c r="A24" s="3" t="s">
        <v>109</v>
      </c>
      <c r="B24" s="3" t="s">
        <v>110</v>
      </c>
      <c r="C24" s="3" t="s">
        <v>111</v>
      </c>
      <c r="D24" s="3" t="s">
        <v>11</v>
      </c>
      <c r="E24" s="3" t="s">
        <v>11</v>
      </c>
      <c r="F24" s="3" t="s">
        <v>11</v>
      </c>
      <c r="G24" s="3" t="s">
        <v>112</v>
      </c>
      <c r="H24" s="3" t="s">
        <v>113</v>
      </c>
      <c r="I24" s="3" t="str">
        <f t="shared" si="0"/>
        <v>TRUE</v>
      </c>
    </row>
    <row r="25" spans="1:9" x14ac:dyDescent="0.25">
      <c r="A25" s="3" t="s">
        <v>114</v>
      </c>
      <c r="B25" s="3" t="s">
        <v>115</v>
      </c>
      <c r="C25" s="3" t="s">
        <v>116</v>
      </c>
      <c r="D25" s="3" t="s">
        <v>11</v>
      </c>
      <c r="E25" s="3" t="s">
        <v>11</v>
      </c>
      <c r="F25" s="3" t="s">
        <v>11</v>
      </c>
      <c r="G25" s="3" t="s">
        <v>117</v>
      </c>
      <c r="H25" s="3" t="s">
        <v>118</v>
      </c>
      <c r="I25" s="3" t="str">
        <f t="shared" si="0"/>
        <v>TRUE</v>
      </c>
    </row>
    <row r="26" spans="1:9" x14ac:dyDescent="0.25">
      <c r="A26" s="3" t="s">
        <v>119</v>
      </c>
      <c r="B26" s="3" t="s">
        <v>120</v>
      </c>
      <c r="C26" s="3" t="s">
        <v>121</v>
      </c>
      <c r="D26" s="3" t="s">
        <v>11</v>
      </c>
      <c r="E26" s="3" t="s">
        <v>11</v>
      </c>
      <c r="F26" s="3" t="s">
        <v>11</v>
      </c>
      <c r="G26" s="3" t="s">
        <v>122</v>
      </c>
      <c r="H26" s="3" t="s">
        <v>123</v>
      </c>
      <c r="I26" s="3" t="str">
        <f t="shared" si="0"/>
        <v>TRUE</v>
      </c>
    </row>
    <row r="27" spans="1:9" x14ac:dyDescent="0.25">
      <c r="A27" s="3" t="s">
        <v>124</v>
      </c>
      <c r="B27" s="3" t="s">
        <v>125</v>
      </c>
      <c r="C27" s="3" t="s">
        <v>126</v>
      </c>
      <c r="D27" s="3" t="s">
        <v>11</v>
      </c>
      <c r="E27" s="3" t="s">
        <v>11</v>
      </c>
      <c r="F27" s="3" t="s">
        <v>11</v>
      </c>
      <c r="G27" s="3" t="s">
        <v>127</v>
      </c>
      <c r="H27" s="3" t="s">
        <v>128</v>
      </c>
      <c r="I27" s="3" t="str">
        <f t="shared" si="0"/>
        <v>TRUE</v>
      </c>
    </row>
    <row r="28" spans="1:9" x14ac:dyDescent="0.25">
      <c r="A28" s="3" t="s">
        <v>129</v>
      </c>
      <c r="B28" s="3" t="s">
        <v>130</v>
      </c>
      <c r="C28" s="3" t="s">
        <v>131</v>
      </c>
      <c r="D28" s="3" t="s">
        <v>11</v>
      </c>
      <c r="E28" s="3" t="s">
        <v>11</v>
      </c>
      <c r="F28" s="3" t="s">
        <v>11</v>
      </c>
      <c r="G28" s="3" t="s">
        <v>132</v>
      </c>
      <c r="H28" s="3" t="s">
        <v>133</v>
      </c>
      <c r="I28" s="3" t="str">
        <f t="shared" si="0"/>
        <v>TRUE</v>
      </c>
    </row>
    <row r="29" spans="1:9" x14ac:dyDescent="0.25">
      <c r="A29" s="3" t="s">
        <v>134</v>
      </c>
      <c r="B29" s="3" t="s">
        <v>135</v>
      </c>
      <c r="C29" s="3" t="s">
        <v>136</v>
      </c>
      <c r="D29" s="3" t="s">
        <v>11</v>
      </c>
      <c r="E29" s="3" t="s">
        <v>11</v>
      </c>
      <c r="F29" s="3" t="s">
        <v>11</v>
      </c>
      <c r="G29" s="3" t="s">
        <v>137</v>
      </c>
      <c r="H29" s="3" t="s">
        <v>138</v>
      </c>
      <c r="I29" s="3" t="str">
        <f t="shared" si="0"/>
        <v>TRUE</v>
      </c>
    </row>
    <row r="30" spans="1:9" x14ac:dyDescent="0.25">
      <c r="A30" s="3" t="s">
        <v>139</v>
      </c>
      <c r="B30" s="3" t="s">
        <v>140</v>
      </c>
      <c r="C30" s="3" t="s">
        <v>141</v>
      </c>
      <c r="D30" s="3" t="s">
        <v>11</v>
      </c>
      <c r="E30" s="3" t="s">
        <v>11</v>
      </c>
      <c r="F30" s="3" t="s">
        <v>11</v>
      </c>
      <c r="G30" s="3" t="s">
        <v>142</v>
      </c>
      <c r="H30" s="3" t="s">
        <v>143</v>
      </c>
      <c r="I30" s="3" t="str">
        <f t="shared" si="0"/>
        <v>TRUE</v>
      </c>
    </row>
    <row r="31" spans="1:9" x14ac:dyDescent="0.25">
      <c r="A31" s="3" t="s">
        <v>144</v>
      </c>
      <c r="B31" s="3" t="s">
        <v>145</v>
      </c>
      <c r="C31" s="3" t="s">
        <v>146</v>
      </c>
      <c r="D31" s="3" t="s">
        <v>11</v>
      </c>
      <c r="E31" s="3" t="s">
        <v>11</v>
      </c>
      <c r="F31" s="3" t="s">
        <v>11</v>
      </c>
      <c r="G31" s="3" t="s">
        <v>147</v>
      </c>
      <c r="H31" s="3" t="s">
        <v>148</v>
      </c>
      <c r="I31" s="3" t="str">
        <f t="shared" si="0"/>
        <v>TRUE</v>
      </c>
    </row>
    <row r="32" spans="1:9" x14ac:dyDescent="0.25">
      <c r="A32" s="3" t="s">
        <v>149</v>
      </c>
      <c r="B32" s="3" t="s">
        <v>150</v>
      </c>
      <c r="C32" s="3" t="s">
        <v>151</v>
      </c>
      <c r="D32" s="3" t="s">
        <v>11</v>
      </c>
      <c r="E32" s="3" t="s">
        <v>11</v>
      </c>
      <c r="F32" s="3" t="s">
        <v>11</v>
      </c>
      <c r="G32" s="3" t="s">
        <v>152</v>
      </c>
      <c r="H32" s="3" t="s">
        <v>153</v>
      </c>
      <c r="I32" s="3" t="str">
        <f t="shared" si="0"/>
        <v>TRUE</v>
      </c>
    </row>
    <row r="33" spans="1:9" x14ac:dyDescent="0.25">
      <c r="A33" s="3" t="s">
        <v>154</v>
      </c>
      <c r="B33" s="3" t="s">
        <v>155</v>
      </c>
      <c r="C33" s="3" t="s">
        <v>156</v>
      </c>
      <c r="D33" s="3" t="s">
        <v>11</v>
      </c>
      <c r="E33" s="3" t="s">
        <v>11</v>
      </c>
      <c r="F33" s="3" t="s">
        <v>11</v>
      </c>
      <c r="G33" s="3" t="s">
        <v>157</v>
      </c>
      <c r="H33" s="3" t="s">
        <v>158</v>
      </c>
      <c r="I33" s="3" t="str">
        <f t="shared" si="0"/>
        <v>TRUE</v>
      </c>
    </row>
    <row r="34" spans="1:9" x14ac:dyDescent="0.25">
      <c r="A34" s="3" t="s">
        <v>159</v>
      </c>
      <c r="B34" s="3" t="s">
        <v>160</v>
      </c>
      <c r="C34" s="3" t="s">
        <v>161</v>
      </c>
      <c r="D34" s="3" t="s">
        <v>11</v>
      </c>
      <c r="E34" s="3" t="s">
        <v>11</v>
      </c>
      <c r="F34" s="3" t="s">
        <v>11</v>
      </c>
      <c r="G34" s="3" t="s">
        <v>162</v>
      </c>
      <c r="H34" s="3" t="s">
        <v>163</v>
      </c>
      <c r="I34" s="3" t="str">
        <f t="shared" si="0"/>
        <v>TRUE</v>
      </c>
    </row>
    <row r="35" spans="1:9" x14ac:dyDescent="0.25">
      <c r="A35" s="3" t="s">
        <v>164</v>
      </c>
      <c r="B35" s="3" t="s">
        <v>165</v>
      </c>
      <c r="C35" s="3" t="s">
        <v>166</v>
      </c>
      <c r="D35" s="3" t="s">
        <v>11</v>
      </c>
      <c r="E35" s="3" t="s">
        <v>11</v>
      </c>
      <c r="F35" s="3" t="s">
        <v>11</v>
      </c>
      <c r="G35" s="3" t="s">
        <v>167</v>
      </c>
      <c r="H35" s="3" t="s">
        <v>168</v>
      </c>
      <c r="I35" s="3" t="str">
        <f t="shared" si="0"/>
        <v>TRUE</v>
      </c>
    </row>
    <row r="36" spans="1:9" x14ac:dyDescent="0.25">
      <c r="A36" s="3" t="s">
        <v>169</v>
      </c>
      <c r="B36" s="3" t="s">
        <v>170</v>
      </c>
      <c r="C36" s="3" t="s">
        <v>171</v>
      </c>
      <c r="D36" s="3" t="s">
        <v>11</v>
      </c>
      <c r="E36" s="3" t="s">
        <v>11</v>
      </c>
      <c r="F36" s="3" t="s">
        <v>11</v>
      </c>
      <c r="G36" s="3" t="s">
        <v>172</v>
      </c>
      <c r="H36" s="3" t="s">
        <v>173</v>
      </c>
      <c r="I36" s="3" t="str">
        <f t="shared" si="0"/>
        <v>TRUE</v>
      </c>
    </row>
    <row r="37" spans="1:9" x14ac:dyDescent="0.25">
      <c r="A37" s="3" t="s">
        <v>174</v>
      </c>
      <c r="B37" s="3" t="s">
        <v>175</v>
      </c>
      <c r="C37" s="3" t="s">
        <v>176</v>
      </c>
      <c r="D37" s="3" t="s">
        <v>11</v>
      </c>
      <c r="E37" s="3" t="s">
        <v>11</v>
      </c>
      <c r="F37" s="3" t="s">
        <v>11</v>
      </c>
      <c r="G37" s="3" t="s">
        <v>177</v>
      </c>
      <c r="H37" s="3" t="s">
        <v>178</v>
      </c>
      <c r="I37" s="3" t="str">
        <f t="shared" si="0"/>
        <v>TRUE</v>
      </c>
    </row>
    <row r="38" spans="1:9" x14ac:dyDescent="0.25">
      <c r="A38" s="3" t="s">
        <v>179</v>
      </c>
      <c r="B38" s="3" t="s">
        <v>180</v>
      </c>
      <c r="C38" s="3" t="s">
        <v>181</v>
      </c>
      <c r="D38" s="3" t="s">
        <v>11</v>
      </c>
      <c r="E38" s="3" t="s">
        <v>11</v>
      </c>
      <c r="F38" s="3" t="s">
        <v>11</v>
      </c>
      <c r="G38" s="3" t="s">
        <v>182</v>
      </c>
      <c r="H38" s="3" t="s">
        <v>183</v>
      </c>
      <c r="I38" s="3" t="str">
        <f t="shared" si="0"/>
        <v>FALSE</v>
      </c>
    </row>
    <row r="39" spans="1:9" x14ac:dyDescent="0.25">
      <c r="A39" s="3" t="s">
        <v>184</v>
      </c>
      <c r="B39" s="3" t="s">
        <v>185</v>
      </c>
      <c r="C39" s="3" t="s">
        <v>186</v>
      </c>
      <c r="D39" s="3" t="s">
        <v>11</v>
      </c>
      <c r="E39" s="3" t="s">
        <v>11</v>
      </c>
      <c r="F39" s="3" t="s">
        <v>11</v>
      </c>
      <c r="G39" s="3" t="s">
        <v>187</v>
      </c>
      <c r="H39" s="3" t="s">
        <v>188</v>
      </c>
      <c r="I39" s="3" t="str">
        <f t="shared" si="0"/>
        <v>TRUE</v>
      </c>
    </row>
    <row r="40" spans="1:9" x14ac:dyDescent="0.25">
      <c r="A40" s="3" t="s">
        <v>189</v>
      </c>
      <c r="B40" s="3" t="s">
        <v>190</v>
      </c>
      <c r="C40" s="3" t="s">
        <v>191</v>
      </c>
      <c r="D40" s="3" t="s">
        <v>11</v>
      </c>
      <c r="E40" s="3" t="s">
        <v>11</v>
      </c>
      <c r="F40" s="3" t="s">
        <v>11</v>
      </c>
      <c r="G40" s="3" t="s">
        <v>192</v>
      </c>
      <c r="H40" s="3" t="s">
        <v>193</v>
      </c>
      <c r="I40" s="3" t="str">
        <f t="shared" si="0"/>
        <v>FALSE</v>
      </c>
    </row>
    <row r="41" spans="1:9" x14ac:dyDescent="0.25">
      <c r="A41" s="3" t="s">
        <v>194</v>
      </c>
      <c r="B41" s="3" t="s">
        <v>195</v>
      </c>
      <c r="C41" s="3" t="s">
        <v>196</v>
      </c>
      <c r="D41" s="3" t="s">
        <v>11</v>
      </c>
      <c r="E41" s="3" t="s">
        <v>11</v>
      </c>
      <c r="F41" s="3" t="s">
        <v>11</v>
      </c>
      <c r="G41" s="3" t="s">
        <v>197</v>
      </c>
      <c r="H41" s="3" t="s">
        <v>198</v>
      </c>
      <c r="I41" s="3" t="str">
        <f t="shared" si="0"/>
        <v>TRUE</v>
      </c>
    </row>
    <row r="42" spans="1:9" x14ac:dyDescent="0.25">
      <c r="A42" s="3" t="s">
        <v>199</v>
      </c>
      <c r="B42" s="3" t="s">
        <v>200</v>
      </c>
      <c r="C42" s="3" t="s">
        <v>201</v>
      </c>
      <c r="D42" s="3" t="s">
        <v>11</v>
      </c>
      <c r="E42" s="3" t="s">
        <v>11</v>
      </c>
      <c r="F42" s="3" t="s">
        <v>11</v>
      </c>
      <c r="G42" s="3" t="s">
        <v>202</v>
      </c>
      <c r="H42" s="3" t="s">
        <v>203</v>
      </c>
      <c r="I42" s="3" t="str">
        <f t="shared" si="0"/>
        <v>TRUE</v>
      </c>
    </row>
    <row r="43" spans="1:9" x14ac:dyDescent="0.25">
      <c r="A43" s="3" t="s">
        <v>204</v>
      </c>
      <c r="B43" s="3" t="s">
        <v>205</v>
      </c>
      <c r="C43" s="3" t="s">
        <v>206</v>
      </c>
      <c r="D43" s="3" t="s">
        <v>11</v>
      </c>
      <c r="E43" s="3" t="s">
        <v>11</v>
      </c>
      <c r="F43" s="3" t="s">
        <v>11</v>
      </c>
      <c r="G43" s="3" t="s">
        <v>207</v>
      </c>
      <c r="H43" s="3" t="s">
        <v>208</v>
      </c>
      <c r="I43" s="3" t="str">
        <f t="shared" si="0"/>
        <v>TRUE</v>
      </c>
    </row>
    <row r="44" spans="1:9" x14ac:dyDescent="0.25">
      <c r="A44" s="3" t="s">
        <v>209</v>
      </c>
      <c r="B44" s="3" t="s">
        <v>210</v>
      </c>
      <c r="C44" s="3" t="s">
        <v>211</v>
      </c>
      <c r="D44" s="3" t="s">
        <v>11</v>
      </c>
      <c r="E44" s="3" t="s">
        <v>11</v>
      </c>
      <c r="F44" s="3" t="s">
        <v>11</v>
      </c>
      <c r="G44" s="3" t="s">
        <v>212</v>
      </c>
      <c r="H44" s="3" t="s">
        <v>213</v>
      </c>
      <c r="I44" s="3" t="str">
        <f t="shared" si="0"/>
        <v>FALSE</v>
      </c>
    </row>
    <row r="45" spans="1:9" x14ac:dyDescent="0.25">
      <c r="A45" s="3" t="s">
        <v>214</v>
      </c>
      <c r="B45" s="3" t="s">
        <v>215</v>
      </c>
      <c r="C45" s="3" t="s">
        <v>216</v>
      </c>
      <c r="D45" s="3" t="s">
        <v>11</v>
      </c>
      <c r="E45" s="3" t="s">
        <v>11</v>
      </c>
      <c r="F45" s="3" t="s">
        <v>11</v>
      </c>
      <c r="G45" s="3" t="s">
        <v>217</v>
      </c>
      <c r="H45" s="3" t="s">
        <v>218</v>
      </c>
      <c r="I45" s="3" t="str">
        <f t="shared" si="0"/>
        <v>TRUE</v>
      </c>
    </row>
    <row r="46" spans="1:9" x14ac:dyDescent="0.25">
      <c r="A46" s="3" t="s">
        <v>219</v>
      </c>
      <c r="B46" s="3" t="s">
        <v>220</v>
      </c>
      <c r="C46" s="3" t="s">
        <v>221</v>
      </c>
      <c r="D46" s="3" t="s">
        <v>11</v>
      </c>
      <c r="E46" s="3" t="s">
        <v>11</v>
      </c>
      <c r="F46" s="3" t="s">
        <v>11</v>
      </c>
      <c r="G46" s="3" t="s">
        <v>222</v>
      </c>
      <c r="H46" s="3" t="s">
        <v>223</v>
      </c>
      <c r="I46" s="3" t="str">
        <f t="shared" si="0"/>
        <v>TRUE</v>
      </c>
    </row>
    <row r="47" spans="1:9" x14ac:dyDescent="0.25">
      <c r="A47" s="3" t="s">
        <v>224</v>
      </c>
      <c r="B47" s="3" t="s">
        <v>225</v>
      </c>
      <c r="C47" s="3" t="s">
        <v>226</v>
      </c>
      <c r="D47" s="3" t="s">
        <v>11</v>
      </c>
      <c r="E47" s="3" t="s">
        <v>11</v>
      </c>
      <c r="F47" s="3" t="s">
        <v>11</v>
      </c>
      <c r="G47" s="3" t="s">
        <v>227</v>
      </c>
      <c r="H47" s="3" t="s">
        <v>228</v>
      </c>
      <c r="I47" s="3" t="str">
        <f t="shared" si="0"/>
        <v>TRUE</v>
      </c>
    </row>
    <row r="48" spans="1:9" x14ac:dyDescent="0.25">
      <c r="A48" s="3" t="s">
        <v>229</v>
      </c>
      <c r="B48" s="3" t="s">
        <v>230</v>
      </c>
      <c r="C48" s="3" t="s">
        <v>231</v>
      </c>
      <c r="D48" s="3" t="s">
        <v>11</v>
      </c>
      <c r="E48" s="3" t="s">
        <v>11</v>
      </c>
      <c r="F48" s="3" t="s">
        <v>11</v>
      </c>
      <c r="G48" s="3" t="s">
        <v>232</v>
      </c>
      <c r="H48" s="3" t="s">
        <v>233</v>
      </c>
      <c r="I48" s="3" t="str">
        <f t="shared" si="0"/>
        <v>TRUE</v>
      </c>
    </row>
    <row r="49" spans="1:9" x14ac:dyDescent="0.25">
      <c r="A49" s="3" t="s">
        <v>234</v>
      </c>
      <c r="B49" s="3" t="s">
        <v>235</v>
      </c>
      <c r="C49" s="3" t="s">
        <v>236</v>
      </c>
      <c r="D49" s="3" t="s">
        <v>11</v>
      </c>
      <c r="E49" s="3" t="s">
        <v>11</v>
      </c>
      <c r="F49" s="3" t="s">
        <v>11</v>
      </c>
      <c r="G49" s="3" t="s">
        <v>237</v>
      </c>
      <c r="H49" s="3" t="s">
        <v>238</v>
      </c>
      <c r="I49" s="3" t="str">
        <f t="shared" si="0"/>
        <v>TRUE</v>
      </c>
    </row>
    <row r="50" spans="1:9" x14ac:dyDescent="0.25">
      <c r="A50" s="3" t="s">
        <v>239</v>
      </c>
      <c r="B50" s="3" t="s">
        <v>240</v>
      </c>
      <c r="C50" s="3" t="s">
        <v>241</v>
      </c>
      <c r="D50" s="3" t="s">
        <v>11</v>
      </c>
      <c r="E50" s="3" t="s">
        <v>11</v>
      </c>
      <c r="F50" s="3" t="s">
        <v>11</v>
      </c>
      <c r="G50" s="3" t="s">
        <v>242</v>
      </c>
      <c r="H50" s="3" t="s">
        <v>243</v>
      </c>
      <c r="I50" s="3" t="str">
        <f t="shared" si="0"/>
        <v>TRUE</v>
      </c>
    </row>
    <row r="51" spans="1:9" x14ac:dyDescent="0.25">
      <c r="A51" s="3" t="s">
        <v>244</v>
      </c>
      <c r="B51" s="3" t="s">
        <v>245</v>
      </c>
      <c r="C51" s="3" t="s">
        <v>246</v>
      </c>
      <c r="D51" s="3" t="s">
        <v>11</v>
      </c>
      <c r="E51" s="3" t="s">
        <v>11</v>
      </c>
      <c r="F51" s="3" t="s">
        <v>11</v>
      </c>
      <c r="G51" s="3" t="s">
        <v>247</v>
      </c>
      <c r="H51" s="3" t="s">
        <v>248</v>
      </c>
      <c r="I51" s="3" t="str">
        <f t="shared" si="0"/>
        <v>TRUE</v>
      </c>
    </row>
    <row r="52" spans="1:9" x14ac:dyDescent="0.25">
      <c r="A52" s="3" t="s">
        <v>249</v>
      </c>
      <c r="B52" s="3" t="s">
        <v>250</v>
      </c>
      <c r="C52" s="3" t="s">
        <v>251</v>
      </c>
      <c r="D52" s="3" t="s">
        <v>11</v>
      </c>
      <c r="E52" s="3" t="s">
        <v>11</v>
      </c>
      <c r="F52" s="3" t="s">
        <v>11</v>
      </c>
      <c r="G52" s="3" t="s">
        <v>252</v>
      </c>
      <c r="H52" s="3" t="s">
        <v>253</v>
      </c>
      <c r="I52" s="3" t="str">
        <f t="shared" si="0"/>
        <v>TRUE</v>
      </c>
    </row>
    <row r="53" spans="1:9" x14ac:dyDescent="0.25">
      <c r="A53" s="3" t="s">
        <v>254</v>
      </c>
      <c r="B53" s="3" t="s">
        <v>255</v>
      </c>
      <c r="C53" s="3" t="s">
        <v>256</v>
      </c>
      <c r="D53" s="3" t="s">
        <v>11</v>
      </c>
      <c r="E53" s="3" t="s">
        <v>11</v>
      </c>
      <c r="F53" s="3" t="s">
        <v>11</v>
      </c>
      <c r="G53" s="3" t="s">
        <v>257</v>
      </c>
      <c r="H53" s="3" t="s">
        <v>258</v>
      </c>
      <c r="I53" s="3" t="str">
        <f t="shared" si="0"/>
        <v>TRUE</v>
      </c>
    </row>
    <row r="54" spans="1:9" x14ac:dyDescent="0.25">
      <c r="A54" s="3" t="s">
        <v>259</v>
      </c>
      <c r="B54" s="3" t="s">
        <v>260</v>
      </c>
      <c r="C54" s="3" t="s">
        <v>261</v>
      </c>
      <c r="D54" s="3" t="s">
        <v>11</v>
      </c>
      <c r="E54" s="3" t="s">
        <v>11</v>
      </c>
      <c r="F54" s="3" t="s">
        <v>11</v>
      </c>
      <c r="G54" s="3" t="s">
        <v>262</v>
      </c>
      <c r="H54" s="3" t="s">
        <v>263</v>
      </c>
      <c r="I54" s="3" t="str">
        <f t="shared" si="0"/>
        <v>FALSE</v>
      </c>
    </row>
    <row r="55" spans="1:9" x14ac:dyDescent="0.25">
      <c r="A55" s="3" t="s">
        <v>264</v>
      </c>
      <c r="B55" s="3" t="s">
        <v>265</v>
      </c>
      <c r="C55" s="3" t="s">
        <v>266</v>
      </c>
      <c r="D55" s="3" t="s">
        <v>11</v>
      </c>
      <c r="E55" s="3" t="s">
        <v>11</v>
      </c>
      <c r="F55" s="3" t="s">
        <v>11</v>
      </c>
      <c r="G55" s="3" t="s">
        <v>267</v>
      </c>
      <c r="H55" s="3" t="s">
        <v>268</v>
      </c>
      <c r="I55" s="3" t="str">
        <f t="shared" si="0"/>
        <v>TRUE</v>
      </c>
    </row>
    <row r="56" spans="1:9" x14ac:dyDescent="0.25">
      <c r="A56" s="3" t="s">
        <v>269</v>
      </c>
      <c r="B56" s="3" t="s">
        <v>270</v>
      </c>
      <c r="C56" s="3" t="s">
        <v>271</v>
      </c>
      <c r="D56" s="3" t="s">
        <v>11</v>
      </c>
      <c r="E56" s="3" t="s">
        <v>11</v>
      </c>
      <c r="F56" s="3" t="s">
        <v>11</v>
      </c>
      <c r="G56" s="3" t="s">
        <v>272</v>
      </c>
      <c r="H56" s="3" t="s">
        <v>273</v>
      </c>
      <c r="I56" s="3" t="str">
        <f t="shared" si="0"/>
        <v>TRUE</v>
      </c>
    </row>
    <row r="57" spans="1:9" x14ac:dyDescent="0.25">
      <c r="A57" s="3" t="s">
        <v>274</v>
      </c>
      <c r="B57" s="3" t="s">
        <v>275</v>
      </c>
      <c r="C57" s="3" t="s">
        <v>276</v>
      </c>
      <c r="D57" s="3" t="s">
        <v>11</v>
      </c>
      <c r="E57" s="3" t="s">
        <v>11</v>
      </c>
      <c r="F57" s="3" t="s">
        <v>11</v>
      </c>
      <c r="G57" s="3" t="s">
        <v>277</v>
      </c>
      <c r="H57" s="3" t="s">
        <v>278</v>
      </c>
      <c r="I57" s="3" t="str">
        <f t="shared" si="0"/>
        <v>TRUE</v>
      </c>
    </row>
    <row r="58" spans="1:9" x14ac:dyDescent="0.25">
      <c r="A58" s="3" t="s">
        <v>279</v>
      </c>
      <c r="B58" s="3" t="s">
        <v>280</v>
      </c>
      <c r="C58" s="3" t="s">
        <v>281</v>
      </c>
      <c r="D58" s="3" t="s">
        <v>11</v>
      </c>
      <c r="E58" s="3" t="s">
        <v>11</v>
      </c>
      <c r="F58" s="3" t="s">
        <v>11</v>
      </c>
      <c r="G58" s="3" t="s">
        <v>282</v>
      </c>
      <c r="H58" s="3" t="s">
        <v>283</v>
      </c>
      <c r="I58" s="3" t="str">
        <f t="shared" si="0"/>
        <v>TRUE</v>
      </c>
    </row>
    <row r="59" spans="1:9" x14ac:dyDescent="0.25">
      <c r="A59" s="3" t="s">
        <v>284</v>
      </c>
      <c r="B59" s="3" t="s">
        <v>285</v>
      </c>
      <c r="C59" s="3" t="s">
        <v>286</v>
      </c>
      <c r="D59" s="3" t="s">
        <v>11</v>
      </c>
      <c r="E59" s="3" t="s">
        <v>11</v>
      </c>
      <c r="F59" s="3" t="s">
        <v>11</v>
      </c>
      <c r="G59" s="3" t="s">
        <v>287</v>
      </c>
      <c r="H59" s="3" t="s">
        <v>288</v>
      </c>
      <c r="I59" s="3" t="str">
        <f t="shared" si="0"/>
        <v>TRUE</v>
      </c>
    </row>
    <row r="60" spans="1:9" x14ac:dyDescent="0.25">
      <c r="A60" s="3" t="s">
        <v>289</v>
      </c>
      <c r="B60" s="3" t="s">
        <v>290</v>
      </c>
      <c r="C60" s="3" t="s">
        <v>291</v>
      </c>
      <c r="D60" s="3" t="s">
        <v>11</v>
      </c>
      <c r="E60" s="3" t="s">
        <v>11</v>
      </c>
      <c r="F60" s="3" t="s">
        <v>11</v>
      </c>
      <c r="G60" s="3" t="s">
        <v>292</v>
      </c>
      <c r="H60" s="3" t="s">
        <v>293</v>
      </c>
      <c r="I60" s="3" t="str">
        <f t="shared" si="0"/>
        <v>TRUE</v>
      </c>
    </row>
    <row r="61" spans="1:9" x14ac:dyDescent="0.25">
      <c r="A61" s="3" t="s">
        <v>294</v>
      </c>
      <c r="B61" s="3" t="s">
        <v>295</v>
      </c>
      <c r="C61" s="3" t="s">
        <v>296</v>
      </c>
      <c r="D61" s="3" t="s">
        <v>11</v>
      </c>
      <c r="E61" s="3" t="s">
        <v>11</v>
      </c>
      <c r="F61" s="3" t="s">
        <v>11</v>
      </c>
      <c r="G61" s="3" t="s">
        <v>297</v>
      </c>
      <c r="H61" s="3" t="s">
        <v>298</v>
      </c>
      <c r="I61" s="3" t="str">
        <f t="shared" si="0"/>
        <v>TRUE</v>
      </c>
    </row>
    <row r="62" spans="1:9" x14ac:dyDescent="0.25">
      <c r="A62" s="3" t="s">
        <v>299</v>
      </c>
      <c r="B62" s="3" t="s">
        <v>300</v>
      </c>
      <c r="C62" s="3" t="s">
        <v>301</v>
      </c>
      <c r="D62" s="3" t="s">
        <v>11</v>
      </c>
      <c r="E62" s="3" t="s">
        <v>11</v>
      </c>
      <c r="F62" s="3" t="s">
        <v>11</v>
      </c>
      <c r="G62" s="3" t="s">
        <v>302</v>
      </c>
      <c r="H62" s="3" t="s">
        <v>303</v>
      </c>
      <c r="I62" s="3" t="str">
        <f t="shared" si="0"/>
        <v>TRUE</v>
      </c>
    </row>
    <row r="63" spans="1:9" x14ac:dyDescent="0.25">
      <c r="A63" s="3" t="s">
        <v>304</v>
      </c>
      <c r="B63" s="3" t="s">
        <v>305</v>
      </c>
      <c r="C63" s="3" t="s">
        <v>306</v>
      </c>
      <c r="D63" s="3" t="s">
        <v>11</v>
      </c>
      <c r="E63" s="3" t="s">
        <v>11</v>
      </c>
      <c r="F63" s="3" t="s">
        <v>11</v>
      </c>
      <c r="G63" s="3" t="s">
        <v>307</v>
      </c>
      <c r="H63" s="3" t="s">
        <v>308</v>
      </c>
      <c r="I63" s="3" t="str">
        <f t="shared" si="0"/>
        <v>TRUE</v>
      </c>
    </row>
    <row r="64" spans="1:9" x14ac:dyDescent="0.25">
      <c r="A64" s="3" t="s">
        <v>309</v>
      </c>
      <c r="B64" s="3" t="s">
        <v>310</v>
      </c>
      <c r="C64" s="3" t="s">
        <v>311</v>
      </c>
      <c r="D64" s="3" t="s">
        <v>11</v>
      </c>
      <c r="E64" s="3" t="s">
        <v>11</v>
      </c>
      <c r="F64" s="3" t="s">
        <v>11</v>
      </c>
      <c r="G64" s="3" t="s">
        <v>312</v>
      </c>
      <c r="H64" s="3" t="s">
        <v>313</v>
      </c>
      <c r="I64" s="3" t="str">
        <f t="shared" si="0"/>
        <v>TRUE</v>
      </c>
    </row>
    <row r="65" spans="1:9" x14ac:dyDescent="0.25">
      <c r="A65" s="3" t="s">
        <v>314</v>
      </c>
      <c r="B65" s="3" t="s">
        <v>315</v>
      </c>
      <c r="C65" s="3" t="s">
        <v>316</v>
      </c>
      <c r="D65" s="3" t="s">
        <v>11</v>
      </c>
      <c r="E65" s="3" t="s">
        <v>11</v>
      </c>
      <c r="F65" s="3" t="s">
        <v>11</v>
      </c>
      <c r="G65" s="3" t="s">
        <v>317</v>
      </c>
      <c r="H65" s="3" t="s">
        <v>318</v>
      </c>
      <c r="I65" s="3" t="str">
        <f t="shared" si="0"/>
        <v>TRUE</v>
      </c>
    </row>
    <row r="66" spans="1:9" x14ac:dyDescent="0.25">
      <c r="A66" s="3" t="s">
        <v>319</v>
      </c>
      <c r="B66" s="3" t="s">
        <v>320</v>
      </c>
      <c r="C66" s="3" t="s">
        <v>321</v>
      </c>
      <c r="D66" s="3" t="s">
        <v>11</v>
      </c>
      <c r="E66" s="3" t="s">
        <v>11</v>
      </c>
      <c r="F66" s="3" t="s">
        <v>11</v>
      </c>
      <c r="G66" s="3" t="s">
        <v>322</v>
      </c>
      <c r="H66" s="3" t="s">
        <v>323</v>
      </c>
      <c r="I66" s="3" t="str">
        <f t="shared" ref="I66:I129" si="2">IF($A66+1-$A67=0,"TRUE","FALSE")</f>
        <v>TRUE</v>
      </c>
    </row>
    <row r="67" spans="1:9" x14ac:dyDescent="0.25">
      <c r="A67" s="3" t="s">
        <v>324</v>
      </c>
      <c r="B67" s="3" t="s">
        <v>325</v>
      </c>
      <c r="C67" s="3" t="s">
        <v>326</v>
      </c>
      <c r="D67" s="3" t="s">
        <v>11</v>
      </c>
      <c r="E67" s="3" t="s">
        <v>11</v>
      </c>
      <c r="F67" s="3" t="s">
        <v>11</v>
      </c>
      <c r="G67" s="3" t="s">
        <v>327</v>
      </c>
      <c r="H67" s="3" t="s">
        <v>328</v>
      </c>
      <c r="I67" s="3" t="str">
        <f t="shared" si="2"/>
        <v>TRUE</v>
      </c>
    </row>
    <row r="68" spans="1:9" x14ac:dyDescent="0.25">
      <c r="A68" s="3" t="s">
        <v>329</v>
      </c>
      <c r="B68" s="3" t="s">
        <v>330</v>
      </c>
      <c r="C68" s="3" t="s">
        <v>331</v>
      </c>
      <c r="D68" s="3" t="s">
        <v>11</v>
      </c>
      <c r="E68" s="3" t="s">
        <v>11</v>
      </c>
      <c r="F68" s="3" t="s">
        <v>11</v>
      </c>
      <c r="G68" s="3" t="s">
        <v>332</v>
      </c>
      <c r="H68" s="3" t="s">
        <v>333</v>
      </c>
      <c r="I68" s="3" t="str">
        <f t="shared" si="2"/>
        <v>TRUE</v>
      </c>
    </row>
    <row r="69" spans="1:9" x14ac:dyDescent="0.25">
      <c r="A69" s="3" t="s">
        <v>334</v>
      </c>
      <c r="B69" s="3" t="s">
        <v>335</v>
      </c>
      <c r="C69" s="3" t="s">
        <v>336</v>
      </c>
      <c r="D69" s="3" t="s">
        <v>11</v>
      </c>
      <c r="E69" s="3" t="s">
        <v>11</v>
      </c>
      <c r="F69" s="3" t="s">
        <v>11</v>
      </c>
      <c r="G69" s="3" t="s">
        <v>337</v>
      </c>
      <c r="H69" s="3" t="s">
        <v>338</v>
      </c>
      <c r="I69" s="3" t="str">
        <f t="shared" si="2"/>
        <v>TRUE</v>
      </c>
    </row>
    <row r="70" spans="1:9" x14ac:dyDescent="0.25">
      <c r="A70" s="3" t="s">
        <v>339</v>
      </c>
      <c r="B70" s="3" t="s">
        <v>340</v>
      </c>
      <c r="C70" s="3" t="s">
        <v>341</v>
      </c>
      <c r="D70" s="3" t="s">
        <v>11</v>
      </c>
      <c r="E70" s="3" t="s">
        <v>11</v>
      </c>
      <c r="F70" s="3" t="s">
        <v>11</v>
      </c>
      <c r="G70" s="3" t="s">
        <v>342</v>
      </c>
      <c r="H70" s="3" t="s">
        <v>343</v>
      </c>
      <c r="I70" s="3" t="str">
        <f t="shared" si="2"/>
        <v>TRUE</v>
      </c>
    </row>
    <row r="71" spans="1:9" x14ac:dyDescent="0.25">
      <c r="A71" s="3" t="s">
        <v>344</v>
      </c>
      <c r="B71" s="3" t="s">
        <v>345</v>
      </c>
      <c r="C71" s="3" t="s">
        <v>346</v>
      </c>
      <c r="D71" s="3" t="s">
        <v>11</v>
      </c>
      <c r="E71" s="3" t="s">
        <v>11</v>
      </c>
      <c r="F71" s="3" t="s">
        <v>11</v>
      </c>
      <c r="G71" s="3" t="s">
        <v>347</v>
      </c>
      <c r="H71" s="3" t="s">
        <v>348</v>
      </c>
      <c r="I71" s="3" t="str">
        <f t="shared" si="2"/>
        <v>TRUE</v>
      </c>
    </row>
    <row r="72" spans="1:9" x14ac:dyDescent="0.25">
      <c r="A72" s="3" t="s">
        <v>349</v>
      </c>
      <c r="B72" s="3" t="s">
        <v>350</v>
      </c>
      <c r="C72" s="3" t="s">
        <v>351</v>
      </c>
      <c r="D72" s="3" t="s">
        <v>11</v>
      </c>
      <c r="E72" s="3" t="s">
        <v>11</v>
      </c>
      <c r="F72" s="3" t="s">
        <v>11</v>
      </c>
      <c r="G72" s="3" t="s">
        <v>352</v>
      </c>
      <c r="H72" s="3" t="s">
        <v>353</v>
      </c>
      <c r="I72" s="3" t="str">
        <f t="shared" si="2"/>
        <v>TRUE</v>
      </c>
    </row>
    <row r="73" spans="1:9" x14ac:dyDescent="0.25">
      <c r="A73" s="3" t="s">
        <v>354</v>
      </c>
      <c r="B73" s="3" t="s">
        <v>355</v>
      </c>
      <c r="C73" s="3" t="s">
        <v>356</v>
      </c>
      <c r="D73" s="3" t="s">
        <v>11</v>
      </c>
      <c r="E73" s="3" t="s">
        <v>11</v>
      </c>
      <c r="F73" s="3" t="s">
        <v>11</v>
      </c>
      <c r="G73" s="3" t="s">
        <v>357</v>
      </c>
      <c r="H73" s="3" t="s">
        <v>358</v>
      </c>
      <c r="I73" s="3" t="str">
        <f t="shared" si="2"/>
        <v>TRUE</v>
      </c>
    </row>
    <row r="74" spans="1:9" x14ac:dyDescent="0.25">
      <c r="A74" s="3" t="s">
        <v>359</v>
      </c>
      <c r="B74" s="3" t="s">
        <v>360</v>
      </c>
      <c r="C74" s="3" t="s">
        <v>361</v>
      </c>
      <c r="D74" s="3" t="s">
        <v>11</v>
      </c>
      <c r="E74" s="3" t="s">
        <v>11</v>
      </c>
      <c r="F74" s="3" t="s">
        <v>11</v>
      </c>
      <c r="G74" s="3" t="s">
        <v>362</v>
      </c>
      <c r="H74" s="3" t="s">
        <v>363</v>
      </c>
      <c r="I74" s="3" t="str">
        <f t="shared" si="2"/>
        <v>TRUE</v>
      </c>
    </row>
    <row r="75" spans="1:9" x14ac:dyDescent="0.25">
      <c r="A75" s="3" t="s">
        <v>364</v>
      </c>
      <c r="B75" s="3" t="s">
        <v>365</v>
      </c>
      <c r="C75" s="3" t="s">
        <v>366</v>
      </c>
      <c r="D75" s="3" t="s">
        <v>11</v>
      </c>
      <c r="E75" s="3" t="s">
        <v>11</v>
      </c>
      <c r="F75" s="3" t="s">
        <v>11</v>
      </c>
      <c r="G75" s="3" t="s">
        <v>367</v>
      </c>
      <c r="H75" s="3" t="s">
        <v>368</v>
      </c>
      <c r="I75" s="3" t="str">
        <f t="shared" si="2"/>
        <v>TRUE</v>
      </c>
    </row>
    <row r="76" spans="1:9" x14ac:dyDescent="0.25">
      <c r="A76" s="3" t="s">
        <v>369</v>
      </c>
      <c r="B76" s="3" t="s">
        <v>370</v>
      </c>
      <c r="C76" s="3" t="s">
        <v>371</v>
      </c>
      <c r="D76" s="3" t="s">
        <v>11</v>
      </c>
      <c r="E76" s="3" t="s">
        <v>11</v>
      </c>
      <c r="F76" s="3" t="s">
        <v>11</v>
      </c>
      <c r="G76" s="3" t="s">
        <v>372</v>
      </c>
      <c r="H76" s="3" t="s">
        <v>373</v>
      </c>
      <c r="I76" s="3" t="str">
        <f t="shared" si="2"/>
        <v>FALSE</v>
      </c>
    </row>
    <row r="77" spans="1:9" x14ac:dyDescent="0.25">
      <c r="A77" s="3" t="s">
        <v>374</v>
      </c>
      <c r="B77" s="3" t="s">
        <v>375</v>
      </c>
      <c r="C77" s="3" t="s">
        <v>376</v>
      </c>
      <c r="D77" s="3" t="s">
        <v>11</v>
      </c>
      <c r="E77" s="3" t="s">
        <v>11</v>
      </c>
      <c r="F77" s="3" t="s">
        <v>11</v>
      </c>
      <c r="G77" s="3" t="s">
        <v>377</v>
      </c>
      <c r="H77" s="3" t="s">
        <v>378</v>
      </c>
      <c r="I77" s="3" t="str">
        <f t="shared" si="2"/>
        <v>TRUE</v>
      </c>
    </row>
    <row r="78" spans="1:9" x14ac:dyDescent="0.25">
      <c r="A78" s="3" t="s">
        <v>379</v>
      </c>
      <c r="B78" s="3" t="s">
        <v>380</v>
      </c>
      <c r="C78" s="3" t="s">
        <v>381</v>
      </c>
      <c r="D78" s="3" t="s">
        <v>11</v>
      </c>
      <c r="E78" s="3" t="s">
        <v>11</v>
      </c>
      <c r="F78" s="3" t="s">
        <v>11</v>
      </c>
      <c r="G78" s="3" t="s">
        <v>382</v>
      </c>
      <c r="H78" s="3" t="s">
        <v>383</v>
      </c>
      <c r="I78" s="3" t="str">
        <f t="shared" si="2"/>
        <v>TRUE</v>
      </c>
    </row>
    <row r="79" spans="1:9" x14ac:dyDescent="0.25">
      <c r="A79" s="3" t="s">
        <v>384</v>
      </c>
      <c r="B79" s="3" t="s">
        <v>385</v>
      </c>
      <c r="C79" s="3" t="s">
        <v>386</v>
      </c>
      <c r="D79" s="3" t="s">
        <v>11</v>
      </c>
      <c r="E79" s="3" t="s">
        <v>11</v>
      </c>
      <c r="F79" s="3" t="s">
        <v>11</v>
      </c>
      <c r="G79" s="3" t="s">
        <v>387</v>
      </c>
      <c r="H79" s="3" t="s">
        <v>388</v>
      </c>
      <c r="I79" s="3" t="str">
        <f t="shared" si="2"/>
        <v>TRUE</v>
      </c>
    </row>
    <row r="80" spans="1:9" x14ac:dyDescent="0.25">
      <c r="A80" s="3" t="s">
        <v>389</v>
      </c>
      <c r="B80" s="3" t="s">
        <v>390</v>
      </c>
      <c r="C80" s="3" t="s">
        <v>391</v>
      </c>
      <c r="D80" s="3" t="s">
        <v>11</v>
      </c>
      <c r="E80" s="3" t="s">
        <v>11</v>
      </c>
      <c r="F80" s="3" t="s">
        <v>11</v>
      </c>
      <c r="G80" s="3" t="s">
        <v>392</v>
      </c>
      <c r="H80" s="3" t="s">
        <v>393</v>
      </c>
      <c r="I80" s="3" t="str">
        <f t="shared" si="2"/>
        <v>TRUE</v>
      </c>
    </row>
    <row r="81" spans="1:9" x14ac:dyDescent="0.25">
      <c r="A81" s="3" t="s">
        <v>394</v>
      </c>
      <c r="B81" s="3" t="s">
        <v>395</v>
      </c>
      <c r="C81" s="3" t="s">
        <v>396</v>
      </c>
      <c r="D81" s="3" t="s">
        <v>11</v>
      </c>
      <c r="E81" s="3" t="s">
        <v>11</v>
      </c>
      <c r="F81" s="3" t="s">
        <v>11</v>
      </c>
      <c r="G81" s="3" t="s">
        <v>397</v>
      </c>
      <c r="H81" s="3" t="s">
        <v>398</v>
      </c>
      <c r="I81" s="3" t="str">
        <f t="shared" si="2"/>
        <v>TRUE</v>
      </c>
    </row>
    <row r="82" spans="1:9" x14ac:dyDescent="0.25">
      <c r="A82" s="3" t="s">
        <v>399</v>
      </c>
      <c r="B82" s="3" t="s">
        <v>400</v>
      </c>
      <c r="C82" s="3" t="s">
        <v>401</v>
      </c>
      <c r="D82" s="3" t="s">
        <v>11</v>
      </c>
      <c r="E82" s="3" t="s">
        <v>11</v>
      </c>
      <c r="F82" s="3" t="s">
        <v>11</v>
      </c>
      <c r="G82" s="3" t="s">
        <v>402</v>
      </c>
      <c r="H82" s="3" t="s">
        <v>403</v>
      </c>
      <c r="I82" s="3" t="str">
        <f t="shared" si="2"/>
        <v>TRUE</v>
      </c>
    </row>
    <row r="83" spans="1:9" x14ac:dyDescent="0.25">
      <c r="A83" s="3" t="s">
        <v>404</v>
      </c>
      <c r="B83" s="3" t="s">
        <v>405</v>
      </c>
      <c r="C83" s="3" t="s">
        <v>406</v>
      </c>
      <c r="D83" s="3" t="s">
        <v>11</v>
      </c>
      <c r="E83" s="3" t="s">
        <v>11</v>
      </c>
      <c r="F83" s="3" t="s">
        <v>11</v>
      </c>
      <c r="G83" s="3" t="s">
        <v>407</v>
      </c>
      <c r="H83" s="3" t="s">
        <v>408</v>
      </c>
      <c r="I83" s="3" t="str">
        <f t="shared" si="2"/>
        <v>TRUE</v>
      </c>
    </row>
    <row r="84" spans="1:9" x14ac:dyDescent="0.25">
      <c r="A84" s="3" t="s">
        <v>409</v>
      </c>
      <c r="B84" s="3" t="s">
        <v>410</v>
      </c>
      <c r="C84" s="3" t="s">
        <v>411</v>
      </c>
      <c r="D84" s="3" t="s">
        <v>11</v>
      </c>
      <c r="E84" s="3" t="s">
        <v>11</v>
      </c>
      <c r="F84" s="3" t="s">
        <v>11</v>
      </c>
      <c r="G84" s="3" t="s">
        <v>412</v>
      </c>
      <c r="H84" s="3" t="s">
        <v>413</v>
      </c>
      <c r="I84" s="3" t="str">
        <f t="shared" si="2"/>
        <v>FALSE</v>
      </c>
    </row>
    <row r="85" spans="1:9" x14ac:dyDescent="0.25">
      <c r="A85" s="3" t="s">
        <v>414</v>
      </c>
      <c r="B85" s="3" t="s">
        <v>415</v>
      </c>
      <c r="C85" s="3" t="s">
        <v>416</v>
      </c>
      <c r="D85" s="3" t="s">
        <v>11</v>
      </c>
      <c r="E85" s="3" t="s">
        <v>11</v>
      </c>
      <c r="F85" s="3" t="s">
        <v>11</v>
      </c>
      <c r="G85" s="3" t="s">
        <v>417</v>
      </c>
      <c r="H85" s="3" t="s">
        <v>418</v>
      </c>
      <c r="I85" s="3" t="str">
        <f t="shared" si="2"/>
        <v>FALSE</v>
      </c>
    </row>
    <row r="86" spans="1:9" x14ac:dyDescent="0.25">
      <c r="A86" s="3" t="s">
        <v>419</v>
      </c>
      <c r="B86" s="3" t="s">
        <v>420</v>
      </c>
      <c r="C86" s="3" t="s">
        <v>421</v>
      </c>
      <c r="D86" s="3" t="s">
        <v>11</v>
      </c>
      <c r="E86" s="3" t="s">
        <v>11</v>
      </c>
      <c r="F86" s="3" t="s">
        <v>11</v>
      </c>
      <c r="G86" s="3" t="s">
        <v>422</v>
      </c>
      <c r="H86" s="3" t="s">
        <v>423</v>
      </c>
      <c r="I86" s="3" t="str">
        <f t="shared" si="2"/>
        <v>TRUE</v>
      </c>
    </row>
    <row r="87" spans="1:9" x14ac:dyDescent="0.25">
      <c r="A87" s="3" t="s">
        <v>424</v>
      </c>
      <c r="B87" s="3" t="s">
        <v>425</v>
      </c>
      <c r="C87" s="3" t="s">
        <v>426</v>
      </c>
      <c r="D87" s="3" t="s">
        <v>11</v>
      </c>
      <c r="E87" s="3" t="s">
        <v>11</v>
      </c>
      <c r="F87" s="3" t="s">
        <v>11</v>
      </c>
      <c r="G87" s="3" t="s">
        <v>427</v>
      </c>
      <c r="H87" s="3" t="s">
        <v>428</v>
      </c>
      <c r="I87" s="3" t="str">
        <f t="shared" si="2"/>
        <v>TRUE</v>
      </c>
    </row>
    <row r="88" spans="1:9" x14ac:dyDescent="0.25">
      <c r="A88" s="3" t="s">
        <v>429</v>
      </c>
      <c r="B88" s="3" t="s">
        <v>430</v>
      </c>
      <c r="C88" s="3" t="s">
        <v>431</v>
      </c>
      <c r="D88" s="3" t="s">
        <v>11</v>
      </c>
      <c r="E88" s="3" t="s">
        <v>11</v>
      </c>
      <c r="F88" s="3" t="s">
        <v>11</v>
      </c>
      <c r="G88" s="3" t="s">
        <v>432</v>
      </c>
      <c r="H88" s="3" t="s">
        <v>433</v>
      </c>
      <c r="I88" s="3" t="str">
        <f t="shared" si="2"/>
        <v>FALSE</v>
      </c>
    </row>
    <row r="89" spans="1:9" x14ac:dyDescent="0.25">
      <c r="A89" s="3" t="s">
        <v>434</v>
      </c>
      <c r="B89" s="3" t="s">
        <v>435</v>
      </c>
      <c r="C89" s="3" t="s">
        <v>436</v>
      </c>
      <c r="D89" s="3" t="s">
        <v>11</v>
      </c>
      <c r="E89" s="3" t="s">
        <v>11</v>
      </c>
      <c r="F89" s="3" t="s">
        <v>11</v>
      </c>
      <c r="G89" s="3" t="s">
        <v>437</v>
      </c>
      <c r="H89" s="3" t="s">
        <v>438</v>
      </c>
      <c r="I89" s="3" t="str">
        <f t="shared" si="2"/>
        <v>TRUE</v>
      </c>
    </row>
    <row r="90" spans="1:9" x14ac:dyDescent="0.25">
      <c r="A90" s="3" t="s">
        <v>439</v>
      </c>
      <c r="B90" s="3" t="s">
        <v>440</v>
      </c>
      <c r="C90" s="3" t="s">
        <v>441</v>
      </c>
      <c r="D90" s="3" t="s">
        <v>11</v>
      </c>
      <c r="E90" s="3" t="s">
        <v>11</v>
      </c>
      <c r="F90" s="3" t="s">
        <v>11</v>
      </c>
      <c r="G90" s="3" t="s">
        <v>442</v>
      </c>
      <c r="H90" s="3" t="s">
        <v>443</v>
      </c>
      <c r="I90" s="3" t="str">
        <f t="shared" si="2"/>
        <v>TRUE</v>
      </c>
    </row>
    <row r="91" spans="1:9" x14ac:dyDescent="0.25">
      <c r="A91" s="3" t="s">
        <v>444</v>
      </c>
      <c r="B91" s="3" t="s">
        <v>445</v>
      </c>
      <c r="C91" s="3" t="s">
        <v>446</v>
      </c>
      <c r="D91" s="3" t="s">
        <v>11</v>
      </c>
      <c r="E91" s="3" t="s">
        <v>11</v>
      </c>
      <c r="F91" s="3" t="s">
        <v>11</v>
      </c>
      <c r="G91" s="3" t="s">
        <v>447</v>
      </c>
      <c r="H91" s="3" t="s">
        <v>448</v>
      </c>
      <c r="I91" s="3" t="str">
        <f t="shared" si="2"/>
        <v>TRUE</v>
      </c>
    </row>
    <row r="92" spans="1:9" x14ac:dyDescent="0.25">
      <c r="A92" s="3" t="s">
        <v>449</v>
      </c>
      <c r="B92" s="3" t="s">
        <v>450</v>
      </c>
      <c r="C92" s="3" t="s">
        <v>451</v>
      </c>
      <c r="D92" s="3" t="s">
        <v>11</v>
      </c>
      <c r="E92" s="3" t="s">
        <v>11</v>
      </c>
      <c r="F92" s="3" t="s">
        <v>11</v>
      </c>
      <c r="G92" s="3" t="s">
        <v>452</v>
      </c>
      <c r="H92" s="3" t="s">
        <v>453</v>
      </c>
      <c r="I92" s="3" t="str">
        <f t="shared" si="2"/>
        <v>TRUE</v>
      </c>
    </row>
    <row r="93" spans="1:9" x14ac:dyDescent="0.25">
      <c r="A93" s="3" t="s">
        <v>454</v>
      </c>
      <c r="B93" s="3" t="s">
        <v>455</v>
      </c>
      <c r="C93" s="3" t="s">
        <v>456</v>
      </c>
      <c r="D93" s="3" t="s">
        <v>11</v>
      </c>
      <c r="E93" s="3" t="s">
        <v>11</v>
      </c>
      <c r="F93" s="3" t="s">
        <v>11</v>
      </c>
      <c r="G93" s="3" t="s">
        <v>457</v>
      </c>
      <c r="H93" s="3" t="s">
        <v>458</v>
      </c>
      <c r="I93" s="3" t="str">
        <f t="shared" si="2"/>
        <v>TRUE</v>
      </c>
    </row>
    <row r="94" spans="1:9" x14ac:dyDescent="0.25">
      <c r="A94" s="3" t="s">
        <v>459</v>
      </c>
      <c r="B94" s="3" t="s">
        <v>460</v>
      </c>
      <c r="C94" s="3" t="s">
        <v>461</v>
      </c>
      <c r="D94" s="3" t="s">
        <v>11</v>
      </c>
      <c r="E94" s="3" t="s">
        <v>11</v>
      </c>
      <c r="F94" s="3" t="s">
        <v>11</v>
      </c>
      <c r="G94" s="3" t="s">
        <v>462</v>
      </c>
      <c r="H94" s="3" t="s">
        <v>463</v>
      </c>
      <c r="I94" s="3" t="str">
        <f t="shared" si="2"/>
        <v>TRUE</v>
      </c>
    </row>
    <row r="95" spans="1:9" x14ac:dyDescent="0.25">
      <c r="A95" s="3" t="s">
        <v>464</v>
      </c>
      <c r="B95" s="3" t="s">
        <v>465</v>
      </c>
      <c r="C95" s="3" t="s">
        <v>466</v>
      </c>
      <c r="D95" s="3" t="s">
        <v>11</v>
      </c>
      <c r="E95" s="3" t="s">
        <v>11</v>
      </c>
      <c r="F95" s="3" t="s">
        <v>11</v>
      </c>
      <c r="G95" s="3" t="s">
        <v>467</v>
      </c>
      <c r="H95" s="3" t="s">
        <v>468</v>
      </c>
      <c r="I95" s="3" t="str">
        <f t="shared" si="2"/>
        <v>TRUE</v>
      </c>
    </row>
    <row r="96" spans="1:9" x14ac:dyDescent="0.25">
      <c r="A96" s="3" t="s">
        <v>469</v>
      </c>
      <c r="B96" s="3" t="s">
        <v>470</v>
      </c>
      <c r="C96" s="3" t="s">
        <v>471</v>
      </c>
      <c r="D96" s="3" t="s">
        <v>11</v>
      </c>
      <c r="E96" s="3" t="s">
        <v>11</v>
      </c>
      <c r="F96" s="3" t="s">
        <v>11</v>
      </c>
      <c r="G96" s="3" t="s">
        <v>472</v>
      </c>
      <c r="H96" s="3" t="s">
        <v>473</v>
      </c>
      <c r="I96" s="3" t="str">
        <f t="shared" si="2"/>
        <v>TRUE</v>
      </c>
    </row>
    <row r="97" spans="1:9" x14ac:dyDescent="0.25">
      <c r="A97" s="3" t="s">
        <v>474</v>
      </c>
      <c r="B97" s="3" t="s">
        <v>475</v>
      </c>
      <c r="C97" s="3" t="s">
        <v>476</v>
      </c>
      <c r="D97" s="3" t="s">
        <v>11</v>
      </c>
      <c r="E97" s="3" t="s">
        <v>11</v>
      </c>
      <c r="F97" s="3" t="s">
        <v>11</v>
      </c>
      <c r="G97" s="3" t="s">
        <v>477</v>
      </c>
      <c r="H97" s="3" t="s">
        <v>478</v>
      </c>
      <c r="I97" s="3" t="str">
        <f t="shared" si="2"/>
        <v>TRUE</v>
      </c>
    </row>
    <row r="98" spans="1:9" x14ac:dyDescent="0.25">
      <c r="A98" s="3" t="s">
        <v>479</v>
      </c>
      <c r="B98" s="3" t="s">
        <v>480</v>
      </c>
      <c r="C98" s="3" t="s">
        <v>481</v>
      </c>
      <c r="D98" s="3" t="s">
        <v>11</v>
      </c>
      <c r="E98" s="3" t="s">
        <v>11</v>
      </c>
      <c r="F98" s="3" t="s">
        <v>11</v>
      </c>
      <c r="G98" s="3" t="s">
        <v>482</v>
      </c>
      <c r="H98" s="3" t="s">
        <v>483</v>
      </c>
      <c r="I98" s="3" t="str">
        <f t="shared" si="2"/>
        <v>TRUE</v>
      </c>
    </row>
    <row r="99" spans="1:9" x14ac:dyDescent="0.25">
      <c r="A99" s="3" t="s">
        <v>484</v>
      </c>
      <c r="B99" s="3" t="s">
        <v>485</v>
      </c>
      <c r="C99" s="3" t="s">
        <v>486</v>
      </c>
      <c r="D99" s="3" t="s">
        <v>11</v>
      </c>
      <c r="E99" s="3" t="s">
        <v>11</v>
      </c>
      <c r="F99" s="3" t="s">
        <v>11</v>
      </c>
      <c r="G99" s="3" t="s">
        <v>487</v>
      </c>
      <c r="H99" s="3" t="s">
        <v>488</v>
      </c>
      <c r="I99" s="3" t="str">
        <f t="shared" si="2"/>
        <v>TRUE</v>
      </c>
    </row>
    <row r="100" spans="1:9" x14ac:dyDescent="0.25">
      <c r="A100" s="3" t="s">
        <v>489</v>
      </c>
      <c r="B100" s="3" t="s">
        <v>490</v>
      </c>
      <c r="C100" s="3" t="s">
        <v>491</v>
      </c>
      <c r="D100" s="3" t="s">
        <v>11</v>
      </c>
      <c r="E100" s="3" t="s">
        <v>11</v>
      </c>
      <c r="F100" s="3" t="s">
        <v>11</v>
      </c>
      <c r="G100" s="3" t="s">
        <v>492</v>
      </c>
      <c r="H100" s="3" t="s">
        <v>493</v>
      </c>
      <c r="I100" s="3" t="str">
        <f t="shared" si="2"/>
        <v>TRUE</v>
      </c>
    </row>
    <row r="101" spans="1:9" x14ac:dyDescent="0.25">
      <c r="A101" s="3" t="s">
        <v>494</v>
      </c>
      <c r="B101" s="3" t="s">
        <v>495</v>
      </c>
      <c r="C101" s="3" t="s">
        <v>496</v>
      </c>
      <c r="D101" s="3" t="s">
        <v>11</v>
      </c>
      <c r="E101" s="3" t="s">
        <v>11</v>
      </c>
      <c r="F101" s="3" t="s">
        <v>11</v>
      </c>
      <c r="G101" s="3" t="s">
        <v>497</v>
      </c>
      <c r="H101" s="3" t="s">
        <v>498</v>
      </c>
      <c r="I101" s="3" t="str">
        <f t="shared" si="2"/>
        <v>TRUE</v>
      </c>
    </row>
    <row r="102" spans="1:9" x14ac:dyDescent="0.25">
      <c r="A102" s="3" t="s">
        <v>499</v>
      </c>
      <c r="B102" s="3" t="s">
        <v>500</v>
      </c>
      <c r="C102" s="3" t="s">
        <v>501</v>
      </c>
      <c r="D102" s="3" t="s">
        <v>11</v>
      </c>
      <c r="E102" s="3" t="s">
        <v>11</v>
      </c>
      <c r="F102" s="3" t="s">
        <v>11</v>
      </c>
      <c r="G102" s="3" t="s">
        <v>502</v>
      </c>
      <c r="H102" s="3" t="s">
        <v>503</v>
      </c>
      <c r="I102" s="3" t="str">
        <f t="shared" si="2"/>
        <v>TRUE</v>
      </c>
    </row>
    <row r="103" spans="1:9" x14ac:dyDescent="0.25">
      <c r="A103" s="3" t="s">
        <v>504</v>
      </c>
      <c r="B103" s="3" t="s">
        <v>505</v>
      </c>
      <c r="C103" s="3" t="s">
        <v>506</v>
      </c>
      <c r="D103" s="3" t="s">
        <v>11</v>
      </c>
      <c r="E103" s="3" t="s">
        <v>11</v>
      </c>
      <c r="F103" s="3" t="s">
        <v>11</v>
      </c>
      <c r="G103" s="3" t="s">
        <v>507</v>
      </c>
      <c r="H103" s="3" t="s">
        <v>508</v>
      </c>
      <c r="I103" s="3" t="str">
        <f t="shared" si="2"/>
        <v>TRUE</v>
      </c>
    </row>
    <row r="104" spans="1:9" x14ac:dyDescent="0.25">
      <c r="A104" s="3" t="s">
        <v>509</v>
      </c>
      <c r="B104" s="3" t="s">
        <v>510</v>
      </c>
      <c r="C104" s="3" t="s">
        <v>511</v>
      </c>
      <c r="D104" s="3" t="s">
        <v>11</v>
      </c>
      <c r="E104" s="3" t="s">
        <v>11</v>
      </c>
      <c r="F104" s="3" t="s">
        <v>11</v>
      </c>
      <c r="G104" s="3" t="s">
        <v>512</v>
      </c>
      <c r="H104" s="3" t="s">
        <v>513</v>
      </c>
      <c r="I104" s="3" t="str">
        <f t="shared" si="2"/>
        <v>TRUE</v>
      </c>
    </row>
    <row r="105" spans="1:9" x14ac:dyDescent="0.25">
      <c r="A105" s="3" t="s">
        <v>514</v>
      </c>
      <c r="B105" s="3" t="s">
        <v>515</v>
      </c>
      <c r="C105" s="3" t="s">
        <v>516</v>
      </c>
      <c r="D105" s="3" t="s">
        <v>11</v>
      </c>
      <c r="E105" s="3" t="s">
        <v>11</v>
      </c>
      <c r="F105" s="3" t="s">
        <v>11</v>
      </c>
      <c r="G105" s="3" t="s">
        <v>517</v>
      </c>
      <c r="H105" s="3" t="s">
        <v>518</v>
      </c>
      <c r="I105" s="3" t="str">
        <f t="shared" si="2"/>
        <v>TRUE</v>
      </c>
    </row>
    <row r="106" spans="1:9" x14ac:dyDescent="0.25">
      <c r="A106" s="3" t="s">
        <v>519</v>
      </c>
      <c r="B106" s="3" t="s">
        <v>520</v>
      </c>
      <c r="C106" s="3" t="s">
        <v>521</v>
      </c>
      <c r="D106" s="3" t="s">
        <v>11</v>
      </c>
      <c r="E106" s="3" t="s">
        <v>11</v>
      </c>
      <c r="F106" s="3" t="s">
        <v>11</v>
      </c>
      <c r="G106" s="3" t="s">
        <v>522</v>
      </c>
      <c r="H106" s="3" t="s">
        <v>523</v>
      </c>
      <c r="I106" s="3" t="str">
        <f t="shared" si="2"/>
        <v>TRUE</v>
      </c>
    </row>
    <row r="107" spans="1:9" x14ac:dyDescent="0.25">
      <c r="A107" s="3" t="s">
        <v>524</v>
      </c>
      <c r="B107" s="3" t="s">
        <v>525</v>
      </c>
      <c r="C107" s="3" t="s">
        <v>526</v>
      </c>
      <c r="D107" s="3" t="s">
        <v>11</v>
      </c>
      <c r="E107" s="3" t="s">
        <v>11</v>
      </c>
      <c r="F107" s="3" t="s">
        <v>11</v>
      </c>
      <c r="G107" s="3" t="s">
        <v>527</v>
      </c>
      <c r="H107" s="3" t="s">
        <v>528</v>
      </c>
      <c r="I107" s="3" t="str">
        <f t="shared" si="2"/>
        <v>TRUE</v>
      </c>
    </row>
    <row r="108" spans="1:9" x14ac:dyDescent="0.25">
      <c r="A108" s="3" t="s">
        <v>529</v>
      </c>
      <c r="B108" s="3" t="s">
        <v>530</v>
      </c>
      <c r="C108" s="3" t="s">
        <v>531</v>
      </c>
      <c r="D108" s="3" t="s">
        <v>11</v>
      </c>
      <c r="E108" s="3" t="s">
        <v>11</v>
      </c>
      <c r="F108" s="3" t="s">
        <v>11</v>
      </c>
      <c r="G108" s="3" t="s">
        <v>532</v>
      </c>
      <c r="H108" s="3" t="s">
        <v>533</v>
      </c>
      <c r="I108" s="3" t="str">
        <f t="shared" si="2"/>
        <v>TRUE</v>
      </c>
    </row>
    <row r="109" spans="1:9" x14ac:dyDescent="0.25">
      <c r="A109" s="3" t="s">
        <v>534</v>
      </c>
      <c r="B109" s="3" t="s">
        <v>535</v>
      </c>
      <c r="C109" s="3" t="s">
        <v>536</v>
      </c>
      <c r="D109" s="3" t="s">
        <v>11</v>
      </c>
      <c r="E109" s="3" t="s">
        <v>11</v>
      </c>
      <c r="F109" s="3" t="s">
        <v>11</v>
      </c>
      <c r="G109" s="3" t="s">
        <v>537</v>
      </c>
      <c r="H109" s="3" t="s">
        <v>538</v>
      </c>
      <c r="I109" s="3" t="e">
        <f t="shared" si="2"/>
        <v>#VALUE!</v>
      </c>
    </row>
    <row r="110" spans="1:9" x14ac:dyDescent="0.25">
      <c r="A110" s="4" t="s">
        <v>0</v>
      </c>
      <c r="B110" s="4" t="s">
        <v>1</v>
      </c>
      <c r="C110" s="4" t="s">
        <v>2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3" t="e">
        <f t="shared" si="2"/>
        <v>#VALUE!</v>
      </c>
    </row>
    <row r="111" spans="1:9" x14ac:dyDescent="0.25">
      <c r="A111" s="4" t="s">
        <v>0</v>
      </c>
      <c r="B111" s="4" t="s">
        <v>1</v>
      </c>
      <c r="C111" s="4" t="s">
        <v>2</v>
      </c>
      <c r="D111" s="4" t="s">
        <v>3</v>
      </c>
      <c r="E111" s="4" t="s">
        <v>4</v>
      </c>
      <c r="F111" s="4" t="s">
        <v>5</v>
      </c>
      <c r="G111" s="4" t="s">
        <v>6</v>
      </c>
      <c r="H111" s="4" t="s">
        <v>7</v>
      </c>
      <c r="I111" s="3" t="e">
        <f t="shared" si="2"/>
        <v>#VALUE!</v>
      </c>
    </row>
    <row r="112" spans="1:9" x14ac:dyDescent="0.25">
      <c r="A112" s="4" t="s">
        <v>0</v>
      </c>
      <c r="B112" s="4" t="s">
        <v>1</v>
      </c>
      <c r="C112" s="4" t="s">
        <v>2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3" t="e">
        <f t="shared" si="2"/>
        <v>#VALUE!</v>
      </c>
    </row>
    <row r="113" spans="1:12" x14ac:dyDescent="0.25">
      <c r="A113" s="4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6</v>
      </c>
      <c r="H113" s="4" t="s">
        <v>7</v>
      </c>
      <c r="I113" s="3" t="e">
        <f t="shared" si="2"/>
        <v>#VALUE!</v>
      </c>
      <c r="J113" s="1"/>
      <c r="K113" s="1"/>
      <c r="L113" s="1"/>
    </row>
    <row r="114" spans="1:12" x14ac:dyDescent="0.25">
      <c r="A114" s="4" t="s">
        <v>0</v>
      </c>
      <c r="B114" s="4" t="s">
        <v>1</v>
      </c>
      <c r="C114" s="4" t="s">
        <v>2</v>
      </c>
      <c r="D114" s="4" t="s">
        <v>3</v>
      </c>
      <c r="E114" s="4" t="s">
        <v>4</v>
      </c>
      <c r="F114" s="4" t="s">
        <v>5</v>
      </c>
      <c r="G114" s="4" t="s">
        <v>6</v>
      </c>
      <c r="H114" s="4" t="s">
        <v>7</v>
      </c>
      <c r="I114" s="3" t="e">
        <f t="shared" si="2"/>
        <v>#VALUE!</v>
      </c>
    </row>
    <row r="115" spans="1:12" x14ac:dyDescent="0.25">
      <c r="A115" s="4" t="s">
        <v>539</v>
      </c>
      <c r="B115" s="4" t="s">
        <v>540</v>
      </c>
      <c r="C115" s="4" t="s">
        <v>540</v>
      </c>
      <c r="D115" s="4" t="s">
        <v>540</v>
      </c>
      <c r="E115" s="4" t="s">
        <v>540</v>
      </c>
      <c r="F115" s="4" t="s">
        <v>540</v>
      </c>
      <c r="G115" s="4" t="s">
        <v>540</v>
      </c>
      <c r="H115" s="4" t="s">
        <v>540</v>
      </c>
      <c r="I115" s="3" t="e">
        <f t="shared" si="2"/>
        <v>#VALUE!</v>
      </c>
    </row>
    <row r="116" spans="1:12" ht="33.75" x14ac:dyDescent="0.25">
      <c r="A116" s="5" t="s">
        <v>2560</v>
      </c>
      <c r="B116" s="3" t="s">
        <v>2561</v>
      </c>
      <c r="C116" s="3" t="s">
        <v>540</v>
      </c>
      <c r="D116" s="3" t="s">
        <v>540</v>
      </c>
      <c r="E116" s="3" t="s">
        <v>540</v>
      </c>
      <c r="F116" s="3" t="s">
        <v>540</v>
      </c>
      <c r="G116" s="3" t="s">
        <v>540</v>
      </c>
      <c r="H116" s="3" t="s">
        <v>540</v>
      </c>
      <c r="I116" s="3" t="e">
        <f t="shared" si="2"/>
        <v>#VALUE!</v>
      </c>
    </row>
    <row r="117" spans="1:12" x14ac:dyDescent="0.25">
      <c r="A117" s="4" t="s">
        <v>539</v>
      </c>
      <c r="B117" s="4" t="s">
        <v>540</v>
      </c>
      <c r="C117" s="4" t="s">
        <v>540</v>
      </c>
      <c r="D117" s="4" t="s">
        <v>540</v>
      </c>
      <c r="E117" s="4" t="s">
        <v>540</v>
      </c>
      <c r="F117" s="4" t="s">
        <v>540</v>
      </c>
      <c r="G117" s="4" t="s">
        <v>540</v>
      </c>
      <c r="H117" s="4" t="s">
        <v>540</v>
      </c>
      <c r="I117" s="3" t="str">
        <f t="shared" si="2"/>
        <v>FALSE</v>
      </c>
    </row>
    <row r="118" spans="1:12" x14ac:dyDescent="0.25">
      <c r="A118" s="3" t="s">
        <v>541</v>
      </c>
      <c r="B118" s="3" t="s">
        <v>542</v>
      </c>
      <c r="C118" s="3" t="s">
        <v>543</v>
      </c>
      <c r="D118" s="3" t="s">
        <v>544</v>
      </c>
      <c r="E118" s="3" t="s">
        <v>11</v>
      </c>
      <c r="F118" s="3" t="s">
        <v>11</v>
      </c>
      <c r="G118" s="3" t="s">
        <v>545</v>
      </c>
      <c r="H118" s="3" t="s">
        <v>546</v>
      </c>
      <c r="I118" s="3" t="str">
        <f t="shared" si="2"/>
        <v>TRUE</v>
      </c>
    </row>
    <row r="119" spans="1:12" x14ac:dyDescent="0.25">
      <c r="A119" s="3" t="s">
        <v>547</v>
      </c>
      <c r="B119" s="3" t="s">
        <v>548</v>
      </c>
      <c r="C119" s="3" t="s">
        <v>549</v>
      </c>
      <c r="D119" s="3" t="s">
        <v>550</v>
      </c>
      <c r="E119" s="3" t="s">
        <v>11</v>
      </c>
      <c r="F119" s="3" t="s">
        <v>11</v>
      </c>
      <c r="G119" s="3" t="s">
        <v>551</v>
      </c>
      <c r="H119" s="3" t="s">
        <v>552</v>
      </c>
      <c r="I119" s="3" t="str">
        <f t="shared" si="2"/>
        <v>TRUE</v>
      </c>
    </row>
    <row r="120" spans="1:12" x14ac:dyDescent="0.25">
      <c r="A120" s="3" t="s">
        <v>553</v>
      </c>
      <c r="B120" s="3" t="s">
        <v>554</v>
      </c>
      <c r="C120" s="3" t="s">
        <v>555</v>
      </c>
      <c r="D120" s="3" t="s">
        <v>556</v>
      </c>
      <c r="E120" s="3" t="s">
        <v>11</v>
      </c>
      <c r="F120" s="3" t="s">
        <v>11</v>
      </c>
      <c r="G120" s="3" t="s">
        <v>557</v>
      </c>
      <c r="H120" s="3" t="s">
        <v>558</v>
      </c>
      <c r="I120" s="3" t="str">
        <f t="shared" si="2"/>
        <v>TRUE</v>
      </c>
    </row>
    <row r="121" spans="1:12" x14ac:dyDescent="0.25">
      <c r="A121" s="3" t="s">
        <v>559</v>
      </c>
      <c r="B121" s="3" t="s">
        <v>560</v>
      </c>
      <c r="C121" s="3" t="s">
        <v>561</v>
      </c>
      <c r="D121" s="3" t="s">
        <v>562</v>
      </c>
      <c r="E121" s="3" t="s">
        <v>11</v>
      </c>
      <c r="F121" s="3" t="s">
        <v>11</v>
      </c>
      <c r="G121" s="3" t="s">
        <v>563</v>
      </c>
      <c r="H121" s="3" t="s">
        <v>564</v>
      </c>
      <c r="I121" s="3" t="str">
        <f t="shared" si="2"/>
        <v>TRUE</v>
      </c>
    </row>
    <row r="122" spans="1:12" x14ac:dyDescent="0.25">
      <c r="A122" s="3" t="s">
        <v>565</v>
      </c>
      <c r="B122" s="3" t="s">
        <v>566</v>
      </c>
      <c r="C122" s="3" t="s">
        <v>567</v>
      </c>
      <c r="D122" s="3" t="s">
        <v>568</v>
      </c>
      <c r="E122" s="3" t="s">
        <v>11</v>
      </c>
      <c r="F122" s="3" t="s">
        <v>11</v>
      </c>
      <c r="G122" s="3" t="s">
        <v>569</v>
      </c>
      <c r="H122" s="3" t="s">
        <v>570</v>
      </c>
      <c r="I122" s="3" t="str">
        <f t="shared" si="2"/>
        <v>TRUE</v>
      </c>
    </row>
    <row r="123" spans="1:12" x14ac:dyDescent="0.25">
      <c r="A123" s="3" t="s">
        <v>19</v>
      </c>
      <c r="B123" s="3" t="s">
        <v>571</v>
      </c>
      <c r="C123" s="3" t="s">
        <v>572</v>
      </c>
      <c r="D123" s="3" t="s">
        <v>573</v>
      </c>
      <c r="E123" s="3" t="s">
        <v>11</v>
      </c>
      <c r="F123" s="3" t="s">
        <v>11</v>
      </c>
      <c r="G123" s="3" t="s">
        <v>574</v>
      </c>
      <c r="H123" s="3" t="s">
        <v>575</v>
      </c>
      <c r="I123" s="3" t="str">
        <f t="shared" si="2"/>
        <v>TRUE</v>
      </c>
    </row>
    <row r="124" spans="1:12" x14ac:dyDescent="0.25">
      <c r="A124" s="3" t="s">
        <v>24</v>
      </c>
      <c r="B124" s="3" t="s">
        <v>576</v>
      </c>
      <c r="C124" s="3" t="s">
        <v>577</v>
      </c>
      <c r="D124" s="3" t="s">
        <v>578</v>
      </c>
      <c r="E124" s="3" t="s">
        <v>11</v>
      </c>
      <c r="F124" s="3" t="s">
        <v>11</v>
      </c>
      <c r="G124" s="3" t="s">
        <v>579</v>
      </c>
      <c r="H124" s="3" t="s">
        <v>580</v>
      </c>
      <c r="I124" s="3" t="str">
        <f t="shared" si="2"/>
        <v>TRUE</v>
      </c>
    </row>
    <row r="125" spans="1:12" x14ac:dyDescent="0.25">
      <c r="A125" s="3" t="s">
        <v>29</v>
      </c>
      <c r="B125" s="3" t="s">
        <v>581</v>
      </c>
      <c r="C125" s="3" t="s">
        <v>582</v>
      </c>
      <c r="D125" s="3" t="s">
        <v>583</v>
      </c>
      <c r="E125" s="3" t="s">
        <v>11</v>
      </c>
      <c r="F125" s="3" t="s">
        <v>11</v>
      </c>
      <c r="G125" s="3" t="s">
        <v>584</v>
      </c>
      <c r="H125" s="3" t="s">
        <v>585</v>
      </c>
      <c r="I125" s="3" t="str">
        <f t="shared" si="2"/>
        <v>TRUE</v>
      </c>
    </row>
    <row r="126" spans="1:12" x14ac:dyDescent="0.25">
      <c r="A126" s="3" t="s">
        <v>34</v>
      </c>
      <c r="B126" s="3" t="s">
        <v>586</v>
      </c>
      <c r="C126" s="3" t="s">
        <v>587</v>
      </c>
      <c r="D126" s="3" t="s">
        <v>588</v>
      </c>
      <c r="E126" s="3" t="s">
        <v>11</v>
      </c>
      <c r="F126" s="3" t="s">
        <v>11</v>
      </c>
      <c r="G126" s="3" t="s">
        <v>589</v>
      </c>
      <c r="H126" s="3" t="s">
        <v>590</v>
      </c>
      <c r="I126" s="3" t="str">
        <f t="shared" si="2"/>
        <v>TRUE</v>
      </c>
    </row>
    <row r="127" spans="1:12" x14ac:dyDescent="0.25">
      <c r="A127" s="3" t="s">
        <v>39</v>
      </c>
      <c r="B127" s="3" t="s">
        <v>591</v>
      </c>
      <c r="C127" s="3" t="s">
        <v>592</v>
      </c>
      <c r="D127" s="3" t="s">
        <v>593</v>
      </c>
      <c r="E127" s="3" t="s">
        <v>11</v>
      </c>
      <c r="F127" s="3" t="s">
        <v>11</v>
      </c>
      <c r="G127" s="3" t="s">
        <v>594</v>
      </c>
      <c r="H127" s="3" t="s">
        <v>595</v>
      </c>
      <c r="I127" s="3" t="str">
        <f t="shared" si="2"/>
        <v>TRUE</v>
      </c>
    </row>
    <row r="128" spans="1:12" x14ac:dyDescent="0.25">
      <c r="A128" s="3" t="s">
        <v>44</v>
      </c>
      <c r="B128" s="3" t="s">
        <v>596</v>
      </c>
      <c r="C128" s="3" t="s">
        <v>597</v>
      </c>
      <c r="D128" s="3" t="s">
        <v>598</v>
      </c>
      <c r="E128" s="3" t="s">
        <v>11</v>
      </c>
      <c r="F128" s="3" t="s">
        <v>11</v>
      </c>
      <c r="G128" s="3" t="s">
        <v>599</v>
      </c>
      <c r="H128" s="3" t="s">
        <v>600</v>
      </c>
      <c r="I128" s="3" t="str">
        <f t="shared" si="2"/>
        <v>TRUE</v>
      </c>
    </row>
    <row r="129" spans="1:9" x14ac:dyDescent="0.25">
      <c r="A129" s="3" t="s">
        <v>49</v>
      </c>
      <c r="B129" s="3" t="s">
        <v>601</v>
      </c>
      <c r="C129" s="3" t="s">
        <v>602</v>
      </c>
      <c r="D129" s="3" t="s">
        <v>603</v>
      </c>
      <c r="E129" s="3" t="s">
        <v>11</v>
      </c>
      <c r="F129" s="3" t="s">
        <v>11</v>
      </c>
      <c r="G129" s="3" t="s">
        <v>604</v>
      </c>
      <c r="H129" s="3" t="s">
        <v>605</v>
      </c>
      <c r="I129" s="3" t="str">
        <f t="shared" si="2"/>
        <v>TRUE</v>
      </c>
    </row>
    <row r="130" spans="1:9" x14ac:dyDescent="0.25">
      <c r="A130" s="3" t="s">
        <v>54</v>
      </c>
      <c r="B130" s="3" t="s">
        <v>606</v>
      </c>
      <c r="C130" s="3" t="s">
        <v>607</v>
      </c>
      <c r="D130" s="3" t="s">
        <v>608</v>
      </c>
      <c r="E130" s="3" t="s">
        <v>11</v>
      </c>
      <c r="F130" s="3" t="s">
        <v>11</v>
      </c>
      <c r="G130" s="3" t="s">
        <v>609</v>
      </c>
      <c r="H130" s="3" t="s">
        <v>610</v>
      </c>
      <c r="I130" s="3" t="str">
        <f t="shared" ref="I130:I193" si="3">IF($A130+1-$A131=0,"TRUE","FALSE")</f>
        <v>TRUE</v>
      </c>
    </row>
    <row r="131" spans="1:9" x14ac:dyDescent="0.25">
      <c r="A131" s="3" t="s">
        <v>59</v>
      </c>
      <c r="B131" s="3" t="s">
        <v>611</v>
      </c>
      <c r="C131" s="3" t="s">
        <v>612</v>
      </c>
      <c r="D131" s="3" t="s">
        <v>613</v>
      </c>
      <c r="E131" s="3" t="s">
        <v>11</v>
      </c>
      <c r="F131" s="3" t="s">
        <v>11</v>
      </c>
      <c r="G131" s="3" t="s">
        <v>614</v>
      </c>
      <c r="H131" s="3" t="s">
        <v>615</v>
      </c>
      <c r="I131" s="3" t="str">
        <f t="shared" si="3"/>
        <v>TRUE</v>
      </c>
    </row>
    <row r="132" spans="1:9" x14ac:dyDescent="0.25">
      <c r="A132" s="3" t="s">
        <v>64</v>
      </c>
      <c r="B132" s="3" t="s">
        <v>616</v>
      </c>
      <c r="C132" s="3" t="s">
        <v>617</v>
      </c>
      <c r="D132" s="3" t="s">
        <v>618</v>
      </c>
      <c r="E132" s="3" t="s">
        <v>11</v>
      </c>
      <c r="F132" s="3" t="s">
        <v>11</v>
      </c>
      <c r="G132" s="3" t="s">
        <v>619</v>
      </c>
      <c r="H132" s="3" t="s">
        <v>620</v>
      </c>
      <c r="I132" s="3" t="str">
        <f t="shared" si="3"/>
        <v>TRUE</v>
      </c>
    </row>
    <row r="133" spans="1:9" x14ac:dyDescent="0.25">
      <c r="A133" s="3" t="s">
        <v>69</v>
      </c>
      <c r="B133" s="3" t="s">
        <v>621</v>
      </c>
      <c r="C133" s="3" t="s">
        <v>622</v>
      </c>
      <c r="D133" s="3" t="s">
        <v>623</v>
      </c>
      <c r="E133" s="3" t="s">
        <v>11</v>
      </c>
      <c r="F133" s="3" t="s">
        <v>11</v>
      </c>
      <c r="G133" s="3" t="s">
        <v>624</v>
      </c>
      <c r="H133" s="3" t="s">
        <v>625</v>
      </c>
      <c r="I133" s="3" t="str">
        <f t="shared" si="3"/>
        <v>TRUE</v>
      </c>
    </row>
    <row r="134" spans="1:9" x14ac:dyDescent="0.25">
      <c r="A134" s="3" t="s">
        <v>74</v>
      </c>
      <c r="B134" s="3" t="s">
        <v>626</v>
      </c>
      <c r="C134" s="3" t="s">
        <v>627</v>
      </c>
      <c r="D134" s="3" t="s">
        <v>628</v>
      </c>
      <c r="E134" s="3" t="s">
        <v>11</v>
      </c>
      <c r="F134" s="3" t="s">
        <v>11</v>
      </c>
      <c r="G134" s="3" t="s">
        <v>629</v>
      </c>
      <c r="H134" s="3" t="s">
        <v>630</v>
      </c>
      <c r="I134" s="3" t="str">
        <f t="shared" si="3"/>
        <v>TRUE</v>
      </c>
    </row>
    <row r="135" spans="1:9" x14ac:dyDescent="0.25">
      <c r="A135" s="3" t="s">
        <v>79</v>
      </c>
      <c r="B135" s="3" t="s">
        <v>631</v>
      </c>
      <c r="C135" s="3" t="s">
        <v>632</v>
      </c>
      <c r="D135" s="3" t="s">
        <v>633</v>
      </c>
      <c r="E135" s="3" t="s">
        <v>11</v>
      </c>
      <c r="F135" s="3" t="s">
        <v>11</v>
      </c>
      <c r="G135" s="3" t="s">
        <v>634</v>
      </c>
      <c r="H135" s="3" t="s">
        <v>635</v>
      </c>
      <c r="I135" s="3" t="str">
        <f t="shared" si="3"/>
        <v>TRUE</v>
      </c>
    </row>
    <row r="136" spans="1:9" x14ac:dyDescent="0.25">
      <c r="A136" s="3" t="s">
        <v>84</v>
      </c>
      <c r="B136" s="3" t="s">
        <v>636</v>
      </c>
      <c r="C136" s="3" t="s">
        <v>637</v>
      </c>
      <c r="D136" s="3" t="s">
        <v>638</v>
      </c>
      <c r="E136" s="3" t="s">
        <v>11</v>
      </c>
      <c r="F136" s="3" t="s">
        <v>11</v>
      </c>
      <c r="G136" s="3" t="s">
        <v>639</v>
      </c>
      <c r="H136" s="3" t="s">
        <v>640</v>
      </c>
      <c r="I136" s="3" t="str">
        <f t="shared" si="3"/>
        <v>TRUE</v>
      </c>
    </row>
    <row r="137" spans="1:9" x14ac:dyDescent="0.25">
      <c r="A137" s="3" t="s">
        <v>89</v>
      </c>
      <c r="B137" s="3" t="s">
        <v>641</v>
      </c>
      <c r="C137" s="3" t="s">
        <v>642</v>
      </c>
      <c r="D137" s="3" t="s">
        <v>643</v>
      </c>
      <c r="E137" s="3" t="s">
        <v>11</v>
      </c>
      <c r="F137" s="3" t="s">
        <v>11</v>
      </c>
      <c r="G137" s="3" t="s">
        <v>644</v>
      </c>
      <c r="H137" s="3" t="s">
        <v>645</v>
      </c>
      <c r="I137" s="3" t="str">
        <f t="shared" si="3"/>
        <v>TRUE</v>
      </c>
    </row>
    <row r="138" spans="1:9" x14ac:dyDescent="0.25">
      <c r="A138" s="3" t="s">
        <v>94</v>
      </c>
      <c r="B138" s="3" t="s">
        <v>646</v>
      </c>
      <c r="C138" s="3" t="s">
        <v>647</v>
      </c>
      <c r="D138" s="3" t="s">
        <v>648</v>
      </c>
      <c r="E138" s="3" t="s">
        <v>11</v>
      </c>
      <c r="F138" s="3" t="s">
        <v>11</v>
      </c>
      <c r="G138" s="3" t="s">
        <v>649</v>
      </c>
      <c r="H138" s="3" t="s">
        <v>650</v>
      </c>
      <c r="I138" s="3" t="str">
        <f t="shared" si="3"/>
        <v>TRUE</v>
      </c>
    </row>
    <row r="139" spans="1:9" x14ac:dyDescent="0.25">
      <c r="A139" s="3" t="s">
        <v>99</v>
      </c>
      <c r="B139" s="3" t="s">
        <v>651</v>
      </c>
      <c r="C139" s="3" t="s">
        <v>652</v>
      </c>
      <c r="D139" s="3" t="s">
        <v>653</v>
      </c>
      <c r="E139" s="3" t="s">
        <v>11</v>
      </c>
      <c r="F139" s="3" t="s">
        <v>11</v>
      </c>
      <c r="G139" s="3" t="s">
        <v>654</v>
      </c>
      <c r="H139" s="3" t="s">
        <v>655</v>
      </c>
      <c r="I139" s="3" t="str">
        <f t="shared" si="3"/>
        <v>TRUE</v>
      </c>
    </row>
    <row r="140" spans="1:9" x14ac:dyDescent="0.25">
      <c r="A140" s="3" t="s">
        <v>104</v>
      </c>
      <c r="B140" s="3" t="s">
        <v>656</v>
      </c>
      <c r="C140" s="3" t="s">
        <v>657</v>
      </c>
      <c r="D140" s="3" t="s">
        <v>658</v>
      </c>
      <c r="E140" s="3" t="s">
        <v>11</v>
      </c>
      <c r="F140" s="3" t="s">
        <v>11</v>
      </c>
      <c r="G140" s="3" t="s">
        <v>659</v>
      </c>
      <c r="H140" s="3" t="s">
        <v>660</v>
      </c>
      <c r="I140" s="3" t="str">
        <f t="shared" si="3"/>
        <v>TRUE</v>
      </c>
    </row>
    <row r="141" spans="1:9" x14ac:dyDescent="0.25">
      <c r="A141" s="3" t="s">
        <v>661</v>
      </c>
      <c r="B141" s="3" t="s">
        <v>662</v>
      </c>
      <c r="C141" s="3" t="s">
        <v>663</v>
      </c>
      <c r="D141" s="3" t="s">
        <v>664</v>
      </c>
      <c r="E141" s="3" t="s">
        <v>11</v>
      </c>
      <c r="F141" s="3" t="s">
        <v>11</v>
      </c>
      <c r="G141" s="3" t="s">
        <v>665</v>
      </c>
      <c r="H141" s="3" t="s">
        <v>666</v>
      </c>
      <c r="I141" s="3" t="str">
        <f t="shared" si="3"/>
        <v>TRUE</v>
      </c>
    </row>
    <row r="142" spans="1:9" x14ac:dyDescent="0.25">
      <c r="A142" s="3" t="s">
        <v>109</v>
      </c>
      <c r="B142" s="3" t="s">
        <v>667</v>
      </c>
      <c r="C142" s="3" t="s">
        <v>668</v>
      </c>
      <c r="D142" s="3" t="s">
        <v>669</v>
      </c>
      <c r="E142" s="3" t="s">
        <v>11</v>
      </c>
      <c r="F142" s="3" t="s">
        <v>11</v>
      </c>
      <c r="G142" s="3" t="s">
        <v>670</v>
      </c>
      <c r="H142" s="3" t="s">
        <v>671</v>
      </c>
      <c r="I142" s="3" t="str">
        <f t="shared" si="3"/>
        <v>TRUE</v>
      </c>
    </row>
    <row r="143" spans="1:9" x14ac:dyDescent="0.25">
      <c r="A143" s="3" t="s">
        <v>114</v>
      </c>
      <c r="B143" s="3" t="s">
        <v>672</v>
      </c>
      <c r="C143" s="3" t="s">
        <v>673</v>
      </c>
      <c r="D143" s="3" t="s">
        <v>674</v>
      </c>
      <c r="E143" s="3" t="s">
        <v>11</v>
      </c>
      <c r="F143" s="3" t="s">
        <v>11</v>
      </c>
      <c r="G143" s="3" t="s">
        <v>675</v>
      </c>
      <c r="H143" s="3" t="s">
        <v>676</v>
      </c>
      <c r="I143" s="3" t="str">
        <f t="shared" si="3"/>
        <v>TRUE</v>
      </c>
    </row>
    <row r="144" spans="1:9" x14ac:dyDescent="0.25">
      <c r="A144" s="3" t="s">
        <v>119</v>
      </c>
      <c r="B144" s="3" t="s">
        <v>677</v>
      </c>
      <c r="C144" s="3" t="s">
        <v>678</v>
      </c>
      <c r="D144" s="3" t="s">
        <v>679</v>
      </c>
      <c r="E144" s="3" t="s">
        <v>11</v>
      </c>
      <c r="F144" s="3" t="s">
        <v>11</v>
      </c>
      <c r="G144" s="3" t="s">
        <v>680</v>
      </c>
      <c r="H144" s="3" t="s">
        <v>681</v>
      </c>
      <c r="I144" s="3" t="str">
        <f t="shared" si="3"/>
        <v>TRUE</v>
      </c>
    </row>
    <row r="145" spans="1:9" x14ac:dyDescent="0.25">
      <c r="A145" s="3" t="s">
        <v>124</v>
      </c>
      <c r="B145" s="3" t="s">
        <v>682</v>
      </c>
      <c r="C145" s="3" t="s">
        <v>683</v>
      </c>
      <c r="D145" s="3" t="s">
        <v>684</v>
      </c>
      <c r="E145" s="3" t="s">
        <v>11</v>
      </c>
      <c r="F145" s="3" t="s">
        <v>11</v>
      </c>
      <c r="G145" s="3" t="s">
        <v>685</v>
      </c>
      <c r="H145" s="3" t="s">
        <v>686</v>
      </c>
      <c r="I145" s="3" t="str">
        <f t="shared" si="3"/>
        <v>TRUE</v>
      </c>
    </row>
    <row r="146" spans="1:9" x14ac:dyDescent="0.25">
      <c r="A146" s="3" t="s">
        <v>129</v>
      </c>
      <c r="B146" s="3" t="s">
        <v>687</v>
      </c>
      <c r="C146" s="3" t="s">
        <v>688</v>
      </c>
      <c r="D146" s="3" t="s">
        <v>689</v>
      </c>
      <c r="E146" s="3" t="s">
        <v>11</v>
      </c>
      <c r="F146" s="3" t="s">
        <v>11</v>
      </c>
      <c r="G146" s="3" t="s">
        <v>690</v>
      </c>
      <c r="H146" s="3" t="s">
        <v>691</v>
      </c>
      <c r="I146" s="3" t="str">
        <f t="shared" si="3"/>
        <v>TRUE</v>
      </c>
    </row>
    <row r="147" spans="1:9" x14ac:dyDescent="0.25">
      <c r="A147" s="3" t="s">
        <v>134</v>
      </c>
      <c r="B147" s="3" t="s">
        <v>692</v>
      </c>
      <c r="C147" s="3" t="s">
        <v>693</v>
      </c>
      <c r="D147" s="3" t="s">
        <v>694</v>
      </c>
      <c r="E147" s="3" t="s">
        <v>11</v>
      </c>
      <c r="F147" s="3" t="s">
        <v>11</v>
      </c>
      <c r="G147" s="3" t="s">
        <v>695</v>
      </c>
      <c r="H147" s="3" t="s">
        <v>696</v>
      </c>
      <c r="I147" s="3" t="str">
        <f t="shared" si="3"/>
        <v>TRUE</v>
      </c>
    </row>
    <row r="148" spans="1:9" x14ac:dyDescent="0.25">
      <c r="A148" s="3" t="s">
        <v>139</v>
      </c>
      <c r="B148" s="3" t="s">
        <v>697</v>
      </c>
      <c r="C148" s="3" t="s">
        <v>698</v>
      </c>
      <c r="D148" s="3" t="s">
        <v>699</v>
      </c>
      <c r="E148" s="3" t="s">
        <v>11</v>
      </c>
      <c r="F148" s="3" t="s">
        <v>11</v>
      </c>
      <c r="G148" s="3" t="s">
        <v>700</v>
      </c>
      <c r="H148" s="3" t="s">
        <v>701</v>
      </c>
      <c r="I148" s="3" t="str">
        <f t="shared" si="3"/>
        <v>TRUE</v>
      </c>
    </row>
    <row r="149" spans="1:9" x14ac:dyDescent="0.25">
      <c r="A149" s="3" t="s">
        <v>144</v>
      </c>
      <c r="B149" s="3" t="s">
        <v>702</v>
      </c>
      <c r="C149" s="3" t="s">
        <v>703</v>
      </c>
      <c r="D149" s="3" t="s">
        <v>704</v>
      </c>
      <c r="E149" s="3" t="s">
        <v>11</v>
      </c>
      <c r="F149" s="3" t="s">
        <v>11</v>
      </c>
      <c r="G149" s="3" t="s">
        <v>705</v>
      </c>
      <c r="H149" s="3" t="s">
        <v>706</v>
      </c>
      <c r="I149" s="3" t="str">
        <f t="shared" si="3"/>
        <v>TRUE</v>
      </c>
    </row>
    <row r="150" spans="1:9" x14ac:dyDescent="0.25">
      <c r="A150" s="3" t="s">
        <v>149</v>
      </c>
      <c r="B150" s="3" t="s">
        <v>707</v>
      </c>
      <c r="C150" s="3" t="s">
        <v>708</v>
      </c>
      <c r="D150" s="3" t="s">
        <v>709</v>
      </c>
      <c r="E150" s="3" t="s">
        <v>11</v>
      </c>
      <c r="F150" s="3" t="s">
        <v>11</v>
      </c>
      <c r="G150" s="3" t="s">
        <v>710</v>
      </c>
      <c r="H150" s="3" t="s">
        <v>711</v>
      </c>
      <c r="I150" s="3" t="str">
        <f t="shared" si="3"/>
        <v>TRUE</v>
      </c>
    </row>
    <row r="151" spans="1:9" x14ac:dyDescent="0.25">
      <c r="A151" s="3" t="s">
        <v>154</v>
      </c>
      <c r="B151" s="3" t="s">
        <v>712</v>
      </c>
      <c r="C151" s="3" t="s">
        <v>713</v>
      </c>
      <c r="D151" s="3" t="s">
        <v>714</v>
      </c>
      <c r="E151" s="3" t="s">
        <v>11</v>
      </c>
      <c r="F151" s="3" t="s">
        <v>11</v>
      </c>
      <c r="G151" s="3" t="s">
        <v>715</v>
      </c>
      <c r="H151" s="3" t="s">
        <v>716</v>
      </c>
      <c r="I151" s="3" t="str">
        <f t="shared" si="3"/>
        <v>TRUE</v>
      </c>
    </row>
    <row r="152" spans="1:9" x14ac:dyDescent="0.25">
      <c r="A152" s="3" t="s">
        <v>159</v>
      </c>
      <c r="B152" s="3" t="s">
        <v>717</v>
      </c>
      <c r="C152" s="3" t="s">
        <v>718</v>
      </c>
      <c r="D152" s="3" t="s">
        <v>719</v>
      </c>
      <c r="E152" s="3" t="s">
        <v>11</v>
      </c>
      <c r="F152" s="3" t="s">
        <v>11</v>
      </c>
      <c r="G152" s="3" t="s">
        <v>720</v>
      </c>
      <c r="H152" s="3" t="s">
        <v>721</v>
      </c>
      <c r="I152" s="3" t="str">
        <f t="shared" si="3"/>
        <v>TRUE</v>
      </c>
    </row>
    <row r="153" spans="1:9" x14ac:dyDescent="0.25">
      <c r="A153" s="3" t="s">
        <v>164</v>
      </c>
      <c r="B153" s="3" t="s">
        <v>722</v>
      </c>
      <c r="C153" s="3" t="s">
        <v>723</v>
      </c>
      <c r="D153" s="3" t="s">
        <v>724</v>
      </c>
      <c r="E153" s="3" t="s">
        <v>11</v>
      </c>
      <c r="F153" s="3" t="s">
        <v>11</v>
      </c>
      <c r="G153" s="3" t="s">
        <v>725</v>
      </c>
      <c r="H153" s="3" t="s">
        <v>726</v>
      </c>
      <c r="I153" s="3" t="str">
        <f t="shared" si="3"/>
        <v>TRUE</v>
      </c>
    </row>
    <row r="154" spans="1:9" x14ac:dyDescent="0.25">
      <c r="A154" s="3" t="s">
        <v>169</v>
      </c>
      <c r="B154" s="3" t="s">
        <v>727</v>
      </c>
      <c r="C154" s="3" t="s">
        <v>728</v>
      </c>
      <c r="D154" s="3" t="s">
        <v>729</v>
      </c>
      <c r="E154" s="3" t="s">
        <v>11</v>
      </c>
      <c r="F154" s="3" t="s">
        <v>11</v>
      </c>
      <c r="G154" s="3" t="s">
        <v>730</v>
      </c>
      <c r="H154" s="3" t="s">
        <v>731</v>
      </c>
      <c r="I154" s="3" t="str">
        <f t="shared" si="3"/>
        <v>TRUE</v>
      </c>
    </row>
    <row r="155" spans="1:9" x14ac:dyDescent="0.25">
      <c r="A155" s="3" t="s">
        <v>174</v>
      </c>
      <c r="B155" s="3" t="s">
        <v>732</v>
      </c>
      <c r="C155" s="3" t="s">
        <v>733</v>
      </c>
      <c r="D155" s="3" t="s">
        <v>734</v>
      </c>
      <c r="E155" s="3" t="s">
        <v>11</v>
      </c>
      <c r="F155" s="3" t="s">
        <v>11</v>
      </c>
      <c r="G155" s="3" t="s">
        <v>735</v>
      </c>
      <c r="H155" s="3" t="s">
        <v>736</v>
      </c>
      <c r="I155" s="3" t="str">
        <f t="shared" si="3"/>
        <v>TRUE</v>
      </c>
    </row>
    <row r="156" spans="1:9" x14ac:dyDescent="0.25">
      <c r="A156" s="3" t="s">
        <v>179</v>
      </c>
      <c r="B156" s="3" t="s">
        <v>737</v>
      </c>
      <c r="C156" s="3" t="s">
        <v>738</v>
      </c>
      <c r="D156" s="3" t="s">
        <v>739</v>
      </c>
      <c r="E156" s="3" t="s">
        <v>11</v>
      </c>
      <c r="F156" s="3" t="s">
        <v>11</v>
      </c>
      <c r="G156" s="3" t="s">
        <v>740</v>
      </c>
      <c r="H156" s="3" t="s">
        <v>741</v>
      </c>
      <c r="I156" s="3" t="str">
        <f t="shared" si="3"/>
        <v>TRUE</v>
      </c>
    </row>
    <row r="157" spans="1:9" x14ac:dyDescent="0.25">
      <c r="A157" s="3" t="s">
        <v>742</v>
      </c>
      <c r="B157" s="3" t="s">
        <v>743</v>
      </c>
      <c r="C157" s="3" t="s">
        <v>744</v>
      </c>
      <c r="D157" s="3" t="s">
        <v>745</v>
      </c>
      <c r="E157" s="3" t="s">
        <v>11</v>
      </c>
      <c r="F157" s="3" t="s">
        <v>11</v>
      </c>
      <c r="G157" s="3" t="s">
        <v>746</v>
      </c>
      <c r="H157" s="3" t="s">
        <v>747</v>
      </c>
      <c r="I157" s="3" t="str">
        <f t="shared" si="3"/>
        <v>TRUE</v>
      </c>
    </row>
    <row r="158" spans="1:9" x14ac:dyDescent="0.25">
      <c r="A158" s="3" t="s">
        <v>184</v>
      </c>
      <c r="B158" s="3" t="s">
        <v>748</v>
      </c>
      <c r="C158" s="3" t="s">
        <v>749</v>
      </c>
      <c r="D158" s="3" t="s">
        <v>750</v>
      </c>
      <c r="E158" s="3" t="s">
        <v>11</v>
      </c>
      <c r="F158" s="3" t="s">
        <v>11</v>
      </c>
      <c r="G158" s="3" t="s">
        <v>751</v>
      </c>
      <c r="H158" s="3" t="s">
        <v>752</v>
      </c>
      <c r="I158" s="3" t="str">
        <f t="shared" si="3"/>
        <v>TRUE</v>
      </c>
    </row>
    <row r="159" spans="1:9" x14ac:dyDescent="0.25">
      <c r="A159" s="3" t="s">
        <v>189</v>
      </c>
      <c r="B159" s="3" t="s">
        <v>753</v>
      </c>
      <c r="C159" s="3" t="s">
        <v>754</v>
      </c>
      <c r="D159" s="3" t="s">
        <v>755</v>
      </c>
      <c r="E159" s="3" t="s">
        <v>11</v>
      </c>
      <c r="F159" s="3" t="s">
        <v>11</v>
      </c>
      <c r="G159" s="3" t="s">
        <v>756</v>
      </c>
      <c r="H159" s="3" t="s">
        <v>757</v>
      </c>
      <c r="I159" s="3" t="str">
        <f t="shared" si="3"/>
        <v>TRUE</v>
      </c>
    </row>
    <row r="160" spans="1:9" x14ac:dyDescent="0.25">
      <c r="A160" s="3" t="s">
        <v>758</v>
      </c>
      <c r="B160" s="3" t="s">
        <v>759</v>
      </c>
      <c r="C160" s="3" t="s">
        <v>760</v>
      </c>
      <c r="D160" s="3" t="s">
        <v>761</v>
      </c>
      <c r="E160" s="3" t="s">
        <v>11</v>
      </c>
      <c r="F160" s="3" t="s">
        <v>11</v>
      </c>
      <c r="G160" s="3" t="s">
        <v>762</v>
      </c>
      <c r="H160" s="3" t="s">
        <v>763</v>
      </c>
      <c r="I160" s="3" t="str">
        <f t="shared" si="3"/>
        <v>TRUE</v>
      </c>
    </row>
    <row r="161" spans="1:9" x14ac:dyDescent="0.25">
      <c r="A161" s="3" t="s">
        <v>194</v>
      </c>
      <c r="B161" s="3" t="s">
        <v>764</v>
      </c>
      <c r="C161" s="3" t="s">
        <v>765</v>
      </c>
      <c r="D161" s="3" t="s">
        <v>766</v>
      </c>
      <c r="E161" s="3" t="s">
        <v>11</v>
      </c>
      <c r="F161" s="3" t="s">
        <v>11</v>
      </c>
      <c r="G161" s="3" t="s">
        <v>767</v>
      </c>
      <c r="H161" s="3" t="s">
        <v>768</v>
      </c>
      <c r="I161" s="3" t="str">
        <f t="shared" si="3"/>
        <v>TRUE</v>
      </c>
    </row>
    <row r="162" spans="1:9" x14ac:dyDescent="0.25">
      <c r="A162" s="3" t="s">
        <v>199</v>
      </c>
      <c r="B162" s="3" t="s">
        <v>769</v>
      </c>
      <c r="C162" s="3" t="s">
        <v>770</v>
      </c>
      <c r="D162" s="3" t="s">
        <v>771</v>
      </c>
      <c r="E162" s="3" t="s">
        <v>11</v>
      </c>
      <c r="F162" s="3" t="s">
        <v>11</v>
      </c>
      <c r="G162" s="3" t="s">
        <v>772</v>
      </c>
      <c r="H162" s="3" t="s">
        <v>773</v>
      </c>
      <c r="I162" s="3" t="str">
        <f t="shared" si="3"/>
        <v>TRUE</v>
      </c>
    </row>
    <row r="163" spans="1:9" x14ac:dyDescent="0.25">
      <c r="A163" s="3" t="s">
        <v>204</v>
      </c>
      <c r="B163" s="3" t="s">
        <v>774</v>
      </c>
      <c r="C163" s="3" t="s">
        <v>775</v>
      </c>
      <c r="D163" s="3" t="s">
        <v>776</v>
      </c>
      <c r="E163" s="3" t="s">
        <v>11</v>
      </c>
      <c r="F163" s="3" t="s">
        <v>11</v>
      </c>
      <c r="G163" s="3" t="s">
        <v>777</v>
      </c>
      <c r="H163" s="3" t="s">
        <v>778</v>
      </c>
      <c r="I163" s="3" t="str">
        <f t="shared" si="3"/>
        <v>TRUE</v>
      </c>
    </row>
    <row r="164" spans="1:9" x14ac:dyDescent="0.25">
      <c r="A164" s="3" t="s">
        <v>209</v>
      </c>
      <c r="B164" s="3" t="s">
        <v>779</v>
      </c>
      <c r="C164" s="3" t="s">
        <v>780</v>
      </c>
      <c r="D164" s="3" t="s">
        <v>781</v>
      </c>
      <c r="E164" s="3" t="s">
        <v>11</v>
      </c>
      <c r="F164" s="3" t="s">
        <v>11</v>
      </c>
      <c r="G164" s="3" t="s">
        <v>782</v>
      </c>
      <c r="H164" s="3" t="s">
        <v>783</v>
      </c>
      <c r="I164" s="3" t="str">
        <f t="shared" si="3"/>
        <v>TRUE</v>
      </c>
    </row>
    <row r="165" spans="1:9" x14ac:dyDescent="0.25">
      <c r="A165" s="3" t="s">
        <v>784</v>
      </c>
      <c r="B165" s="3" t="s">
        <v>785</v>
      </c>
      <c r="C165" s="3" t="s">
        <v>786</v>
      </c>
      <c r="D165" s="3" t="s">
        <v>787</v>
      </c>
      <c r="E165" s="3" t="s">
        <v>11</v>
      </c>
      <c r="F165" s="3" t="s">
        <v>11</v>
      </c>
      <c r="G165" s="3" t="s">
        <v>788</v>
      </c>
      <c r="H165" s="3" t="s">
        <v>789</v>
      </c>
      <c r="I165" s="3" t="str">
        <f t="shared" si="3"/>
        <v>TRUE</v>
      </c>
    </row>
    <row r="166" spans="1:9" x14ac:dyDescent="0.25">
      <c r="A166" s="3" t="s">
        <v>214</v>
      </c>
      <c r="B166" s="3" t="s">
        <v>790</v>
      </c>
      <c r="C166" s="3" t="s">
        <v>791</v>
      </c>
      <c r="D166" s="3" t="s">
        <v>792</v>
      </c>
      <c r="E166" s="3" t="s">
        <v>11</v>
      </c>
      <c r="F166" s="3" t="s">
        <v>11</v>
      </c>
      <c r="G166" s="3" t="s">
        <v>793</v>
      </c>
      <c r="H166" s="3" t="s">
        <v>794</v>
      </c>
      <c r="I166" s="3" t="str">
        <f t="shared" si="3"/>
        <v>TRUE</v>
      </c>
    </row>
    <row r="167" spans="1:9" x14ac:dyDescent="0.25">
      <c r="A167" s="3" t="s">
        <v>219</v>
      </c>
      <c r="B167" s="3" t="s">
        <v>795</v>
      </c>
      <c r="C167" s="3" t="s">
        <v>796</v>
      </c>
      <c r="D167" s="3" t="s">
        <v>797</v>
      </c>
      <c r="E167" s="3" t="s">
        <v>11</v>
      </c>
      <c r="F167" s="3" t="s">
        <v>11</v>
      </c>
      <c r="G167" s="3" t="s">
        <v>798</v>
      </c>
      <c r="H167" s="3" t="s">
        <v>799</v>
      </c>
      <c r="I167" s="3" t="str">
        <f t="shared" si="3"/>
        <v>TRUE</v>
      </c>
    </row>
    <row r="168" spans="1:9" x14ac:dyDescent="0.25">
      <c r="A168" s="3" t="s">
        <v>224</v>
      </c>
      <c r="B168" s="3" t="s">
        <v>800</v>
      </c>
      <c r="C168" s="3" t="s">
        <v>801</v>
      </c>
      <c r="D168" s="3" t="s">
        <v>802</v>
      </c>
      <c r="E168" s="3" t="s">
        <v>11</v>
      </c>
      <c r="F168" s="3" t="s">
        <v>11</v>
      </c>
      <c r="G168" s="3" t="s">
        <v>803</v>
      </c>
      <c r="H168" s="3" t="s">
        <v>804</v>
      </c>
      <c r="I168" s="3" t="str">
        <f t="shared" si="3"/>
        <v>TRUE</v>
      </c>
    </row>
    <row r="169" spans="1:9" x14ac:dyDescent="0.25">
      <c r="A169" s="3" t="s">
        <v>229</v>
      </c>
      <c r="B169" s="3" t="s">
        <v>805</v>
      </c>
      <c r="C169" s="3" t="s">
        <v>806</v>
      </c>
      <c r="D169" s="3" t="s">
        <v>807</v>
      </c>
      <c r="E169" s="3" t="s">
        <v>11</v>
      </c>
      <c r="F169" s="3" t="s">
        <v>11</v>
      </c>
      <c r="G169" s="3" t="s">
        <v>808</v>
      </c>
      <c r="H169" s="3" t="s">
        <v>809</v>
      </c>
      <c r="I169" s="3" t="str">
        <f t="shared" si="3"/>
        <v>TRUE</v>
      </c>
    </row>
    <row r="170" spans="1:9" x14ac:dyDescent="0.25">
      <c r="A170" s="3" t="s">
        <v>234</v>
      </c>
      <c r="B170" s="3" t="s">
        <v>810</v>
      </c>
      <c r="C170" s="3" t="s">
        <v>811</v>
      </c>
      <c r="D170" s="3" t="s">
        <v>812</v>
      </c>
      <c r="E170" s="3" t="s">
        <v>11</v>
      </c>
      <c r="F170" s="3" t="s">
        <v>11</v>
      </c>
      <c r="G170" s="3" t="s">
        <v>813</v>
      </c>
      <c r="H170" s="3" t="s">
        <v>814</v>
      </c>
      <c r="I170" s="3" t="str">
        <f t="shared" si="3"/>
        <v>TRUE</v>
      </c>
    </row>
    <row r="171" spans="1:9" x14ac:dyDescent="0.25">
      <c r="A171" s="3" t="s">
        <v>239</v>
      </c>
      <c r="B171" s="3" t="s">
        <v>815</v>
      </c>
      <c r="C171" s="3" t="s">
        <v>816</v>
      </c>
      <c r="D171" s="3" t="s">
        <v>817</v>
      </c>
      <c r="E171" s="3" t="s">
        <v>11</v>
      </c>
      <c r="F171" s="3" t="s">
        <v>11</v>
      </c>
      <c r="G171" s="3" t="s">
        <v>818</v>
      </c>
      <c r="H171" s="3" t="s">
        <v>819</v>
      </c>
      <c r="I171" s="3" t="str">
        <f t="shared" si="3"/>
        <v>TRUE</v>
      </c>
    </row>
    <row r="172" spans="1:9" x14ac:dyDescent="0.25">
      <c r="A172" s="3" t="s">
        <v>244</v>
      </c>
      <c r="B172" s="3" t="s">
        <v>820</v>
      </c>
      <c r="C172" s="3" t="s">
        <v>821</v>
      </c>
      <c r="D172" s="3" t="s">
        <v>822</v>
      </c>
      <c r="E172" s="3" t="s">
        <v>11</v>
      </c>
      <c r="F172" s="3" t="s">
        <v>11</v>
      </c>
      <c r="G172" s="3" t="s">
        <v>823</v>
      </c>
      <c r="H172" s="3" t="s">
        <v>824</v>
      </c>
      <c r="I172" s="3" t="str">
        <f t="shared" si="3"/>
        <v>TRUE</v>
      </c>
    </row>
    <row r="173" spans="1:9" x14ac:dyDescent="0.25">
      <c r="A173" s="3" t="s">
        <v>249</v>
      </c>
      <c r="B173" s="3" t="s">
        <v>825</v>
      </c>
      <c r="C173" s="3" t="s">
        <v>826</v>
      </c>
      <c r="D173" s="3" t="s">
        <v>827</v>
      </c>
      <c r="E173" s="3" t="s">
        <v>11</v>
      </c>
      <c r="F173" s="3" t="s">
        <v>11</v>
      </c>
      <c r="G173" s="3" t="s">
        <v>828</v>
      </c>
      <c r="H173" s="3" t="s">
        <v>829</v>
      </c>
      <c r="I173" s="3" t="str">
        <f t="shared" si="3"/>
        <v>TRUE</v>
      </c>
    </row>
    <row r="174" spans="1:9" x14ac:dyDescent="0.25">
      <c r="A174" s="3" t="s">
        <v>254</v>
      </c>
      <c r="B174" s="3" t="s">
        <v>830</v>
      </c>
      <c r="C174" s="3" t="s">
        <v>831</v>
      </c>
      <c r="D174" s="3" t="s">
        <v>832</v>
      </c>
      <c r="E174" s="3" t="s">
        <v>11</v>
      </c>
      <c r="F174" s="3" t="s">
        <v>11</v>
      </c>
      <c r="G174" s="3" t="s">
        <v>833</v>
      </c>
      <c r="H174" s="3" t="s">
        <v>834</v>
      </c>
      <c r="I174" s="3" t="str">
        <f t="shared" si="3"/>
        <v>TRUE</v>
      </c>
    </row>
    <row r="175" spans="1:9" x14ac:dyDescent="0.25">
      <c r="A175" s="3" t="s">
        <v>259</v>
      </c>
      <c r="B175" s="3" t="s">
        <v>835</v>
      </c>
      <c r="C175" s="3" t="s">
        <v>836</v>
      </c>
      <c r="D175" s="3" t="s">
        <v>837</v>
      </c>
      <c r="E175" s="3" t="s">
        <v>11</v>
      </c>
      <c r="F175" s="3" t="s">
        <v>11</v>
      </c>
      <c r="G175" s="3" t="s">
        <v>838</v>
      </c>
      <c r="H175" s="3" t="s">
        <v>839</v>
      </c>
      <c r="I175" s="3" t="str">
        <f t="shared" si="3"/>
        <v>TRUE</v>
      </c>
    </row>
    <row r="176" spans="1:9" x14ac:dyDescent="0.25">
      <c r="A176" s="3" t="s">
        <v>840</v>
      </c>
      <c r="B176" s="3" t="s">
        <v>841</v>
      </c>
      <c r="C176" s="3" t="s">
        <v>842</v>
      </c>
      <c r="D176" s="3" t="s">
        <v>843</v>
      </c>
      <c r="E176" s="3" t="s">
        <v>11</v>
      </c>
      <c r="F176" s="3" t="s">
        <v>11</v>
      </c>
      <c r="G176" s="3" t="s">
        <v>844</v>
      </c>
      <c r="H176" s="3" t="s">
        <v>845</v>
      </c>
      <c r="I176" s="3" t="str">
        <f t="shared" si="3"/>
        <v>TRUE</v>
      </c>
    </row>
    <row r="177" spans="1:9" x14ac:dyDescent="0.25">
      <c r="A177" s="3" t="s">
        <v>264</v>
      </c>
      <c r="B177" s="3" t="s">
        <v>846</v>
      </c>
      <c r="C177" s="3" t="s">
        <v>847</v>
      </c>
      <c r="D177" s="3" t="s">
        <v>848</v>
      </c>
      <c r="E177" s="3" t="s">
        <v>11</v>
      </c>
      <c r="F177" s="3" t="s">
        <v>11</v>
      </c>
      <c r="G177" s="3" t="s">
        <v>849</v>
      </c>
      <c r="H177" s="3" t="s">
        <v>850</v>
      </c>
      <c r="I177" s="3" t="str">
        <f t="shared" si="3"/>
        <v>TRUE</v>
      </c>
    </row>
    <row r="178" spans="1:9" x14ac:dyDescent="0.25">
      <c r="A178" s="3" t="s">
        <v>269</v>
      </c>
      <c r="B178" s="3" t="s">
        <v>851</v>
      </c>
      <c r="C178" s="3" t="s">
        <v>852</v>
      </c>
      <c r="D178" s="3" t="s">
        <v>853</v>
      </c>
      <c r="E178" s="3" t="s">
        <v>11</v>
      </c>
      <c r="F178" s="3" t="s">
        <v>11</v>
      </c>
      <c r="G178" s="3" t="s">
        <v>854</v>
      </c>
      <c r="H178" s="3" t="s">
        <v>855</v>
      </c>
      <c r="I178" s="3" t="str">
        <f t="shared" si="3"/>
        <v>TRUE</v>
      </c>
    </row>
    <row r="179" spans="1:9" x14ac:dyDescent="0.25">
      <c r="A179" s="3" t="s">
        <v>274</v>
      </c>
      <c r="B179" s="3" t="s">
        <v>856</v>
      </c>
      <c r="C179" s="3" t="s">
        <v>857</v>
      </c>
      <c r="D179" s="3" t="s">
        <v>858</v>
      </c>
      <c r="E179" s="3" t="s">
        <v>11</v>
      </c>
      <c r="F179" s="3" t="s">
        <v>11</v>
      </c>
      <c r="G179" s="3" t="s">
        <v>859</v>
      </c>
      <c r="H179" s="3" t="s">
        <v>860</v>
      </c>
      <c r="I179" s="3" t="str">
        <f t="shared" si="3"/>
        <v>TRUE</v>
      </c>
    </row>
    <row r="180" spans="1:9" x14ac:dyDescent="0.25">
      <c r="A180" s="3" t="s">
        <v>279</v>
      </c>
      <c r="B180" s="3" t="s">
        <v>861</v>
      </c>
      <c r="C180" s="3" t="s">
        <v>862</v>
      </c>
      <c r="D180" s="3" t="s">
        <v>863</v>
      </c>
      <c r="E180" s="3" t="s">
        <v>11</v>
      </c>
      <c r="F180" s="3" t="s">
        <v>11</v>
      </c>
      <c r="G180" s="3" t="s">
        <v>864</v>
      </c>
      <c r="H180" s="3" t="s">
        <v>865</v>
      </c>
      <c r="I180" s="3" t="str">
        <f t="shared" si="3"/>
        <v>TRUE</v>
      </c>
    </row>
    <row r="181" spans="1:9" x14ac:dyDescent="0.25">
      <c r="A181" s="3" t="s">
        <v>284</v>
      </c>
      <c r="B181" s="3" t="s">
        <v>866</v>
      </c>
      <c r="C181" s="3" t="s">
        <v>867</v>
      </c>
      <c r="D181" s="3" t="s">
        <v>868</v>
      </c>
      <c r="E181" s="3" t="s">
        <v>11</v>
      </c>
      <c r="F181" s="3" t="s">
        <v>11</v>
      </c>
      <c r="G181" s="3" t="s">
        <v>869</v>
      </c>
      <c r="H181" s="3" t="s">
        <v>870</v>
      </c>
      <c r="I181" s="3" t="str">
        <f t="shared" si="3"/>
        <v>TRUE</v>
      </c>
    </row>
    <row r="182" spans="1:9" x14ac:dyDescent="0.25">
      <c r="A182" s="3" t="s">
        <v>289</v>
      </c>
      <c r="B182" s="3" t="s">
        <v>871</v>
      </c>
      <c r="C182" s="3" t="s">
        <v>872</v>
      </c>
      <c r="D182" s="3" t="s">
        <v>873</v>
      </c>
      <c r="E182" s="3" t="s">
        <v>11</v>
      </c>
      <c r="F182" s="3" t="s">
        <v>11</v>
      </c>
      <c r="G182" s="3" t="s">
        <v>874</v>
      </c>
      <c r="H182" s="3" t="s">
        <v>875</v>
      </c>
      <c r="I182" s="3" t="str">
        <f t="shared" si="3"/>
        <v>TRUE</v>
      </c>
    </row>
    <row r="183" spans="1:9" x14ac:dyDescent="0.25">
      <c r="A183" s="3" t="s">
        <v>294</v>
      </c>
      <c r="B183" s="3" t="s">
        <v>876</v>
      </c>
      <c r="C183" s="3" t="s">
        <v>877</v>
      </c>
      <c r="D183" s="3" t="s">
        <v>878</v>
      </c>
      <c r="E183" s="3" t="s">
        <v>11</v>
      </c>
      <c r="F183" s="3" t="s">
        <v>11</v>
      </c>
      <c r="G183" s="3" t="s">
        <v>879</v>
      </c>
      <c r="H183" s="3" t="s">
        <v>880</v>
      </c>
      <c r="I183" s="3" t="str">
        <f t="shared" si="3"/>
        <v>TRUE</v>
      </c>
    </row>
    <row r="184" spans="1:9" x14ac:dyDescent="0.25">
      <c r="A184" s="3" t="s">
        <v>299</v>
      </c>
      <c r="B184" s="3" t="s">
        <v>881</v>
      </c>
      <c r="C184" s="3" t="s">
        <v>882</v>
      </c>
      <c r="D184" s="3" t="s">
        <v>883</v>
      </c>
      <c r="E184" s="3" t="s">
        <v>11</v>
      </c>
      <c r="F184" s="3" t="s">
        <v>11</v>
      </c>
      <c r="G184" s="3" t="s">
        <v>884</v>
      </c>
      <c r="H184" s="3" t="s">
        <v>885</v>
      </c>
      <c r="I184" s="3" t="str">
        <f t="shared" si="3"/>
        <v>TRUE</v>
      </c>
    </row>
    <row r="185" spans="1:9" x14ac:dyDescent="0.25">
      <c r="A185" s="3" t="s">
        <v>304</v>
      </c>
      <c r="B185" s="3" t="s">
        <v>886</v>
      </c>
      <c r="C185" s="3" t="s">
        <v>887</v>
      </c>
      <c r="D185" s="3" t="s">
        <v>888</v>
      </c>
      <c r="E185" s="3" t="s">
        <v>11</v>
      </c>
      <c r="F185" s="3" t="s">
        <v>11</v>
      </c>
      <c r="G185" s="3" t="s">
        <v>889</v>
      </c>
      <c r="H185" s="3" t="s">
        <v>890</v>
      </c>
      <c r="I185" s="3" t="str">
        <f t="shared" si="3"/>
        <v>TRUE</v>
      </c>
    </row>
    <row r="186" spans="1:9" x14ac:dyDescent="0.25">
      <c r="A186" s="3" t="s">
        <v>309</v>
      </c>
      <c r="B186" s="3" t="s">
        <v>891</v>
      </c>
      <c r="C186" s="3" t="s">
        <v>892</v>
      </c>
      <c r="D186" s="3" t="s">
        <v>893</v>
      </c>
      <c r="E186" s="3" t="s">
        <v>11</v>
      </c>
      <c r="F186" s="3" t="s">
        <v>11</v>
      </c>
      <c r="G186" s="3" t="s">
        <v>894</v>
      </c>
      <c r="H186" s="3" t="s">
        <v>895</v>
      </c>
      <c r="I186" s="3" t="str">
        <f t="shared" si="3"/>
        <v>TRUE</v>
      </c>
    </row>
    <row r="187" spans="1:9" x14ac:dyDescent="0.25">
      <c r="A187" s="3" t="s">
        <v>314</v>
      </c>
      <c r="B187" s="3" t="s">
        <v>896</v>
      </c>
      <c r="C187" s="3" t="s">
        <v>897</v>
      </c>
      <c r="D187" s="3" t="s">
        <v>898</v>
      </c>
      <c r="E187" s="3" t="s">
        <v>11</v>
      </c>
      <c r="F187" s="3" t="s">
        <v>11</v>
      </c>
      <c r="G187" s="3" t="s">
        <v>899</v>
      </c>
      <c r="H187" s="3" t="s">
        <v>900</v>
      </c>
      <c r="I187" s="3" t="str">
        <f t="shared" si="3"/>
        <v>TRUE</v>
      </c>
    </row>
    <row r="188" spans="1:9" x14ac:dyDescent="0.25">
      <c r="A188" s="3" t="s">
        <v>319</v>
      </c>
      <c r="B188" s="3" t="s">
        <v>901</v>
      </c>
      <c r="C188" s="3" t="s">
        <v>902</v>
      </c>
      <c r="D188" s="3" t="s">
        <v>903</v>
      </c>
      <c r="E188" s="3" t="s">
        <v>11</v>
      </c>
      <c r="F188" s="3" t="s">
        <v>11</v>
      </c>
      <c r="G188" s="3" t="s">
        <v>904</v>
      </c>
      <c r="H188" s="3" t="s">
        <v>905</v>
      </c>
      <c r="I188" s="3" t="str">
        <f t="shared" si="3"/>
        <v>TRUE</v>
      </c>
    </row>
    <row r="189" spans="1:9" x14ac:dyDescent="0.25">
      <c r="A189" s="3" t="s">
        <v>324</v>
      </c>
      <c r="B189" s="3" t="s">
        <v>906</v>
      </c>
      <c r="C189" s="3" t="s">
        <v>907</v>
      </c>
      <c r="D189" s="3" t="s">
        <v>908</v>
      </c>
      <c r="E189" s="3" t="s">
        <v>11</v>
      </c>
      <c r="F189" s="3" t="s">
        <v>11</v>
      </c>
      <c r="G189" s="3" t="s">
        <v>909</v>
      </c>
      <c r="H189" s="3" t="s">
        <v>910</v>
      </c>
      <c r="I189" s="3" t="str">
        <f t="shared" si="3"/>
        <v>TRUE</v>
      </c>
    </row>
    <row r="190" spans="1:9" x14ac:dyDescent="0.25">
      <c r="A190" s="3" t="s">
        <v>329</v>
      </c>
      <c r="B190" s="3" t="s">
        <v>911</v>
      </c>
      <c r="C190" s="3" t="s">
        <v>912</v>
      </c>
      <c r="D190" s="3" t="s">
        <v>913</v>
      </c>
      <c r="E190" s="3" t="s">
        <v>11</v>
      </c>
      <c r="F190" s="3" t="s">
        <v>11</v>
      </c>
      <c r="G190" s="3" t="s">
        <v>914</v>
      </c>
      <c r="H190" s="3" t="s">
        <v>915</v>
      </c>
      <c r="I190" s="3" t="str">
        <f t="shared" si="3"/>
        <v>TRUE</v>
      </c>
    </row>
    <row r="191" spans="1:9" x14ac:dyDescent="0.25">
      <c r="A191" s="3" t="s">
        <v>334</v>
      </c>
      <c r="B191" s="3" t="s">
        <v>916</v>
      </c>
      <c r="C191" s="3" t="s">
        <v>917</v>
      </c>
      <c r="D191" s="3" t="s">
        <v>918</v>
      </c>
      <c r="E191" s="3" t="s">
        <v>11</v>
      </c>
      <c r="F191" s="3" t="s">
        <v>11</v>
      </c>
      <c r="G191" s="3" t="s">
        <v>919</v>
      </c>
      <c r="H191" s="3" t="s">
        <v>920</v>
      </c>
      <c r="I191" s="3" t="str">
        <f t="shared" si="3"/>
        <v>TRUE</v>
      </c>
    </row>
    <row r="192" spans="1:9" x14ac:dyDescent="0.25">
      <c r="A192" s="3" t="s">
        <v>339</v>
      </c>
      <c r="B192" s="3" t="s">
        <v>921</v>
      </c>
      <c r="C192" s="3" t="s">
        <v>922</v>
      </c>
      <c r="D192" s="3" t="s">
        <v>923</v>
      </c>
      <c r="E192" s="3" t="s">
        <v>11</v>
      </c>
      <c r="F192" s="3" t="s">
        <v>11</v>
      </c>
      <c r="G192" s="3" t="s">
        <v>924</v>
      </c>
      <c r="H192" s="3" t="s">
        <v>925</v>
      </c>
      <c r="I192" s="3" t="str">
        <f t="shared" si="3"/>
        <v>TRUE</v>
      </c>
    </row>
    <row r="193" spans="1:9" x14ac:dyDescent="0.25">
      <c r="A193" s="3" t="s">
        <v>344</v>
      </c>
      <c r="B193" s="3" t="s">
        <v>926</v>
      </c>
      <c r="C193" s="3" t="s">
        <v>927</v>
      </c>
      <c r="D193" s="3" t="s">
        <v>928</v>
      </c>
      <c r="E193" s="3" t="s">
        <v>11</v>
      </c>
      <c r="F193" s="3" t="s">
        <v>11</v>
      </c>
      <c r="G193" s="3" t="s">
        <v>929</v>
      </c>
      <c r="H193" s="3" t="s">
        <v>930</v>
      </c>
      <c r="I193" s="3" t="str">
        <f t="shared" si="3"/>
        <v>TRUE</v>
      </c>
    </row>
    <row r="194" spans="1:9" x14ac:dyDescent="0.25">
      <c r="A194" s="3" t="s">
        <v>349</v>
      </c>
      <c r="B194" s="3" t="s">
        <v>931</v>
      </c>
      <c r="C194" s="3" t="s">
        <v>932</v>
      </c>
      <c r="D194" s="3" t="s">
        <v>933</v>
      </c>
      <c r="E194" s="3" t="s">
        <v>11</v>
      </c>
      <c r="F194" s="3" t="s">
        <v>11</v>
      </c>
      <c r="G194" s="3" t="s">
        <v>934</v>
      </c>
      <c r="H194" s="3" t="s">
        <v>935</v>
      </c>
      <c r="I194" s="3" t="str">
        <f t="shared" ref="I194:I257" si="4">IF($A194+1-$A195=0,"TRUE","FALSE")</f>
        <v>TRUE</v>
      </c>
    </row>
    <row r="195" spans="1:9" x14ac:dyDescent="0.25">
      <c r="A195" s="3" t="s">
        <v>354</v>
      </c>
      <c r="B195" s="3" t="s">
        <v>936</v>
      </c>
      <c r="C195" s="3" t="s">
        <v>937</v>
      </c>
      <c r="D195" s="3" t="s">
        <v>938</v>
      </c>
      <c r="E195" s="3" t="s">
        <v>11</v>
      </c>
      <c r="F195" s="3" t="s">
        <v>11</v>
      </c>
      <c r="G195" s="3" t="s">
        <v>939</v>
      </c>
      <c r="H195" s="3" t="s">
        <v>940</v>
      </c>
      <c r="I195" s="3" t="str">
        <f t="shared" si="4"/>
        <v>TRUE</v>
      </c>
    </row>
    <row r="196" spans="1:9" x14ac:dyDescent="0.25">
      <c r="A196" s="3" t="s">
        <v>359</v>
      </c>
      <c r="B196" s="3" t="s">
        <v>941</v>
      </c>
      <c r="C196" s="3" t="s">
        <v>942</v>
      </c>
      <c r="D196" s="3" t="s">
        <v>943</v>
      </c>
      <c r="E196" s="3" t="s">
        <v>11</v>
      </c>
      <c r="F196" s="3" t="s">
        <v>11</v>
      </c>
      <c r="G196" s="3" t="s">
        <v>944</v>
      </c>
      <c r="H196" s="3" t="s">
        <v>945</v>
      </c>
      <c r="I196" s="3" t="str">
        <f t="shared" si="4"/>
        <v>TRUE</v>
      </c>
    </row>
    <row r="197" spans="1:9" x14ac:dyDescent="0.25">
      <c r="A197" s="3" t="s">
        <v>364</v>
      </c>
      <c r="B197" s="3" t="s">
        <v>946</v>
      </c>
      <c r="C197" s="3" t="s">
        <v>947</v>
      </c>
      <c r="D197" s="3" t="s">
        <v>948</v>
      </c>
      <c r="E197" s="3" t="s">
        <v>11</v>
      </c>
      <c r="F197" s="3" t="s">
        <v>11</v>
      </c>
      <c r="G197" s="3" t="s">
        <v>949</v>
      </c>
      <c r="H197" s="3" t="s">
        <v>950</v>
      </c>
      <c r="I197" s="3" t="str">
        <f t="shared" si="4"/>
        <v>TRUE</v>
      </c>
    </row>
    <row r="198" spans="1:9" x14ac:dyDescent="0.25">
      <c r="A198" s="3" t="s">
        <v>369</v>
      </c>
      <c r="B198" s="3" t="s">
        <v>951</v>
      </c>
      <c r="C198" s="3" t="s">
        <v>952</v>
      </c>
      <c r="D198" s="3" t="s">
        <v>953</v>
      </c>
      <c r="E198" s="3" t="s">
        <v>11</v>
      </c>
      <c r="F198" s="3" t="s">
        <v>11</v>
      </c>
      <c r="G198" s="3" t="s">
        <v>954</v>
      </c>
      <c r="H198" s="3" t="s">
        <v>955</v>
      </c>
      <c r="I198" s="3" t="str">
        <f t="shared" si="4"/>
        <v>TRUE</v>
      </c>
    </row>
    <row r="199" spans="1:9" x14ac:dyDescent="0.25">
      <c r="A199" s="3" t="s">
        <v>956</v>
      </c>
      <c r="B199" s="3" t="s">
        <v>957</v>
      </c>
      <c r="C199" s="3" t="s">
        <v>958</v>
      </c>
      <c r="D199" s="3" t="s">
        <v>959</v>
      </c>
      <c r="E199" s="3" t="s">
        <v>11</v>
      </c>
      <c r="F199" s="3" t="s">
        <v>11</v>
      </c>
      <c r="G199" s="3" t="s">
        <v>960</v>
      </c>
      <c r="H199" s="3" t="s">
        <v>961</v>
      </c>
      <c r="I199" s="3" t="str">
        <f t="shared" si="4"/>
        <v>TRUE</v>
      </c>
    </row>
    <row r="200" spans="1:9" x14ac:dyDescent="0.25">
      <c r="A200" s="3" t="s">
        <v>962</v>
      </c>
      <c r="B200" s="3" t="s">
        <v>963</v>
      </c>
      <c r="C200" s="3" t="s">
        <v>964</v>
      </c>
      <c r="D200" s="3" t="s">
        <v>965</v>
      </c>
      <c r="E200" s="3" t="s">
        <v>11</v>
      </c>
      <c r="F200" s="3" t="s">
        <v>11</v>
      </c>
      <c r="G200" s="3" t="s">
        <v>966</v>
      </c>
      <c r="H200" s="3" t="s">
        <v>967</v>
      </c>
      <c r="I200" s="3" t="str">
        <f t="shared" si="4"/>
        <v>TRUE</v>
      </c>
    </row>
    <row r="201" spans="1:9" x14ac:dyDescent="0.25">
      <c r="A201" s="3" t="s">
        <v>374</v>
      </c>
      <c r="B201" s="3" t="s">
        <v>968</v>
      </c>
      <c r="C201" s="3" t="s">
        <v>969</v>
      </c>
      <c r="D201" s="3" t="s">
        <v>970</v>
      </c>
      <c r="E201" s="3" t="s">
        <v>11</v>
      </c>
      <c r="F201" s="3" t="s">
        <v>11</v>
      </c>
      <c r="G201" s="3" t="s">
        <v>971</v>
      </c>
      <c r="H201" s="3" t="s">
        <v>972</v>
      </c>
      <c r="I201" s="3" t="str">
        <f t="shared" si="4"/>
        <v>TRUE</v>
      </c>
    </row>
    <row r="202" spans="1:9" x14ac:dyDescent="0.25">
      <c r="A202" s="3" t="s">
        <v>379</v>
      </c>
      <c r="B202" s="3" t="s">
        <v>973</v>
      </c>
      <c r="C202" s="3" t="s">
        <v>974</v>
      </c>
      <c r="D202" s="3" t="s">
        <v>975</v>
      </c>
      <c r="E202" s="3" t="s">
        <v>11</v>
      </c>
      <c r="F202" s="3" t="s">
        <v>11</v>
      </c>
      <c r="G202" s="3" t="s">
        <v>976</v>
      </c>
      <c r="H202" s="3" t="s">
        <v>977</v>
      </c>
      <c r="I202" s="3" t="str">
        <f t="shared" si="4"/>
        <v>TRUE</v>
      </c>
    </row>
    <row r="203" spans="1:9" x14ac:dyDescent="0.25">
      <c r="A203" s="3" t="s">
        <v>384</v>
      </c>
      <c r="B203" s="3" t="s">
        <v>978</v>
      </c>
      <c r="C203" s="3" t="s">
        <v>979</v>
      </c>
      <c r="D203" s="3" t="s">
        <v>980</v>
      </c>
      <c r="E203" s="3" t="s">
        <v>11</v>
      </c>
      <c r="F203" s="3" t="s">
        <v>11</v>
      </c>
      <c r="G203" s="3" t="s">
        <v>981</v>
      </c>
      <c r="H203" s="3" t="s">
        <v>982</v>
      </c>
      <c r="I203" s="3" t="str">
        <f t="shared" si="4"/>
        <v>TRUE</v>
      </c>
    </row>
    <row r="204" spans="1:9" x14ac:dyDescent="0.25">
      <c r="A204" s="3" t="s">
        <v>389</v>
      </c>
      <c r="B204" s="3" t="s">
        <v>983</v>
      </c>
      <c r="C204" s="3" t="s">
        <v>984</v>
      </c>
      <c r="D204" s="3" t="s">
        <v>985</v>
      </c>
      <c r="E204" s="3" t="s">
        <v>11</v>
      </c>
      <c r="F204" s="3" t="s">
        <v>11</v>
      </c>
      <c r="G204" s="3" t="s">
        <v>986</v>
      </c>
      <c r="H204" s="3" t="s">
        <v>987</v>
      </c>
      <c r="I204" s="3" t="str">
        <f t="shared" si="4"/>
        <v>TRUE</v>
      </c>
    </row>
    <row r="205" spans="1:9" x14ac:dyDescent="0.25">
      <c r="A205" s="3" t="s">
        <v>394</v>
      </c>
      <c r="B205" s="3" t="s">
        <v>988</v>
      </c>
      <c r="C205" s="3" t="s">
        <v>989</v>
      </c>
      <c r="D205" s="3" t="s">
        <v>990</v>
      </c>
      <c r="E205" s="3" t="s">
        <v>11</v>
      </c>
      <c r="F205" s="3" t="s">
        <v>11</v>
      </c>
      <c r="G205" s="3" t="s">
        <v>991</v>
      </c>
      <c r="H205" s="3" t="s">
        <v>992</v>
      </c>
      <c r="I205" s="3" t="str">
        <f t="shared" si="4"/>
        <v>TRUE</v>
      </c>
    </row>
    <row r="206" spans="1:9" x14ac:dyDescent="0.25">
      <c r="A206" s="3" t="s">
        <v>399</v>
      </c>
      <c r="B206" s="3" t="s">
        <v>993</v>
      </c>
      <c r="C206" s="3" t="s">
        <v>994</v>
      </c>
      <c r="D206" s="3" t="s">
        <v>995</v>
      </c>
      <c r="E206" s="3" t="s">
        <v>11</v>
      </c>
      <c r="F206" s="3" t="s">
        <v>11</v>
      </c>
      <c r="G206" s="3" t="s">
        <v>996</v>
      </c>
      <c r="H206" s="3" t="s">
        <v>997</v>
      </c>
      <c r="I206" s="3" t="str">
        <f t="shared" si="4"/>
        <v>TRUE</v>
      </c>
    </row>
    <row r="207" spans="1:9" x14ac:dyDescent="0.25">
      <c r="A207" s="3" t="s">
        <v>404</v>
      </c>
      <c r="B207" s="3" t="s">
        <v>998</v>
      </c>
      <c r="C207" s="3" t="s">
        <v>999</v>
      </c>
      <c r="D207" s="3" t="s">
        <v>1000</v>
      </c>
      <c r="E207" s="3" t="s">
        <v>11</v>
      </c>
      <c r="F207" s="3" t="s">
        <v>11</v>
      </c>
      <c r="G207" s="3" t="s">
        <v>1001</v>
      </c>
      <c r="H207" s="3" t="s">
        <v>1002</v>
      </c>
      <c r="I207" s="3" t="str">
        <f t="shared" si="4"/>
        <v>TRUE</v>
      </c>
    </row>
    <row r="208" spans="1:9" x14ac:dyDescent="0.25">
      <c r="A208" s="3" t="s">
        <v>409</v>
      </c>
      <c r="B208" s="3" t="s">
        <v>1003</v>
      </c>
      <c r="C208" s="3" t="s">
        <v>1004</v>
      </c>
      <c r="D208" s="3" t="s">
        <v>1005</v>
      </c>
      <c r="E208" s="3" t="s">
        <v>11</v>
      </c>
      <c r="F208" s="3" t="s">
        <v>11</v>
      </c>
      <c r="G208" s="3" t="s">
        <v>1006</v>
      </c>
      <c r="H208" s="3" t="s">
        <v>1007</v>
      </c>
      <c r="I208" s="3" t="str">
        <f t="shared" si="4"/>
        <v>TRUE</v>
      </c>
    </row>
    <row r="209" spans="1:9" x14ac:dyDescent="0.25">
      <c r="A209" s="3" t="s">
        <v>1008</v>
      </c>
      <c r="B209" s="3" t="s">
        <v>1009</v>
      </c>
      <c r="C209" s="3" t="s">
        <v>1010</v>
      </c>
      <c r="D209" s="3" t="s">
        <v>1011</v>
      </c>
      <c r="E209" s="3" t="s">
        <v>11</v>
      </c>
      <c r="F209" s="3" t="s">
        <v>11</v>
      </c>
      <c r="G209" s="3" t="s">
        <v>1012</v>
      </c>
      <c r="H209" s="3" t="s">
        <v>1013</v>
      </c>
      <c r="I209" s="3" t="str">
        <f t="shared" si="4"/>
        <v>TRUE</v>
      </c>
    </row>
    <row r="210" spans="1:9" x14ac:dyDescent="0.25">
      <c r="A210" s="3" t="s">
        <v>414</v>
      </c>
      <c r="B210" s="3" t="s">
        <v>1014</v>
      </c>
      <c r="C210" s="3" t="s">
        <v>1015</v>
      </c>
      <c r="D210" s="3" t="s">
        <v>1016</v>
      </c>
      <c r="E210" s="3" t="s">
        <v>11</v>
      </c>
      <c r="F210" s="3" t="s">
        <v>11</v>
      </c>
      <c r="G210" s="3" t="s">
        <v>1017</v>
      </c>
      <c r="H210" s="3" t="s">
        <v>1018</v>
      </c>
      <c r="I210" s="3" t="str">
        <f t="shared" si="4"/>
        <v>TRUE</v>
      </c>
    </row>
    <row r="211" spans="1:9" x14ac:dyDescent="0.25">
      <c r="A211" s="3" t="s">
        <v>1019</v>
      </c>
      <c r="B211" s="3" t="s">
        <v>1020</v>
      </c>
      <c r="C211" s="3" t="s">
        <v>1021</v>
      </c>
      <c r="D211" s="3" t="s">
        <v>1022</v>
      </c>
      <c r="E211" s="3" t="s">
        <v>11</v>
      </c>
      <c r="F211" s="3" t="s">
        <v>11</v>
      </c>
      <c r="G211" s="3" t="s">
        <v>1023</v>
      </c>
      <c r="H211" s="3" t="s">
        <v>1024</v>
      </c>
      <c r="I211" s="3" t="str">
        <f t="shared" si="4"/>
        <v>TRUE</v>
      </c>
    </row>
    <row r="212" spans="1:9" x14ac:dyDescent="0.25">
      <c r="A212" s="3" t="s">
        <v>419</v>
      </c>
      <c r="B212" s="3" t="s">
        <v>1025</v>
      </c>
      <c r="C212" s="3" t="s">
        <v>1026</v>
      </c>
      <c r="D212" s="3" t="s">
        <v>1027</v>
      </c>
      <c r="E212" s="3" t="s">
        <v>11</v>
      </c>
      <c r="F212" s="3" t="s">
        <v>11</v>
      </c>
      <c r="G212" s="3" t="s">
        <v>1028</v>
      </c>
      <c r="H212" s="3" t="s">
        <v>1029</v>
      </c>
      <c r="I212" s="3" t="str">
        <f t="shared" si="4"/>
        <v>TRUE</v>
      </c>
    </row>
    <row r="213" spans="1:9" x14ac:dyDescent="0.25">
      <c r="A213" s="3" t="s">
        <v>424</v>
      </c>
      <c r="B213" s="3" t="s">
        <v>1030</v>
      </c>
      <c r="C213" s="3" t="s">
        <v>1031</v>
      </c>
      <c r="D213" s="3" t="s">
        <v>1032</v>
      </c>
      <c r="E213" s="3" t="s">
        <v>11</v>
      </c>
      <c r="F213" s="3" t="s">
        <v>11</v>
      </c>
      <c r="G213" s="3" t="s">
        <v>1033</v>
      </c>
      <c r="H213" s="3" t="s">
        <v>1034</v>
      </c>
      <c r="I213" s="3" t="str">
        <f t="shared" si="4"/>
        <v>TRUE</v>
      </c>
    </row>
    <row r="214" spans="1:9" x14ac:dyDescent="0.25">
      <c r="A214" s="3" t="s">
        <v>429</v>
      </c>
      <c r="B214" s="3" t="s">
        <v>1035</v>
      </c>
      <c r="C214" s="3" t="s">
        <v>1036</v>
      </c>
      <c r="D214" s="3" t="s">
        <v>1037</v>
      </c>
      <c r="E214" s="3" t="s">
        <v>11</v>
      </c>
      <c r="F214" s="3" t="s">
        <v>11</v>
      </c>
      <c r="G214" s="3" t="s">
        <v>1038</v>
      </c>
      <c r="H214" s="3" t="s">
        <v>1039</v>
      </c>
      <c r="I214" s="3" t="str">
        <f t="shared" si="4"/>
        <v>TRUE</v>
      </c>
    </row>
    <row r="215" spans="1:9" x14ac:dyDescent="0.25">
      <c r="A215" s="3" t="s">
        <v>1040</v>
      </c>
      <c r="B215" s="3" t="s">
        <v>1041</v>
      </c>
      <c r="C215" s="3" t="s">
        <v>1042</v>
      </c>
      <c r="D215" s="3" t="s">
        <v>1043</v>
      </c>
      <c r="E215" s="3" t="s">
        <v>11</v>
      </c>
      <c r="F215" s="3" t="s">
        <v>11</v>
      </c>
      <c r="G215" s="3" t="s">
        <v>1044</v>
      </c>
      <c r="H215" s="3" t="s">
        <v>1045</v>
      </c>
      <c r="I215" s="3" t="str">
        <f t="shared" si="4"/>
        <v>TRUE</v>
      </c>
    </row>
    <row r="216" spans="1:9" x14ac:dyDescent="0.25">
      <c r="A216" s="3" t="s">
        <v>434</v>
      </c>
      <c r="B216" s="3" t="s">
        <v>1046</v>
      </c>
      <c r="C216" s="3" t="s">
        <v>1047</v>
      </c>
      <c r="D216" s="3" t="s">
        <v>1048</v>
      </c>
      <c r="E216" s="3" t="s">
        <v>11</v>
      </c>
      <c r="F216" s="3" t="s">
        <v>11</v>
      </c>
      <c r="G216" s="3" t="s">
        <v>1049</v>
      </c>
      <c r="H216" s="3" t="s">
        <v>1050</v>
      </c>
      <c r="I216" s="3" t="str">
        <f t="shared" si="4"/>
        <v>TRUE</v>
      </c>
    </row>
    <row r="217" spans="1:9" x14ac:dyDescent="0.25">
      <c r="A217" s="3" t="s">
        <v>439</v>
      </c>
      <c r="B217" s="3" t="s">
        <v>1051</v>
      </c>
      <c r="C217" s="3" t="s">
        <v>1052</v>
      </c>
      <c r="D217" s="3" t="s">
        <v>1053</v>
      </c>
      <c r="E217" s="3" t="s">
        <v>11</v>
      </c>
      <c r="F217" s="3" t="s">
        <v>11</v>
      </c>
      <c r="G217" s="3" t="s">
        <v>1054</v>
      </c>
      <c r="H217" s="3" t="s">
        <v>1055</v>
      </c>
      <c r="I217" s="3" t="str">
        <f t="shared" si="4"/>
        <v>TRUE</v>
      </c>
    </row>
    <row r="218" spans="1:9" x14ac:dyDescent="0.25">
      <c r="A218" s="3" t="s">
        <v>444</v>
      </c>
      <c r="B218" s="3" t="s">
        <v>1056</v>
      </c>
      <c r="C218" s="3" t="s">
        <v>1057</v>
      </c>
      <c r="D218" s="3" t="s">
        <v>1058</v>
      </c>
      <c r="E218" s="3" t="s">
        <v>11</v>
      </c>
      <c r="F218" s="3" t="s">
        <v>11</v>
      </c>
      <c r="G218" s="3" t="s">
        <v>1059</v>
      </c>
      <c r="H218" s="3" t="s">
        <v>1060</v>
      </c>
      <c r="I218" s="3" t="str">
        <f t="shared" si="4"/>
        <v>TRUE</v>
      </c>
    </row>
    <row r="219" spans="1:9" x14ac:dyDescent="0.25">
      <c r="A219" s="3" t="s">
        <v>449</v>
      </c>
      <c r="B219" s="3" t="s">
        <v>1061</v>
      </c>
      <c r="C219" s="3" t="s">
        <v>1062</v>
      </c>
      <c r="D219" s="3" t="s">
        <v>1063</v>
      </c>
      <c r="E219" s="3" t="s">
        <v>11</v>
      </c>
      <c r="F219" s="3" t="s">
        <v>11</v>
      </c>
      <c r="G219" s="3" t="s">
        <v>1064</v>
      </c>
      <c r="H219" s="3" t="s">
        <v>1065</v>
      </c>
      <c r="I219" s="3" t="str">
        <f t="shared" si="4"/>
        <v>TRUE</v>
      </c>
    </row>
    <row r="220" spans="1:9" x14ac:dyDescent="0.25">
      <c r="A220" s="3" t="s">
        <v>454</v>
      </c>
      <c r="B220" s="3" t="s">
        <v>1066</v>
      </c>
      <c r="C220" s="3" t="s">
        <v>1067</v>
      </c>
      <c r="D220" s="3" t="s">
        <v>1068</v>
      </c>
      <c r="E220" s="3" t="s">
        <v>11</v>
      </c>
      <c r="F220" s="3" t="s">
        <v>11</v>
      </c>
      <c r="G220" s="3" t="s">
        <v>1069</v>
      </c>
      <c r="H220" s="3" t="s">
        <v>1070</v>
      </c>
      <c r="I220" s="3" t="str">
        <f t="shared" si="4"/>
        <v>TRUE</v>
      </c>
    </row>
    <row r="221" spans="1:9" x14ac:dyDescent="0.25">
      <c r="A221" s="3" t="s">
        <v>459</v>
      </c>
      <c r="B221" s="3" t="s">
        <v>1071</v>
      </c>
      <c r="C221" s="3" t="s">
        <v>1072</v>
      </c>
      <c r="D221" s="3" t="s">
        <v>1073</v>
      </c>
      <c r="E221" s="3" t="s">
        <v>11</v>
      </c>
      <c r="F221" s="3" t="s">
        <v>11</v>
      </c>
      <c r="G221" s="3" t="s">
        <v>1074</v>
      </c>
      <c r="H221" s="3" t="s">
        <v>1075</v>
      </c>
      <c r="I221" s="3" t="str">
        <f t="shared" si="4"/>
        <v>TRUE</v>
      </c>
    </row>
    <row r="222" spans="1:9" x14ac:dyDescent="0.25">
      <c r="A222" s="3" t="s">
        <v>464</v>
      </c>
      <c r="B222" s="3" t="s">
        <v>1076</v>
      </c>
      <c r="C222" s="3" t="s">
        <v>1077</v>
      </c>
      <c r="D222" s="3" t="s">
        <v>1078</v>
      </c>
      <c r="E222" s="3" t="s">
        <v>11</v>
      </c>
      <c r="F222" s="3" t="s">
        <v>11</v>
      </c>
      <c r="G222" s="3" t="s">
        <v>1079</v>
      </c>
      <c r="H222" s="3" t="s">
        <v>1080</v>
      </c>
      <c r="I222" s="3" t="str">
        <f t="shared" si="4"/>
        <v>TRUE</v>
      </c>
    </row>
    <row r="223" spans="1:9" x14ac:dyDescent="0.25">
      <c r="A223" s="3" t="s">
        <v>469</v>
      </c>
      <c r="B223" s="3" t="s">
        <v>1081</v>
      </c>
      <c r="C223" s="3" t="s">
        <v>1082</v>
      </c>
      <c r="D223" s="3" t="s">
        <v>1083</v>
      </c>
      <c r="E223" s="3" t="s">
        <v>11</v>
      </c>
      <c r="F223" s="3" t="s">
        <v>11</v>
      </c>
      <c r="G223" s="3" t="s">
        <v>1084</v>
      </c>
      <c r="H223" s="3" t="s">
        <v>1085</v>
      </c>
      <c r="I223" s="3" t="str">
        <f t="shared" si="4"/>
        <v>TRUE</v>
      </c>
    </row>
    <row r="224" spans="1:9" x14ac:dyDescent="0.25">
      <c r="A224" s="3" t="s">
        <v>474</v>
      </c>
      <c r="B224" s="3" t="s">
        <v>1086</v>
      </c>
      <c r="C224" s="3" t="s">
        <v>1087</v>
      </c>
      <c r="D224" s="3" t="s">
        <v>1088</v>
      </c>
      <c r="E224" s="3" t="s">
        <v>11</v>
      </c>
      <c r="F224" s="3" t="s">
        <v>11</v>
      </c>
      <c r="G224" s="3" t="s">
        <v>1089</v>
      </c>
      <c r="H224" s="3" t="s">
        <v>1090</v>
      </c>
      <c r="I224" s="3" t="str">
        <f t="shared" si="4"/>
        <v>TRUE</v>
      </c>
    </row>
    <row r="225" spans="1:9" x14ac:dyDescent="0.25">
      <c r="A225" s="3" t="s">
        <v>479</v>
      </c>
      <c r="B225" s="3" t="s">
        <v>1091</v>
      </c>
      <c r="C225" s="3" t="s">
        <v>1092</v>
      </c>
      <c r="D225" s="3" t="s">
        <v>1093</v>
      </c>
      <c r="E225" s="3" t="s">
        <v>11</v>
      </c>
      <c r="F225" s="3" t="s">
        <v>11</v>
      </c>
      <c r="G225" s="3" t="s">
        <v>1094</v>
      </c>
      <c r="H225" s="3" t="s">
        <v>1095</v>
      </c>
      <c r="I225" s="3" t="str">
        <f t="shared" si="4"/>
        <v>TRUE</v>
      </c>
    </row>
    <row r="226" spans="1:9" x14ac:dyDescent="0.25">
      <c r="A226" s="3" t="s">
        <v>484</v>
      </c>
      <c r="B226" s="3" t="s">
        <v>1096</v>
      </c>
      <c r="C226" s="3" t="s">
        <v>1097</v>
      </c>
      <c r="D226" s="3" t="s">
        <v>1098</v>
      </c>
      <c r="E226" s="3" t="s">
        <v>11</v>
      </c>
      <c r="F226" s="3" t="s">
        <v>11</v>
      </c>
      <c r="G226" s="3" t="s">
        <v>1099</v>
      </c>
      <c r="H226" s="3" t="s">
        <v>1100</v>
      </c>
      <c r="I226" s="3" t="str">
        <f t="shared" si="4"/>
        <v>TRUE</v>
      </c>
    </row>
    <row r="227" spans="1:9" x14ac:dyDescent="0.25">
      <c r="A227" s="3" t="s">
        <v>489</v>
      </c>
      <c r="B227" s="3" t="s">
        <v>1101</v>
      </c>
      <c r="C227" s="3" t="s">
        <v>1102</v>
      </c>
      <c r="D227" s="3" t="s">
        <v>1103</v>
      </c>
      <c r="E227" s="3" t="s">
        <v>11</v>
      </c>
      <c r="F227" s="3" t="s">
        <v>11</v>
      </c>
      <c r="G227" s="3" t="s">
        <v>1104</v>
      </c>
      <c r="H227" s="3" t="s">
        <v>1105</v>
      </c>
      <c r="I227" s="3" t="str">
        <f t="shared" si="4"/>
        <v>TRUE</v>
      </c>
    </row>
    <row r="228" spans="1:9" x14ac:dyDescent="0.25">
      <c r="A228" s="3" t="s">
        <v>494</v>
      </c>
      <c r="B228" s="3" t="s">
        <v>1106</v>
      </c>
      <c r="C228" s="3" t="s">
        <v>1107</v>
      </c>
      <c r="D228" s="3" t="s">
        <v>1108</v>
      </c>
      <c r="E228" s="3" t="s">
        <v>11</v>
      </c>
      <c r="F228" s="3" t="s">
        <v>11</v>
      </c>
      <c r="G228" s="3" t="s">
        <v>1109</v>
      </c>
      <c r="H228" s="3" t="s">
        <v>1110</v>
      </c>
      <c r="I228" s="3" t="str">
        <f t="shared" si="4"/>
        <v>TRUE</v>
      </c>
    </row>
    <row r="229" spans="1:9" x14ac:dyDescent="0.25">
      <c r="A229" s="3" t="s">
        <v>499</v>
      </c>
      <c r="B229" s="3" t="s">
        <v>1111</v>
      </c>
      <c r="C229" s="3" t="s">
        <v>1112</v>
      </c>
      <c r="D229" s="3" t="s">
        <v>1113</v>
      </c>
      <c r="E229" s="3" t="s">
        <v>11</v>
      </c>
      <c r="F229" s="3" t="s">
        <v>11</v>
      </c>
      <c r="G229" s="3" t="s">
        <v>1114</v>
      </c>
      <c r="H229" s="3" t="s">
        <v>1115</v>
      </c>
      <c r="I229" s="3" t="str">
        <f t="shared" si="4"/>
        <v>TRUE</v>
      </c>
    </row>
    <row r="230" spans="1:9" x14ac:dyDescent="0.25">
      <c r="A230" s="3" t="s">
        <v>504</v>
      </c>
      <c r="B230" s="3" t="s">
        <v>1116</v>
      </c>
      <c r="C230" s="3" t="s">
        <v>1117</v>
      </c>
      <c r="D230" s="3" t="s">
        <v>1118</v>
      </c>
      <c r="E230" s="3" t="s">
        <v>11</v>
      </c>
      <c r="F230" s="3" t="s">
        <v>11</v>
      </c>
      <c r="G230" s="3" t="s">
        <v>1119</v>
      </c>
      <c r="H230" s="3" t="s">
        <v>1120</v>
      </c>
      <c r="I230" s="3" t="str">
        <f t="shared" si="4"/>
        <v>TRUE</v>
      </c>
    </row>
    <row r="231" spans="1:9" x14ac:dyDescent="0.25">
      <c r="A231" s="3" t="s">
        <v>509</v>
      </c>
      <c r="B231" s="3" t="s">
        <v>1121</v>
      </c>
      <c r="C231" s="3" t="s">
        <v>1122</v>
      </c>
      <c r="D231" s="3" t="s">
        <v>1123</v>
      </c>
      <c r="E231" s="3" t="s">
        <v>11</v>
      </c>
      <c r="F231" s="3" t="s">
        <v>11</v>
      </c>
      <c r="G231" s="3" t="s">
        <v>1124</v>
      </c>
      <c r="H231" s="3" t="s">
        <v>1125</v>
      </c>
      <c r="I231" s="3" t="str">
        <f t="shared" si="4"/>
        <v>TRUE</v>
      </c>
    </row>
    <row r="232" spans="1:9" x14ac:dyDescent="0.25">
      <c r="A232" s="3" t="s">
        <v>514</v>
      </c>
      <c r="B232" s="3" t="s">
        <v>1126</v>
      </c>
      <c r="C232" s="3" t="s">
        <v>1127</v>
      </c>
      <c r="D232" s="3" t="s">
        <v>1128</v>
      </c>
      <c r="E232" s="3" t="s">
        <v>11</v>
      </c>
      <c r="F232" s="3" t="s">
        <v>11</v>
      </c>
      <c r="G232" s="3" t="s">
        <v>1129</v>
      </c>
      <c r="H232" s="3" t="s">
        <v>1130</v>
      </c>
      <c r="I232" s="3" t="str">
        <f t="shared" si="4"/>
        <v>TRUE</v>
      </c>
    </row>
    <row r="233" spans="1:9" x14ac:dyDescent="0.25">
      <c r="A233" s="3" t="s">
        <v>519</v>
      </c>
      <c r="B233" s="3" t="s">
        <v>1131</v>
      </c>
      <c r="C233" s="3" t="s">
        <v>1132</v>
      </c>
      <c r="D233" s="3" t="s">
        <v>1133</v>
      </c>
      <c r="E233" s="3" t="s">
        <v>11</v>
      </c>
      <c r="F233" s="3" t="s">
        <v>11</v>
      </c>
      <c r="G233" s="3" t="s">
        <v>1134</v>
      </c>
      <c r="H233" s="3" t="s">
        <v>1135</v>
      </c>
      <c r="I233" s="3" t="str">
        <f t="shared" si="4"/>
        <v>TRUE</v>
      </c>
    </row>
    <row r="234" spans="1:9" x14ac:dyDescent="0.25">
      <c r="A234" s="3" t="s">
        <v>524</v>
      </c>
      <c r="B234" s="3" t="s">
        <v>1136</v>
      </c>
      <c r="C234" s="3" t="s">
        <v>1137</v>
      </c>
      <c r="D234" s="3" t="s">
        <v>1138</v>
      </c>
      <c r="E234" s="3" t="s">
        <v>11</v>
      </c>
      <c r="F234" s="3" t="s">
        <v>11</v>
      </c>
      <c r="G234" s="3" t="s">
        <v>1139</v>
      </c>
      <c r="H234" s="3" t="s">
        <v>1140</v>
      </c>
      <c r="I234" s="3" t="str">
        <f t="shared" si="4"/>
        <v>TRUE</v>
      </c>
    </row>
    <row r="235" spans="1:9" x14ac:dyDescent="0.25">
      <c r="A235" s="3" t="s">
        <v>529</v>
      </c>
      <c r="B235" s="3" t="s">
        <v>1141</v>
      </c>
      <c r="C235" s="3" t="s">
        <v>1142</v>
      </c>
      <c r="D235" s="3" t="s">
        <v>1143</v>
      </c>
      <c r="E235" s="3" t="s">
        <v>11</v>
      </c>
      <c r="F235" s="3" t="s">
        <v>11</v>
      </c>
      <c r="G235" s="3" t="s">
        <v>1144</v>
      </c>
      <c r="H235" s="3" t="s">
        <v>1145</v>
      </c>
      <c r="I235" s="3" t="str">
        <f t="shared" si="4"/>
        <v>TRUE</v>
      </c>
    </row>
    <row r="236" spans="1:9" x14ac:dyDescent="0.25">
      <c r="A236" s="3" t="s">
        <v>534</v>
      </c>
      <c r="B236" s="3" t="s">
        <v>1146</v>
      </c>
      <c r="C236" s="3" t="s">
        <v>1147</v>
      </c>
      <c r="D236" s="3" t="s">
        <v>1148</v>
      </c>
      <c r="E236" s="3" t="s">
        <v>11</v>
      </c>
      <c r="F236" s="3" t="s">
        <v>11</v>
      </c>
      <c r="G236" s="3" t="s">
        <v>1149</v>
      </c>
      <c r="H236" s="3" t="s">
        <v>1150</v>
      </c>
      <c r="I236" s="3" t="str">
        <f t="shared" si="4"/>
        <v>TRUE</v>
      </c>
    </row>
    <row r="237" spans="1:9" x14ac:dyDescent="0.25">
      <c r="A237" s="3" t="s">
        <v>1151</v>
      </c>
      <c r="B237" s="3" t="s">
        <v>1152</v>
      </c>
      <c r="C237" s="3" t="s">
        <v>1153</v>
      </c>
      <c r="D237" s="3" t="s">
        <v>1154</v>
      </c>
      <c r="E237" s="3" t="s">
        <v>11</v>
      </c>
      <c r="F237" s="3" t="s">
        <v>11</v>
      </c>
      <c r="G237" s="3" t="s">
        <v>1155</v>
      </c>
      <c r="H237" s="3" t="s">
        <v>1156</v>
      </c>
      <c r="I237" s="3" t="str">
        <f t="shared" si="4"/>
        <v>TRUE</v>
      </c>
    </row>
    <row r="238" spans="1:9" x14ac:dyDescent="0.25">
      <c r="A238" s="3" t="s">
        <v>1157</v>
      </c>
      <c r="B238" s="3" t="s">
        <v>1158</v>
      </c>
      <c r="C238" s="3" t="s">
        <v>1159</v>
      </c>
      <c r="D238" s="3" t="s">
        <v>1160</v>
      </c>
      <c r="E238" s="3" t="s">
        <v>11</v>
      </c>
      <c r="F238" s="3" t="s">
        <v>11</v>
      </c>
      <c r="G238" s="3" t="s">
        <v>1161</v>
      </c>
      <c r="H238" s="3" t="s">
        <v>1162</v>
      </c>
      <c r="I238" s="3" t="str">
        <f t="shared" si="4"/>
        <v>TRUE</v>
      </c>
    </row>
    <row r="239" spans="1:9" x14ac:dyDescent="0.25">
      <c r="A239" s="3" t="s">
        <v>1163</v>
      </c>
      <c r="B239" s="3" t="s">
        <v>1164</v>
      </c>
      <c r="C239" s="3" t="s">
        <v>1165</v>
      </c>
      <c r="D239" s="3" t="s">
        <v>1166</v>
      </c>
      <c r="E239" s="3" t="s">
        <v>11</v>
      </c>
      <c r="F239" s="3" t="s">
        <v>11</v>
      </c>
      <c r="G239" s="3" t="s">
        <v>1167</v>
      </c>
      <c r="H239" s="3" t="s">
        <v>1168</v>
      </c>
      <c r="I239" s="3" t="str">
        <f t="shared" si="4"/>
        <v>TRUE</v>
      </c>
    </row>
    <row r="240" spans="1:9" x14ac:dyDescent="0.25">
      <c r="A240" s="3" t="s">
        <v>1169</v>
      </c>
      <c r="B240" s="3" t="s">
        <v>1170</v>
      </c>
      <c r="C240" s="3" t="s">
        <v>1171</v>
      </c>
      <c r="D240" s="3" t="s">
        <v>1172</v>
      </c>
      <c r="E240" s="3" t="s">
        <v>11</v>
      </c>
      <c r="F240" s="3" t="s">
        <v>11</v>
      </c>
      <c r="G240" s="3" t="s">
        <v>1173</v>
      </c>
      <c r="H240" s="3" t="s">
        <v>1174</v>
      </c>
      <c r="I240" s="3" t="str">
        <f t="shared" si="4"/>
        <v>TRUE</v>
      </c>
    </row>
    <row r="241" spans="1:9" x14ac:dyDescent="0.25">
      <c r="A241" s="3" t="s">
        <v>1175</v>
      </c>
      <c r="B241" s="3" t="s">
        <v>1176</v>
      </c>
      <c r="C241" s="3" t="s">
        <v>1177</v>
      </c>
      <c r="D241" s="3" t="s">
        <v>1178</v>
      </c>
      <c r="E241" s="3" t="s">
        <v>11</v>
      </c>
      <c r="F241" s="3" t="s">
        <v>11</v>
      </c>
      <c r="G241" s="3" t="s">
        <v>1179</v>
      </c>
      <c r="H241" s="3" t="s">
        <v>1180</v>
      </c>
      <c r="I241" s="3" t="str">
        <f t="shared" si="4"/>
        <v>TRUE</v>
      </c>
    </row>
    <row r="242" spans="1:9" x14ac:dyDescent="0.25">
      <c r="A242" s="3" t="s">
        <v>1181</v>
      </c>
      <c r="B242" s="3" t="s">
        <v>1182</v>
      </c>
      <c r="C242" s="3" t="s">
        <v>1183</v>
      </c>
      <c r="D242" s="3" t="s">
        <v>1184</v>
      </c>
      <c r="E242" s="3" t="s">
        <v>11</v>
      </c>
      <c r="F242" s="3" t="s">
        <v>11</v>
      </c>
      <c r="G242" s="3" t="s">
        <v>1185</v>
      </c>
      <c r="H242" s="3" t="s">
        <v>1186</v>
      </c>
      <c r="I242" s="3" t="e">
        <f t="shared" si="4"/>
        <v>#VALUE!</v>
      </c>
    </row>
    <row r="243" spans="1:9" x14ac:dyDescent="0.25">
      <c r="A243" s="4" t="s">
        <v>0</v>
      </c>
      <c r="B243" s="4" t="s">
        <v>1</v>
      </c>
      <c r="C243" s="4" t="s">
        <v>2</v>
      </c>
      <c r="D243" s="4" t="s">
        <v>3</v>
      </c>
      <c r="E243" s="4" t="s">
        <v>4</v>
      </c>
      <c r="F243" s="4" t="s">
        <v>5</v>
      </c>
      <c r="G243" s="4" t="s">
        <v>6</v>
      </c>
      <c r="H243" s="4" t="s">
        <v>7</v>
      </c>
      <c r="I243" s="3" t="e">
        <f t="shared" si="4"/>
        <v>#VALUE!</v>
      </c>
    </row>
    <row r="244" spans="1:9" x14ac:dyDescent="0.25">
      <c r="A244" s="4" t="s">
        <v>0</v>
      </c>
      <c r="B244" s="4" t="s">
        <v>1</v>
      </c>
      <c r="C244" s="4" t="s">
        <v>2</v>
      </c>
      <c r="D244" s="4" t="s">
        <v>3</v>
      </c>
      <c r="E244" s="4" t="s">
        <v>4</v>
      </c>
      <c r="F244" s="4" t="s">
        <v>5</v>
      </c>
      <c r="G244" s="4" t="s">
        <v>6</v>
      </c>
      <c r="H244" s="4" t="s">
        <v>7</v>
      </c>
      <c r="I244" s="3" t="e">
        <f t="shared" si="4"/>
        <v>#VALUE!</v>
      </c>
    </row>
    <row r="245" spans="1:9" x14ac:dyDescent="0.25">
      <c r="A245" s="4" t="s">
        <v>0</v>
      </c>
      <c r="B245" s="4" t="s">
        <v>1</v>
      </c>
      <c r="C245" s="4" t="s">
        <v>2</v>
      </c>
      <c r="D245" s="4" t="s">
        <v>3</v>
      </c>
      <c r="E245" s="4" t="s">
        <v>4</v>
      </c>
      <c r="F245" s="4" t="s">
        <v>5</v>
      </c>
      <c r="G245" s="4" t="s">
        <v>6</v>
      </c>
      <c r="H245" s="4" t="s">
        <v>7</v>
      </c>
      <c r="I245" s="3" t="e">
        <f t="shared" si="4"/>
        <v>#VALUE!</v>
      </c>
    </row>
    <row r="246" spans="1:9" x14ac:dyDescent="0.25">
      <c r="A246" s="4" t="s">
        <v>0</v>
      </c>
      <c r="B246" s="4" t="s">
        <v>1</v>
      </c>
      <c r="C246" s="4" t="s">
        <v>2</v>
      </c>
      <c r="D246" s="4" t="s">
        <v>3</v>
      </c>
      <c r="E246" s="4" t="s">
        <v>4</v>
      </c>
      <c r="F246" s="4" t="s">
        <v>5</v>
      </c>
      <c r="G246" s="4" t="s">
        <v>6</v>
      </c>
      <c r="H246" s="4" t="s">
        <v>7</v>
      </c>
      <c r="I246" s="3" t="e">
        <f t="shared" si="4"/>
        <v>#VALUE!</v>
      </c>
    </row>
    <row r="247" spans="1:9" ht="30" customHeight="1" x14ac:dyDescent="0.25">
      <c r="A247" s="4" t="s">
        <v>539</v>
      </c>
      <c r="B247" s="4" t="s">
        <v>540</v>
      </c>
      <c r="C247" s="4" t="s">
        <v>540</v>
      </c>
      <c r="D247" s="4" t="s">
        <v>540</v>
      </c>
      <c r="E247" s="4" t="s">
        <v>540</v>
      </c>
      <c r="F247" s="4" t="s">
        <v>540</v>
      </c>
      <c r="G247" s="4" t="s">
        <v>540</v>
      </c>
      <c r="H247" s="4" t="s">
        <v>540</v>
      </c>
      <c r="I247" s="3" t="e">
        <f t="shared" si="4"/>
        <v>#VALUE!</v>
      </c>
    </row>
    <row r="248" spans="1:9" ht="23.25" x14ac:dyDescent="0.25">
      <c r="A248" s="8" t="s">
        <v>2563</v>
      </c>
      <c r="B248" s="8" t="s">
        <v>2564</v>
      </c>
      <c r="C248" s="3" t="s">
        <v>540</v>
      </c>
      <c r="D248" s="3" t="s">
        <v>1187</v>
      </c>
      <c r="E248" s="3" t="s">
        <v>540</v>
      </c>
      <c r="F248" s="3" t="s">
        <v>540</v>
      </c>
      <c r="G248" s="3" t="s">
        <v>540</v>
      </c>
      <c r="H248" s="3" t="s">
        <v>540</v>
      </c>
      <c r="I248" s="3" t="e">
        <f t="shared" si="4"/>
        <v>#VALUE!</v>
      </c>
    </row>
    <row r="249" spans="1:9" x14ac:dyDescent="0.25">
      <c r="A249" s="3" t="s">
        <v>539</v>
      </c>
      <c r="B249" s="3" t="s">
        <v>540</v>
      </c>
      <c r="C249" s="3" t="s">
        <v>540</v>
      </c>
      <c r="D249" s="3" t="s">
        <v>540</v>
      </c>
      <c r="E249" s="3" t="s">
        <v>540</v>
      </c>
      <c r="F249" s="3" t="s">
        <v>540</v>
      </c>
      <c r="G249" s="3" t="s">
        <v>540</v>
      </c>
      <c r="H249" s="3" t="s">
        <v>540</v>
      </c>
      <c r="I249" s="3" t="e">
        <f t="shared" si="4"/>
        <v>#VALUE!</v>
      </c>
    </row>
    <row r="250" spans="1:9" x14ac:dyDescent="0.25">
      <c r="A250" s="3" t="s">
        <v>1188</v>
      </c>
      <c r="B250" s="3" t="s">
        <v>1189</v>
      </c>
      <c r="C250" s="3" t="s">
        <v>1190</v>
      </c>
      <c r="D250" s="3" t="s">
        <v>1191</v>
      </c>
      <c r="E250" s="3" t="s">
        <v>1192</v>
      </c>
      <c r="F250" s="3" t="s">
        <v>1193</v>
      </c>
      <c r="G250" s="3" t="s">
        <v>1194</v>
      </c>
      <c r="H250" s="3" t="s">
        <v>1195</v>
      </c>
      <c r="I250" s="3" t="e">
        <f t="shared" si="4"/>
        <v>#VALUE!</v>
      </c>
    </row>
    <row r="251" spans="1:9" x14ac:dyDescent="0.25">
      <c r="A251" s="3" t="s">
        <v>1196</v>
      </c>
      <c r="B251" s="3" t="s">
        <v>1197</v>
      </c>
      <c r="C251" s="3" t="s">
        <v>1198</v>
      </c>
      <c r="D251" s="3" t="s">
        <v>1199</v>
      </c>
      <c r="E251" s="3" t="s">
        <v>1200</v>
      </c>
      <c r="F251" s="3" t="s">
        <v>1201</v>
      </c>
      <c r="G251" s="3" t="s">
        <v>1202</v>
      </c>
      <c r="H251" s="3" t="s">
        <v>1203</v>
      </c>
      <c r="I251" s="3" t="str">
        <f t="shared" si="4"/>
        <v>TRUE</v>
      </c>
    </row>
    <row r="252" spans="1:9" x14ac:dyDescent="0.25">
      <c r="A252" s="3" t="s">
        <v>1204</v>
      </c>
      <c r="B252" s="3" t="s">
        <v>1205</v>
      </c>
      <c r="C252" s="3" t="s">
        <v>1206</v>
      </c>
      <c r="D252" s="3" t="s">
        <v>1207</v>
      </c>
      <c r="E252" s="3" t="s">
        <v>1208</v>
      </c>
      <c r="F252" s="3" t="s">
        <v>1209</v>
      </c>
      <c r="G252" s="3" t="s">
        <v>1210</v>
      </c>
      <c r="H252" s="3" t="s">
        <v>1211</v>
      </c>
      <c r="I252" s="3" t="str">
        <f t="shared" si="4"/>
        <v>TRUE</v>
      </c>
    </row>
    <row r="253" spans="1:9" x14ac:dyDescent="0.25">
      <c r="A253" s="3" t="s">
        <v>1212</v>
      </c>
      <c r="B253" s="3" t="s">
        <v>1213</v>
      </c>
      <c r="C253" s="3" t="s">
        <v>1214</v>
      </c>
      <c r="D253" s="3" t="s">
        <v>1215</v>
      </c>
      <c r="E253" s="3" t="s">
        <v>1216</v>
      </c>
      <c r="F253" s="3" t="s">
        <v>1217</v>
      </c>
      <c r="G253" s="3" t="s">
        <v>1218</v>
      </c>
      <c r="H253" s="3" t="s">
        <v>1219</v>
      </c>
      <c r="I253" s="3" t="str">
        <f t="shared" si="4"/>
        <v>TRUE</v>
      </c>
    </row>
    <row r="254" spans="1:9" x14ac:dyDescent="0.25">
      <c r="A254" s="3" t="s">
        <v>541</v>
      </c>
      <c r="B254" s="3" t="s">
        <v>1220</v>
      </c>
      <c r="C254" s="3" t="s">
        <v>1221</v>
      </c>
      <c r="D254" s="3" t="s">
        <v>1222</v>
      </c>
      <c r="E254" s="3" t="s">
        <v>1223</v>
      </c>
      <c r="F254" s="3" t="s">
        <v>1224</v>
      </c>
      <c r="G254" s="3" t="s">
        <v>1225</v>
      </c>
      <c r="H254" s="3" t="s">
        <v>1226</v>
      </c>
      <c r="I254" s="3" t="str">
        <f t="shared" si="4"/>
        <v>TRUE</v>
      </c>
    </row>
    <row r="255" spans="1:9" x14ac:dyDescent="0.25">
      <c r="A255" s="3" t="s">
        <v>547</v>
      </c>
      <c r="B255" s="3" t="s">
        <v>1227</v>
      </c>
      <c r="C255" s="3" t="s">
        <v>1228</v>
      </c>
      <c r="D255" s="3" t="s">
        <v>1229</v>
      </c>
      <c r="E255" s="3" t="s">
        <v>1230</v>
      </c>
      <c r="F255" s="3" t="s">
        <v>1231</v>
      </c>
      <c r="G255" s="3" t="s">
        <v>1232</v>
      </c>
      <c r="H255" s="3" t="s">
        <v>1233</v>
      </c>
      <c r="I255" s="3" t="str">
        <f t="shared" si="4"/>
        <v>TRUE</v>
      </c>
    </row>
    <row r="256" spans="1:9" x14ac:dyDescent="0.25">
      <c r="A256" s="3" t="s">
        <v>553</v>
      </c>
      <c r="B256" s="3" t="s">
        <v>1234</v>
      </c>
      <c r="C256" s="3" t="s">
        <v>1235</v>
      </c>
      <c r="D256" s="3" t="s">
        <v>1236</v>
      </c>
      <c r="E256" s="3" t="s">
        <v>1237</v>
      </c>
      <c r="F256" s="3" t="s">
        <v>1238</v>
      </c>
      <c r="G256" s="3" t="s">
        <v>1239</v>
      </c>
      <c r="H256" s="3" t="s">
        <v>1240</v>
      </c>
      <c r="I256" s="3" t="str">
        <f t="shared" si="4"/>
        <v>TRUE</v>
      </c>
    </row>
    <row r="257" spans="1:9" x14ac:dyDescent="0.25">
      <c r="A257" s="3" t="s">
        <v>559</v>
      </c>
      <c r="B257" s="3" t="s">
        <v>1241</v>
      </c>
      <c r="C257" s="3" t="s">
        <v>1242</v>
      </c>
      <c r="D257" s="3" t="s">
        <v>1243</v>
      </c>
      <c r="E257" s="3" t="s">
        <v>1244</v>
      </c>
      <c r="F257" s="3" t="s">
        <v>1245</v>
      </c>
      <c r="G257" s="3" t="s">
        <v>1246</v>
      </c>
      <c r="H257" s="3" t="s">
        <v>1247</v>
      </c>
      <c r="I257" s="3" t="str">
        <f t="shared" si="4"/>
        <v>TRUE</v>
      </c>
    </row>
    <row r="258" spans="1:9" x14ac:dyDescent="0.25">
      <c r="A258" s="3" t="s">
        <v>565</v>
      </c>
      <c r="B258" s="3" t="s">
        <v>1248</v>
      </c>
      <c r="C258" s="3" t="s">
        <v>1249</v>
      </c>
      <c r="D258" s="3" t="s">
        <v>1250</v>
      </c>
      <c r="E258" s="3" t="s">
        <v>1251</v>
      </c>
      <c r="F258" s="3" t="s">
        <v>1252</v>
      </c>
      <c r="G258" s="3" t="s">
        <v>1253</v>
      </c>
      <c r="H258" s="3" t="s">
        <v>1254</v>
      </c>
      <c r="I258" s="3" t="str">
        <f t="shared" ref="I258:I321" si="5">IF($A258+1-$A259=0,"TRUE","FALSE")</f>
        <v>TRUE</v>
      </c>
    </row>
    <row r="259" spans="1:9" x14ac:dyDescent="0.25">
      <c r="A259" s="3" t="s">
        <v>19</v>
      </c>
      <c r="B259" s="3" t="s">
        <v>1255</v>
      </c>
      <c r="C259" s="3" t="s">
        <v>1256</v>
      </c>
      <c r="D259" s="3" t="s">
        <v>1257</v>
      </c>
      <c r="E259" s="3" t="s">
        <v>1258</v>
      </c>
      <c r="F259" s="3" t="s">
        <v>1259</v>
      </c>
      <c r="G259" s="3" t="s">
        <v>1260</v>
      </c>
      <c r="H259" s="3" t="s">
        <v>1261</v>
      </c>
      <c r="I259" s="3" t="str">
        <f t="shared" si="5"/>
        <v>TRUE</v>
      </c>
    </row>
    <row r="260" spans="1:9" x14ac:dyDescent="0.25">
      <c r="A260" s="3" t="s">
        <v>24</v>
      </c>
      <c r="B260" s="3" t="s">
        <v>1262</v>
      </c>
      <c r="C260" s="3" t="s">
        <v>1263</v>
      </c>
      <c r="D260" s="3" t="s">
        <v>1264</v>
      </c>
      <c r="E260" s="3" t="s">
        <v>1265</v>
      </c>
      <c r="F260" s="3" t="s">
        <v>1266</v>
      </c>
      <c r="G260" s="3" t="s">
        <v>1267</v>
      </c>
      <c r="H260" s="3" t="s">
        <v>1268</v>
      </c>
      <c r="I260" s="3" t="str">
        <f t="shared" si="5"/>
        <v>TRUE</v>
      </c>
    </row>
    <row r="261" spans="1:9" x14ac:dyDescent="0.25">
      <c r="A261" s="3" t="s">
        <v>29</v>
      </c>
      <c r="B261" s="3" t="s">
        <v>1269</v>
      </c>
      <c r="C261" s="3" t="s">
        <v>1270</v>
      </c>
      <c r="D261" s="3" t="s">
        <v>1271</v>
      </c>
      <c r="E261" s="3" t="s">
        <v>1272</v>
      </c>
      <c r="F261" s="3" t="s">
        <v>1273</v>
      </c>
      <c r="G261" s="3" t="s">
        <v>1274</v>
      </c>
      <c r="H261" s="3" t="s">
        <v>1275</v>
      </c>
      <c r="I261" s="3" t="str">
        <f t="shared" si="5"/>
        <v>TRUE</v>
      </c>
    </row>
    <row r="262" spans="1:9" x14ac:dyDescent="0.25">
      <c r="A262" s="3" t="s">
        <v>34</v>
      </c>
      <c r="B262" s="3" t="s">
        <v>1276</v>
      </c>
      <c r="C262" s="3" t="s">
        <v>1277</v>
      </c>
      <c r="D262" s="3" t="s">
        <v>1278</v>
      </c>
      <c r="E262" s="3" t="s">
        <v>1279</v>
      </c>
      <c r="F262" s="3" t="s">
        <v>1280</v>
      </c>
      <c r="G262" s="3" t="s">
        <v>1281</v>
      </c>
      <c r="H262" s="3" t="s">
        <v>1282</v>
      </c>
      <c r="I262" s="3" t="str">
        <f t="shared" si="5"/>
        <v>TRUE</v>
      </c>
    </row>
    <row r="263" spans="1:9" x14ac:dyDescent="0.25">
      <c r="A263" s="3" t="s">
        <v>39</v>
      </c>
      <c r="B263" s="3" t="s">
        <v>1283</v>
      </c>
      <c r="C263" s="3" t="s">
        <v>1284</v>
      </c>
      <c r="D263" s="3" t="s">
        <v>1285</v>
      </c>
      <c r="E263" s="3" t="s">
        <v>1286</v>
      </c>
      <c r="F263" s="3" t="s">
        <v>1287</v>
      </c>
      <c r="G263" s="3" t="s">
        <v>1288</v>
      </c>
      <c r="H263" s="3" t="s">
        <v>1289</v>
      </c>
      <c r="I263" s="3" t="str">
        <f t="shared" si="5"/>
        <v>TRUE</v>
      </c>
    </row>
    <row r="264" spans="1:9" x14ac:dyDescent="0.25">
      <c r="A264" s="3" t="s">
        <v>44</v>
      </c>
      <c r="B264" s="3" t="s">
        <v>1290</v>
      </c>
      <c r="C264" s="3" t="s">
        <v>1291</v>
      </c>
      <c r="D264" s="3" t="s">
        <v>1292</v>
      </c>
      <c r="E264" s="3" t="s">
        <v>1293</v>
      </c>
      <c r="F264" s="3" t="s">
        <v>1294</v>
      </c>
      <c r="G264" s="3" t="s">
        <v>1295</v>
      </c>
      <c r="H264" s="3" t="s">
        <v>1296</v>
      </c>
      <c r="I264" s="3" t="str">
        <f t="shared" si="5"/>
        <v>TRUE</v>
      </c>
    </row>
    <row r="265" spans="1:9" x14ac:dyDescent="0.25">
      <c r="A265" s="3" t="s">
        <v>49</v>
      </c>
      <c r="B265" s="3" t="s">
        <v>1297</v>
      </c>
      <c r="C265" s="3" t="s">
        <v>1298</v>
      </c>
      <c r="D265" s="3" t="s">
        <v>1299</v>
      </c>
      <c r="E265" s="3" t="s">
        <v>1300</v>
      </c>
      <c r="F265" s="3" t="s">
        <v>1301</v>
      </c>
      <c r="G265" s="3" t="s">
        <v>1302</v>
      </c>
      <c r="H265" s="3" t="s">
        <v>1303</v>
      </c>
      <c r="I265" s="3" t="str">
        <f t="shared" si="5"/>
        <v>TRUE</v>
      </c>
    </row>
    <row r="266" spans="1:9" x14ac:dyDescent="0.25">
      <c r="A266" s="3" t="s">
        <v>54</v>
      </c>
      <c r="B266" s="3" t="s">
        <v>1304</v>
      </c>
      <c r="C266" s="3" t="s">
        <v>1305</v>
      </c>
      <c r="D266" s="3" t="s">
        <v>1306</v>
      </c>
      <c r="E266" s="3" t="s">
        <v>1307</v>
      </c>
      <c r="F266" s="3" t="s">
        <v>1308</v>
      </c>
      <c r="G266" s="3" t="s">
        <v>1309</v>
      </c>
      <c r="H266" s="3" t="s">
        <v>1310</v>
      </c>
      <c r="I266" s="3" t="str">
        <f t="shared" si="5"/>
        <v>TRUE</v>
      </c>
    </row>
    <row r="267" spans="1:9" x14ac:dyDescent="0.25">
      <c r="A267" s="3" t="s">
        <v>59</v>
      </c>
      <c r="B267" s="3" t="s">
        <v>1311</v>
      </c>
      <c r="C267" s="3" t="s">
        <v>1312</v>
      </c>
      <c r="D267" s="3" t="s">
        <v>1313</v>
      </c>
      <c r="E267" s="3" t="s">
        <v>1314</v>
      </c>
      <c r="F267" s="3" t="s">
        <v>1315</v>
      </c>
      <c r="G267" s="3" t="s">
        <v>1316</v>
      </c>
      <c r="H267" s="3" t="s">
        <v>1317</v>
      </c>
      <c r="I267" s="3" t="str">
        <f t="shared" si="5"/>
        <v>TRUE</v>
      </c>
    </row>
    <row r="268" spans="1:9" x14ac:dyDescent="0.25">
      <c r="A268" s="3" t="s">
        <v>64</v>
      </c>
      <c r="B268" s="3" t="s">
        <v>1318</v>
      </c>
      <c r="C268" s="3" t="s">
        <v>1319</v>
      </c>
      <c r="D268" s="3" t="s">
        <v>1320</v>
      </c>
      <c r="E268" s="3" t="s">
        <v>1321</v>
      </c>
      <c r="F268" s="3" t="s">
        <v>1322</v>
      </c>
      <c r="G268" s="3" t="s">
        <v>1323</v>
      </c>
      <c r="H268" s="3" t="s">
        <v>1324</v>
      </c>
      <c r="I268" s="3" t="str">
        <f t="shared" si="5"/>
        <v>TRUE</v>
      </c>
    </row>
    <row r="269" spans="1:9" x14ac:dyDescent="0.25">
      <c r="A269" s="3" t="s">
        <v>69</v>
      </c>
      <c r="B269" s="3" t="s">
        <v>1325</v>
      </c>
      <c r="C269" s="3" t="s">
        <v>1326</v>
      </c>
      <c r="D269" s="3" t="s">
        <v>1327</v>
      </c>
      <c r="E269" s="3" t="s">
        <v>1328</v>
      </c>
      <c r="F269" s="3" t="s">
        <v>1329</v>
      </c>
      <c r="G269" s="3" t="s">
        <v>1330</v>
      </c>
      <c r="H269" s="3" t="s">
        <v>1331</v>
      </c>
      <c r="I269" s="3" t="str">
        <f t="shared" si="5"/>
        <v>TRUE</v>
      </c>
    </row>
    <row r="270" spans="1:9" x14ac:dyDescent="0.25">
      <c r="A270" s="3" t="s">
        <v>74</v>
      </c>
      <c r="B270" s="3" t="s">
        <v>1332</v>
      </c>
      <c r="C270" s="3" t="s">
        <v>1333</v>
      </c>
      <c r="D270" s="3" t="s">
        <v>1334</v>
      </c>
      <c r="E270" s="3" t="s">
        <v>1335</v>
      </c>
      <c r="F270" s="3" t="s">
        <v>1336</v>
      </c>
      <c r="G270" s="3" t="s">
        <v>1337</v>
      </c>
      <c r="H270" s="3" t="s">
        <v>1338</v>
      </c>
      <c r="I270" s="3" t="str">
        <f t="shared" si="5"/>
        <v>TRUE</v>
      </c>
    </row>
    <row r="271" spans="1:9" x14ac:dyDescent="0.25">
      <c r="A271" s="3" t="s">
        <v>79</v>
      </c>
      <c r="B271" s="3" t="s">
        <v>1339</v>
      </c>
      <c r="C271" s="3" t="s">
        <v>1340</v>
      </c>
      <c r="D271" s="3" t="s">
        <v>1341</v>
      </c>
      <c r="E271" s="3" t="s">
        <v>1342</v>
      </c>
      <c r="F271" s="3" t="s">
        <v>1343</v>
      </c>
      <c r="G271" s="3" t="s">
        <v>1344</v>
      </c>
      <c r="H271" s="3" t="s">
        <v>1345</v>
      </c>
      <c r="I271" s="3" t="str">
        <f t="shared" si="5"/>
        <v>FALSE</v>
      </c>
    </row>
    <row r="272" spans="1:9" x14ac:dyDescent="0.25">
      <c r="A272" s="3" t="s">
        <v>89</v>
      </c>
      <c r="B272" s="3" t="s">
        <v>1346</v>
      </c>
      <c r="C272" s="3" t="s">
        <v>1347</v>
      </c>
      <c r="D272" s="3" t="s">
        <v>1348</v>
      </c>
      <c r="E272" s="3" t="s">
        <v>1349</v>
      </c>
      <c r="F272" s="3" t="s">
        <v>1350</v>
      </c>
      <c r="G272" s="3" t="s">
        <v>1351</v>
      </c>
      <c r="H272" s="3" t="s">
        <v>1352</v>
      </c>
      <c r="I272" s="3" t="str">
        <f t="shared" si="5"/>
        <v>TRUE</v>
      </c>
    </row>
    <row r="273" spans="1:9" x14ac:dyDescent="0.25">
      <c r="A273" s="3" t="s">
        <v>94</v>
      </c>
      <c r="B273" s="3" t="s">
        <v>1353</v>
      </c>
      <c r="C273" s="3" t="s">
        <v>1354</v>
      </c>
      <c r="D273" s="3" t="s">
        <v>1355</v>
      </c>
      <c r="E273" s="3" t="s">
        <v>1356</v>
      </c>
      <c r="F273" s="3" t="s">
        <v>1357</v>
      </c>
      <c r="G273" s="3" t="s">
        <v>1358</v>
      </c>
      <c r="H273" s="3" t="s">
        <v>1359</v>
      </c>
      <c r="I273" s="3" t="str">
        <f t="shared" si="5"/>
        <v>TRUE</v>
      </c>
    </row>
    <row r="274" spans="1:9" x14ac:dyDescent="0.25">
      <c r="A274" s="3" t="s">
        <v>99</v>
      </c>
      <c r="B274" s="3" t="s">
        <v>1360</v>
      </c>
      <c r="C274" s="3" t="s">
        <v>1361</v>
      </c>
      <c r="D274" s="3" t="s">
        <v>1362</v>
      </c>
      <c r="E274" s="3" t="s">
        <v>1363</v>
      </c>
      <c r="F274" s="3" t="s">
        <v>1364</v>
      </c>
      <c r="G274" s="3" t="s">
        <v>1365</v>
      </c>
      <c r="H274" s="3" t="s">
        <v>1366</v>
      </c>
      <c r="I274" s="3" t="str">
        <f t="shared" si="5"/>
        <v>TRUE</v>
      </c>
    </row>
    <row r="275" spans="1:9" x14ac:dyDescent="0.25">
      <c r="A275" s="3" t="s">
        <v>104</v>
      </c>
      <c r="B275" s="3" t="s">
        <v>1367</v>
      </c>
      <c r="C275" s="3" t="s">
        <v>1368</v>
      </c>
      <c r="D275" s="3" t="s">
        <v>1369</v>
      </c>
      <c r="E275" s="3" t="s">
        <v>1370</v>
      </c>
      <c r="F275" s="3" t="s">
        <v>1371</v>
      </c>
      <c r="G275" s="3" t="s">
        <v>1372</v>
      </c>
      <c r="H275" s="3" t="s">
        <v>1373</v>
      </c>
      <c r="I275" s="3" t="str">
        <f t="shared" si="5"/>
        <v>TRUE</v>
      </c>
    </row>
    <row r="276" spans="1:9" x14ac:dyDescent="0.25">
      <c r="A276" s="3" t="s">
        <v>661</v>
      </c>
      <c r="B276" s="3" t="s">
        <v>1374</v>
      </c>
      <c r="C276" s="3" t="s">
        <v>1375</v>
      </c>
      <c r="D276" s="3" t="s">
        <v>1376</v>
      </c>
      <c r="E276" s="3" t="s">
        <v>1377</v>
      </c>
      <c r="F276" s="3" t="s">
        <v>1378</v>
      </c>
      <c r="G276" s="3" t="s">
        <v>1379</v>
      </c>
      <c r="H276" s="3" t="s">
        <v>1380</v>
      </c>
      <c r="I276" s="3" t="str">
        <f t="shared" si="5"/>
        <v>TRUE</v>
      </c>
    </row>
    <row r="277" spans="1:9" x14ac:dyDescent="0.25">
      <c r="A277" s="3" t="s">
        <v>109</v>
      </c>
      <c r="B277" s="3" t="s">
        <v>1381</v>
      </c>
      <c r="C277" s="3" t="s">
        <v>1382</v>
      </c>
      <c r="D277" s="3" t="s">
        <v>1383</v>
      </c>
      <c r="E277" s="3" t="s">
        <v>1384</v>
      </c>
      <c r="F277" s="3" t="s">
        <v>1385</v>
      </c>
      <c r="G277" s="3" t="s">
        <v>1386</v>
      </c>
      <c r="H277" s="3" t="s">
        <v>1387</v>
      </c>
      <c r="I277" s="3" t="str">
        <f t="shared" si="5"/>
        <v>TRUE</v>
      </c>
    </row>
    <row r="278" spans="1:9" x14ac:dyDescent="0.25">
      <c r="A278" s="3" t="s">
        <v>114</v>
      </c>
      <c r="B278" s="3" t="s">
        <v>1388</v>
      </c>
      <c r="C278" s="3" t="s">
        <v>1389</v>
      </c>
      <c r="D278" s="3" t="s">
        <v>1390</v>
      </c>
      <c r="E278" s="3" t="s">
        <v>1391</v>
      </c>
      <c r="F278" s="3" t="s">
        <v>1392</v>
      </c>
      <c r="G278" s="3" t="s">
        <v>1393</v>
      </c>
      <c r="H278" s="3" t="s">
        <v>1394</v>
      </c>
      <c r="I278" s="3" t="str">
        <f t="shared" si="5"/>
        <v>TRUE</v>
      </c>
    </row>
    <row r="279" spans="1:9" x14ac:dyDescent="0.25">
      <c r="A279" s="3" t="s">
        <v>119</v>
      </c>
      <c r="B279" s="3" t="s">
        <v>1395</v>
      </c>
      <c r="C279" s="3" t="s">
        <v>1396</v>
      </c>
      <c r="D279" s="3" t="s">
        <v>1397</v>
      </c>
      <c r="E279" s="3" t="s">
        <v>1398</v>
      </c>
      <c r="F279" s="3" t="s">
        <v>1399</v>
      </c>
      <c r="G279" s="3" t="s">
        <v>1400</v>
      </c>
      <c r="H279" s="3" t="s">
        <v>1401</v>
      </c>
      <c r="I279" s="3" t="str">
        <f t="shared" si="5"/>
        <v>TRUE</v>
      </c>
    </row>
    <row r="280" spans="1:9" x14ac:dyDescent="0.25">
      <c r="A280" s="3" t="s">
        <v>124</v>
      </c>
      <c r="B280" s="3" t="s">
        <v>1402</v>
      </c>
      <c r="C280" s="3" t="s">
        <v>1403</v>
      </c>
      <c r="D280" s="3" t="s">
        <v>1404</v>
      </c>
      <c r="E280" s="3" t="s">
        <v>1405</v>
      </c>
      <c r="F280" s="3" t="s">
        <v>1406</v>
      </c>
      <c r="G280" s="3" t="s">
        <v>1407</v>
      </c>
      <c r="H280" s="3" t="s">
        <v>1408</v>
      </c>
      <c r="I280" s="3" t="str">
        <f t="shared" si="5"/>
        <v>TRUE</v>
      </c>
    </row>
    <row r="281" spans="1:9" x14ac:dyDescent="0.25">
      <c r="A281" s="3" t="s">
        <v>129</v>
      </c>
      <c r="B281" s="3" t="s">
        <v>1409</v>
      </c>
      <c r="C281" s="3" t="s">
        <v>1410</v>
      </c>
      <c r="D281" s="3" t="s">
        <v>1411</v>
      </c>
      <c r="E281" s="3" t="s">
        <v>1412</v>
      </c>
      <c r="F281" s="3" t="s">
        <v>1413</v>
      </c>
      <c r="G281" s="3" t="s">
        <v>1414</v>
      </c>
      <c r="H281" s="3" t="s">
        <v>1415</v>
      </c>
      <c r="I281" s="3" t="str">
        <f t="shared" si="5"/>
        <v>TRUE</v>
      </c>
    </row>
    <row r="282" spans="1:9" x14ac:dyDescent="0.25">
      <c r="A282" s="3" t="s">
        <v>134</v>
      </c>
      <c r="B282" s="3" t="s">
        <v>1416</v>
      </c>
      <c r="C282" s="3" t="s">
        <v>1417</v>
      </c>
      <c r="D282" s="3" t="s">
        <v>1418</v>
      </c>
      <c r="E282" s="3" t="s">
        <v>1419</v>
      </c>
      <c r="F282" s="3" t="s">
        <v>1420</v>
      </c>
      <c r="G282" s="3" t="s">
        <v>1421</v>
      </c>
      <c r="H282" s="3" t="s">
        <v>1422</v>
      </c>
      <c r="I282" s="3" t="str">
        <f t="shared" si="5"/>
        <v>TRUE</v>
      </c>
    </row>
    <row r="283" spans="1:9" x14ac:dyDescent="0.25">
      <c r="A283" s="3" t="s">
        <v>139</v>
      </c>
      <c r="B283" s="3" t="s">
        <v>1423</v>
      </c>
      <c r="C283" s="3" t="s">
        <v>1424</v>
      </c>
      <c r="D283" s="3" t="s">
        <v>1425</v>
      </c>
      <c r="E283" s="3" t="s">
        <v>1426</v>
      </c>
      <c r="F283" s="3" t="s">
        <v>1427</v>
      </c>
      <c r="G283" s="3" t="s">
        <v>1428</v>
      </c>
      <c r="H283" s="3" t="s">
        <v>1429</v>
      </c>
      <c r="I283" s="3" t="str">
        <f t="shared" si="5"/>
        <v>TRUE</v>
      </c>
    </row>
    <row r="284" spans="1:9" x14ac:dyDescent="0.25">
      <c r="A284" s="3" t="s">
        <v>144</v>
      </c>
      <c r="B284" s="3" t="s">
        <v>1430</v>
      </c>
      <c r="C284" s="3" t="s">
        <v>1431</v>
      </c>
      <c r="D284" s="3" t="s">
        <v>1432</v>
      </c>
      <c r="E284" s="3" t="s">
        <v>1433</v>
      </c>
      <c r="F284" s="3" t="s">
        <v>1434</v>
      </c>
      <c r="G284" s="3" t="s">
        <v>1435</v>
      </c>
      <c r="H284" s="3" t="s">
        <v>1436</v>
      </c>
      <c r="I284" s="3" t="str">
        <f t="shared" si="5"/>
        <v>TRUE</v>
      </c>
    </row>
    <row r="285" spans="1:9" x14ac:dyDescent="0.25">
      <c r="A285" s="3" t="s">
        <v>149</v>
      </c>
      <c r="B285" s="3" t="s">
        <v>1437</v>
      </c>
      <c r="C285" s="3" t="s">
        <v>1438</v>
      </c>
      <c r="D285" s="3" t="s">
        <v>1439</v>
      </c>
      <c r="E285" s="3" t="s">
        <v>1440</v>
      </c>
      <c r="F285" s="3" t="s">
        <v>1441</v>
      </c>
      <c r="G285" s="3" t="s">
        <v>1442</v>
      </c>
      <c r="H285" s="3" t="s">
        <v>1443</v>
      </c>
      <c r="I285" s="3" t="str">
        <f t="shared" si="5"/>
        <v>TRUE</v>
      </c>
    </row>
    <row r="286" spans="1:9" x14ac:dyDescent="0.25">
      <c r="A286" s="3" t="s">
        <v>154</v>
      </c>
      <c r="B286" s="3" t="s">
        <v>1444</v>
      </c>
      <c r="C286" s="3" t="s">
        <v>1445</v>
      </c>
      <c r="D286" s="3" t="s">
        <v>1446</v>
      </c>
      <c r="E286" s="3" t="s">
        <v>1447</v>
      </c>
      <c r="F286" s="3" t="s">
        <v>1448</v>
      </c>
      <c r="G286" s="3" t="s">
        <v>1449</v>
      </c>
      <c r="H286" s="3" t="s">
        <v>1450</v>
      </c>
      <c r="I286" s="3" t="str">
        <f t="shared" si="5"/>
        <v>TRUE</v>
      </c>
    </row>
    <row r="287" spans="1:9" x14ac:dyDescent="0.25">
      <c r="A287" s="3" t="s">
        <v>159</v>
      </c>
      <c r="B287" s="3" t="s">
        <v>1451</v>
      </c>
      <c r="C287" s="3" t="s">
        <v>1452</v>
      </c>
      <c r="D287" s="3" t="s">
        <v>1453</v>
      </c>
      <c r="E287" s="3" t="s">
        <v>1454</v>
      </c>
      <c r="F287" s="3" t="s">
        <v>1455</v>
      </c>
      <c r="G287" s="3" t="s">
        <v>1456</v>
      </c>
      <c r="H287" s="3" t="s">
        <v>1457</v>
      </c>
      <c r="I287" s="3" t="str">
        <f t="shared" si="5"/>
        <v>TRUE</v>
      </c>
    </row>
    <row r="288" spans="1:9" x14ac:dyDescent="0.25">
      <c r="A288" s="3" t="s">
        <v>164</v>
      </c>
      <c r="B288" s="3" t="s">
        <v>1458</v>
      </c>
      <c r="C288" s="3" t="s">
        <v>1459</v>
      </c>
      <c r="D288" s="3" t="s">
        <v>1460</v>
      </c>
      <c r="E288" s="3" t="s">
        <v>1461</v>
      </c>
      <c r="F288" s="3" t="s">
        <v>1462</v>
      </c>
      <c r="G288" s="3" t="s">
        <v>1463</v>
      </c>
      <c r="H288" s="3" t="s">
        <v>1464</v>
      </c>
      <c r="I288" s="3" t="str">
        <f t="shared" si="5"/>
        <v>TRUE</v>
      </c>
    </row>
    <row r="289" spans="1:9" x14ac:dyDescent="0.25">
      <c r="A289" s="3" t="s">
        <v>169</v>
      </c>
      <c r="B289" s="3" t="s">
        <v>1465</v>
      </c>
      <c r="C289" s="3" t="s">
        <v>1466</v>
      </c>
      <c r="D289" s="3" t="s">
        <v>1467</v>
      </c>
      <c r="E289" s="3" t="s">
        <v>1468</v>
      </c>
      <c r="F289" s="3" t="s">
        <v>1469</v>
      </c>
      <c r="G289" s="3" t="s">
        <v>1470</v>
      </c>
      <c r="H289" s="3" t="s">
        <v>1471</v>
      </c>
      <c r="I289" s="3" t="str">
        <f t="shared" si="5"/>
        <v>TRUE</v>
      </c>
    </row>
    <row r="290" spans="1:9" x14ac:dyDescent="0.25">
      <c r="A290" s="3" t="s">
        <v>174</v>
      </c>
      <c r="B290" s="3" t="s">
        <v>1472</v>
      </c>
      <c r="C290" s="3" t="s">
        <v>1473</v>
      </c>
      <c r="D290" s="3" t="s">
        <v>1474</v>
      </c>
      <c r="E290" s="3" t="s">
        <v>1475</v>
      </c>
      <c r="F290" s="3" t="s">
        <v>1476</v>
      </c>
      <c r="G290" s="3" t="s">
        <v>1477</v>
      </c>
      <c r="H290" s="3" t="s">
        <v>1478</v>
      </c>
      <c r="I290" s="3" t="str">
        <f t="shared" si="5"/>
        <v>TRUE</v>
      </c>
    </row>
    <row r="291" spans="1:9" x14ac:dyDescent="0.25">
      <c r="A291" s="3" t="s">
        <v>179</v>
      </c>
      <c r="B291" s="3" t="s">
        <v>1479</v>
      </c>
      <c r="C291" s="3" t="s">
        <v>1480</v>
      </c>
      <c r="D291" s="3" t="s">
        <v>1481</v>
      </c>
      <c r="E291" s="3" t="s">
        <v>1482</v>
      </c>
      <c r="F291" s="3" t="s">
        <v>1483</v>
      </c>
      <c r="G291" s="3" t="s">
        <v>1484</v>
      </c>
      <c r="H291" s="3" t="s">
        <v>1485</v>
      </c>
      <c r="I291" s="3" t="str">
        <f t="shared" si="5"/>
        <v>TRUE</v>
      </c>
    </row>
    <row r="292" spans="1:9" x14ac:dyDescent="0.25">
      <c r="A292" s="3" t="s">
        <v>742</v>
      </c>
      <c r="B292" s="3" t="s">
        <v>1486</v>
      </c>
      <c r="C292" s="3" t="s">
        <v>1487</v>
      </c>
      <c r="D292" s="3" t="s">
        <v>1488</v>
      </c>
      <c r="E292" s="3" t="s">
        <v>1489</v>
      </c>
      <c r="F292" s="3" t="s">
        <v>1490</v>
      </c>
      <c r="G292" s="3" t="s">
        <v>1491</v>
      </c>
      <c r="H292" s="3" t="s">
        <v>1492</v>
      </c>
      <c r="I292" s="3" t="str">
        <f t="shared" si="5"/>
        <v>TRUE</v>
      </c>
    </row>
    <row r="293" spans="1:9" x14ac:dyDescent="0.25">
      <c r="A293" s="3" t="s">
        <v>184</v>
      </c>
      <c r="B293" s="3" t="s">
        <v>1493</v>
      </c>
      <c r="C293" s="3" t="s">
        <v>1494</v>
      </c>
      <c r="D293" s="3" t="s">
        <v>1495</v>
      </c>
      <c r="E293" s="3" t="s">
        <v>1496</v>
      </c>
      <c r="F293" s="3" t="s">
        <v>1497</v>
      </c>
      <c r="G293" s="3" t="s">
        <v>1498</v>
      </c>
      <c r="H293" s="3" t="s">
        <v>1499</v>
      </c>
      <c r="I293" s="3" t="str">
        <f t="shared" si="5"/>
        <v>TRUE</v>
      </c>
    </row>
    <row r="294" spans="1:9" x14ac:dyDescent="0.25">
      <c r="A294" s="3" t="s">
        <v>189</v>
      </c>
      <c r="B294" s="3" t="s">
        <v>1500</v>
      </c>
      <c r="C294" s="3" t="s">
        <v>1501</v>
      </c>
      <c r="D294" s="3" t="s">
        <v>1502</v>
      </c>
      <c r="E294" s="3" t="s">
        <v>1503</v>
      </c>
      <c r="F294" s="3" t="s">
        <v>1504</v>
      </c>
      <c r="G294" s="3" t="s">
        <v>1505</v>
      </c>
      <c r="H294" s="3" t="s">
        <v>1506</v>
      </c>
      <c r="I294" s="3" t="str">
        <f t="shared" si="5"/>
        <v>TRUE</v>
      </c>
    </row>
    <row r="295" spans="1:9" x14ac:dyDescent="0.25">
      <c r="A295" s="3" t="s">
        <v>758</v>
      </c>
      <c r="B295" s="3" t="s">
        <v>1507</v>
      </c>
      <c r="C295" s="3" t="s">
        <v>1508</v>
      </c>
      <c r="D295" s="3" t="s">
        <v>1509</v>
      </c>
      <c r="E295" s="3" t="s">
        <v>1510</v>
      </c>
      <c r="F295" s="3" t="s">
        <v>1511</v>
      </c>
      <c r="G295" s="3" t="s">
        <v>1512</v>
      </c>
      <c r="H295" s="3" t="s">
        <v>1513</v>
      </c>
      <c r="I295" s="3" t="str">
        <f t="shared" si="5"/>
        <v>TRUE</v>
      </c>
    </row>
    <row r="296" spans="1:9" x14ac:dyDescent="0.25">
      <c r="A296" s="3" t="s">
        <v>194</v>
      </c>
      <c r="B296" s="3" t="s">
        <v>1514</v>
      </c>
      <c r="C296" s="3" t="s">
        <v>1515</v>
      </c>
      <c r="D296" s="3" t="s">
        <v>1516</v>
      </c>
      <c r="E296" s="3" t="s">
        <v>1517</v>
      </c>
      <c r="F296" s="3" t="s">
        <v>1518</v>
      </c>
      <c r="G296" s="3" t="s">
        <v>1519</v>
      </c>
      <c r="H296" s="3" t="s">
        <v>1520</v>
      </c>
      <c r="I296" s="3" t="str">
        <f t="shared" si="5"/>
        <v>TRUE</v>
      </c>
    </row>
    <row r="297" spans="1:9" x14ac:dyDescent="0.25">
      <c r="A297" s="3" t="s">
        <v>199</v>
      </c>
      <c r="B297" s="3" t="s">
        <v>1521</v>
      </c>
      <c r="C297" s="3" t="s">
        <v>1522</v>
      </c>
      <c r="D297" s="3" t="s">
        <v>1523</v>
      </c>
      <c r="E297" s="3" t="s">
        <v>1524</v>
      </c>
      <c r="F297" s="3" t="s">
        <v>1525</v>
      </c>
      <c r="G297" s="3" t="s">
        <v>1526</v>
      </c>
      <c r="H297" s="3" t="s">
        <v>1527</v>
      </c>
      <c r="I297" s="3" t="str">
        <f t="shared" si="5"/>
        <v>TRUE</v>
      </c>
    </row>
    <row r="298" spans="1:9" x14ac:dyDescent="0.25">
      <c r="A298" s="3" t="s">
        <v>204</v>
      </c>
      <c r="B298" s="3" t="s">
        <v>1528</v>
      </c>
      <c r="C298" s="3" t="s">
        <v>1529</v>
      </c>
      <c r="D298" s="3" t="s">
        <v>1530</v>
      </c>
      <c r="E298" s="3" t="s">
        <v>1531</v>
      </c>
      <c r="F298" s="3" t="s">
        <v>1532</v>
      </c>
      <c r="G298" s="3" t="s">
        <v>1533</v>
      </c>
      <c r="H298" s="3" t="s">
        <v>1534</v>
      </c>
      <c r="I298" s="3" t="str">
        <f t="shared" si="5"/>
        <v>TRUE</v>
      </c>
    </row>
    <row r="299" spans="1:9" x14ac:dyDescent="0.25">
      <c r="A299" s="3" t="s">
        <v>209</v>
      </c>
      <c r="B299" s="3" t="s">
        <v>1535</v>
      </c>
      <c r="C299" s="3" t="s">
        <v>1536</v>
      </c>
      <c r="D299" s="3" t="s">
        <v>1537</v>
      </c>
      <c r="E299" s="3" t="s">
        <v>1538</v>
      </c>
      <c r="F299" s="3" t="s">
        <v>1539</v>
      </c>
      <c r="G299" s="3" t="s">
        <v>1540</v>
      </c>
      <c r="H299" s="3" t="s">
        <v>1541</v>
      </c>
      <c r="I299" s="3" t="str">
        <f t="shared" si="5"/>
        <v>TRUE</v>
      </c>
    </row>
    <row r="300" spans="1:9" x14ac:dyDescent="0.25">
      <c r="A300" s="3" t="s">
        <v>784</v>
      </c>
      <c r="B300" s="3" t="s">
        <v>1542</v>
      </c>
      <c r="C300" s="3" t="s">
        <v>1543</v>
      </c>
      <c r="D300" s="3" t="s">
        <v>1544</v>
      </c>
      <c r="E300" s="3" t="s">
        <v>1545</v>
      </c>
      <c r="F300" s="3" t="s">
        <v>1546</v>
      </c>
      <c r="G300" s="3" t="s">
        <v>1547</v>
      </c>
      <c r="H300" s="3" t="s">
        <v>1548</v>
      </c>
      <c r="I300" s="3" t="str">
        <f t="shared" si="5"/>
        <v>TRUE</v>
      </c>
    </row>
    <row r="301" spans="1:9" x14ac:dyDescent="0.25">
      <c r="A301" s="3" t="s">
        <v>214</v>
      </c>
      <c r="B301" s="3" t="s">
        <v>1549</v>
      </c>
      <c r="C301" s="3" t="s">
        <v>1550</v>
      </c>
      <c r="D301" s="3" t="s">
        <v>1551</v>
      </c>
      <c r="E301" s="3" t="s">
        <v>1552</v>
      </c>
      <c r="F301" s="3" t="s">
        <v>1553</v>
      </c>
      <c r="G301" s="3" t="s">
        <v>1554</v>
      </c>
      <c r="H301" s="3" t="s">
        <v>1555</v>
      </c>
      <c r="I301" s="3" t="str">
        <f t="shared" si="5"/>
        <v>TRUE</v>
      </c>
    </row>
    <row r="302" spans="1:9" x14ac:dyDescent="0.25">
      <c r="A302" s="3" t="s">
        <v>219</v>
      </c>
      <c r="B302" s="3" t="s">
        <v>1556</v>
      </c>
      <c r="C302" s="3" t="s">
        <v>1557</v>
      </c>
      <c r="D302" s="3" t="s">
        <v>1558</v>
      </c>
      <c r="E302" s="3" t="s">
        <v>1559</v>
      </c>
      <c r="F302" s="3" t="s">
        <v>1560</v>
      </c>
      <c r="G302" s="3" t="s">
        <v>1561</v>
      </c>
      <c r="H302" s="3" t="s">
        <v>1562</v>
      </c>
      <c r="I302" s="3" t="str">
        <f t="shared" si="5"/>
        <v>TRUE</v>
      </c>
    </row>
    <row r="303" spans="1:9" x14ac:dyDescent="0.25">
      <c r="A303" s="3" t="s">
        <v>224</v>
      </c>
      <c r="B303" s="3" t="s">
        <v>1563</v>
      </c>
      <c r="C303" s="3" t="s">
        <v>1564</v>
      </c>
      <c r="D303" s="3" t="s">
        <v>1565</v>
      </c>
      <c r="E303" s="3" t="s">
        <v>1566</v>
      </c>
      <c r="F303" s="3" t="s">
        <v>1567</v>
      </c>
      <c r="G303" s="3" t="s">
        <v>1568</v>
      </c>
      <c r="H303" s="3" t="s">
        <v>1569</v>
      </c>
      <c r="I303" s="3" t="str">
        <f t="shared" si="5"/>
        <v>TRUE</v>
      </c>
    </row>
    <row r="304" spans="1:9" x14ac:dyDescent="0.25">
      <c r="A304" s="3" t="s">
        <v>229</v>
      </c>
      <c r="B304" s="3" t="s">
        <v>1570</v>
      </c>
      <c r="C304" s="3" t="s">
        <v>1571</v>
      </c>
      <c r="D304" s="3" t="s">
        <v>1572</v>
      </c>
      <c r="E304" s="3" t="s">
        <v>1573</v>
      </c>
      <c r="F304" s="3" t="s">
        <v>1574</v>
      </c>
      <c r="G304" s="3" t="s">
        <v>1575</v>
      </c>
      <c r="H304" s="3" t="s">
        <v>1576</v>
      </c>
      <c r="I304" s="3" t="str">
        <f t="shared" si="5"/>
        <v>TRUE</v>
      </c>
    </row>
    <row r="305" spans="1:9" x14ac:dyDescent="0.25">
      <c r="A305" s="3" t="s">
        <v>234</v>
      </c>
      <c r="B305" s="3" t="s">
        <v>1577</v>
      </c>
      <c r="C305" s="3" t="s">
        <v>1578</v>
      </c>
      <c r="D305" s="3" t="s">
        <v>1579</v>
      </c>
      <c r="E305" s="3" t="s">
        <v>1580</v>
      </c>
      <c r="F305" s="3" t="s">
        <v>1581</v>
      </c>
      <c r="G305" s="3" t="s">
        <v>1582</v>
      </c>
      <c r="H305" s="3" t="s">
        <v>1583</v>
      </c>
      <c r="I305" s="3" t="str">
        <f t="shared" si="5"/>
        <v>TRUE</v>
      </c>
    </row>
    <row r="306" spans="1:9" x14ac:dyDescent="0.25">
      <c r="A306" s="3" t="s">
        <v>239</v>
      </c>
      <c r="B306" s="3" t="s">
        <v>1584</v>
      </c>
      <c r="C306" s="3" t="s">
        <v>1585</v>
      </c>
      <c r="D306" s="3" t="s">
        <v>1586</v>
      </c>
      <c r="E306" s="3" t="s">
        <v>1587</v>
      </c>
      <c r="F306" s="3" t="s">
        <v>1588</v>
      </c>
      <c r="G306" s="3" t="s">
        <v>1589</v>
      </c>
      <c r="H306" s="3" t="s">
        <v>1590</v>
      </c>
      <c r="I306" s="3" t="str">
        <f t="shared" si="5"/>
        <v>TRUE</v>
      </c>
    </row>
    <row r="307" spans="1:9" x14ac:dyDescent="0.25">
      <c r="A307" s="3" t="s">
        <v>244</v>
      </c>
      <c r="B307" s="3" t="s">
        <v>1591</v>
      </c>
      <c r="C307" s="3" t="s">
        <v>1592</v>
      </c>
      <c r="D307" s="3" t="s">
        <v>1593</v>
      </c>
      <c r="E307" s="3" t="s">
        <v>1594</v>
      </c>
      <c r="F307" s="3" t="s">
        <v>1595</v>
      </c>
      <c r="G307" s="3" t="s">
        <v>1596</v>
      </c>
      <c r="H307" s="3" t="s">
        <v>1597</v>
      </c>
      <c r="I307" s="3" t="str">
        <f t="shared" si="5"/>
        <v>TRUE</v>
      </c>
    </row>
    <row r="308" spans="1:9" x14ac:dyDescent="0.25">
      <c r="A308" s="3" t="s">
        <v>249</v>
      </c>
      <c r="B308" s="3" t="s">
        <v>1598</v>
      </c>
      <c r="C308" s="3" t="s">
        <v>1599</v>
      </c>
      <c r="D308" s="3" t="s">
        <v>1600</v>
      </c>
      <c r="E308" s="3" t="s">
        <v>1601</v>
      </c>
      <c r="F308" s="3" t="s">
        <v>1602</v>
      </c>
      <c r="G308" s="3" t="s">
        <v>1603</v>
      </c>
      <c r="H308" s="3" t="s">
        <v>1604</v>
      </c>
      <c r="I308" s="3" t="str">
        <f t="shared" si="5"/>
        <v>TRUE</v>
      </c>
    </row>
    <row r="309" spans="1:9" x14ac:dyDescent="0.25">
      <c r="A309" s="3" t="s">
        <v>254</v>
      </c>
      <c r="B309" s="3" t="s">
        <v>1605</v>
      </c>
      <c r="C309" s="3" t="s">
        <v>1606</v>
      </c>
      <c r="D309" s="3" t="s">
        <v>1607</v>
      </c>
      <c r="E309" s="3" t="s">
        <v>1608</v>
      </c>
      <c r="F309" s="3" t="s">
        <v>1609</v>
      </c>
      <c r="G309" s="3" t="s">
        <v>1610</v>
      </c>
      <c r="H309" s="3" t="s">
        <v>1611</v>
      </c>
      <c r="I309" s="3" t="str">
        <f t="shared" si="5"/>
        <v>TRUE</v>
      </c>
    </row>
    <row r="310" spans="1:9" x14ac:dyDescent="0.25">
      <c r="A310" s="3" t="s">
        <v>259</v>
      </c>
      <c r="B310" s="3" t="s">
        <v>1612</v>
      </c>
      <c r="C310" s="3" t="s">
        <v>1613</v>
      </c>
      <c r="D310" s="3" t="s">
        <v>1614</v>
      </c>
      <c r="E310" s="3" t="s">
        <v>1615</v>
      </c>
      <c r="F310" s="3" t="s">
        <v>1616</v>
      </c>
      <c r="G310" s="3" t="s">
        <v>1617</v>
      </c>
      <c r="H310" s="3" t="s">
        <v>1618</v>
      </c>
      <c r="I310" s="3" t="str">
        <f t="shared" si="5"/>
        <v>TRUE</v>
      </c>
    </row>
    <row r="311" spans="1:9" x14ac:dyDescent="0.25">
      <c r="A311" s="3" t="s">
        <v>840</v>
      </c>
      <c r="B311" s="3" t="s">
        <v>1619</v>
      </c>
      <c r="C311" s="3" t="s">
        <v>1620</v>
      </c>
      <c r="D311" s="3" t="s">
        <v>1621</v>
      </c>
      <c r="E311" s="3" t="s">
        <v>1622</v>
      </c>
      <c r="F311" s="3" t="s">
        <v>1623</v>
      </c>
      <c r="G311" s="3" t="s">
        <v>1624</v>
      </c>
      <c r="H311" s="3" t="s">
        <v>1625</v>
      </c>
      <c r="I311" s="3" t="str">
        <f t="shared" si="5"/>
        <v>TRUE</v>
      </c>
    </row>
    <row r="312" spans="1:9" x14ac:dyDescent="0.25">
      <c r="A312" s="3" t="s">
        <v>264</v>
      </c>
      <c r="B312" s="3" t="s">
        <v>1626</v>
      </c>
      <c r="C312" s="3" t="s">
        <v>1627</v>
      </c>
      <c r="D312" s="3" t="s">
        <v>1628</v>
      </c>
      <c r="E312" s="3" t="s">
        <v>1629</v>
      </c>
      <c r="F312" s="3" t="s">
        <v>1630</v>
      </c>
      <c r="G312" s="3" t="s">
        <v>1631</v>
      </c>
      <c r="H312" s="3" t="s">
        <v>1632</v>
      </c>
      <c r="I312" s="3" t="str">
        <f t="shared" si="5"/>
        <v>TRUE</v>
      </c>
    </row>
    <row r="313" spans="1:9" x14ac:dyDescent="0.25">
      <c r="A313" s="3" t="s">
        <v>269</v>
      </c>
      <c r="B313" s="3" t="s">
        <v>1633</v>
      </c>
      <c r="C313" s="3" t="s">
        <v>1634</v>
      </c>
      <c r="D313" s="3" t="s">
        <v>1635</v>
      </c>
      <c r="E313" s="3" t="s">
        <v>1636</v>
      </c>
      <c r="F313" s="3" t="s">
        <v>1637</v>
      </c>
      <c r="G313" s="3" t="s">
        <v>1638</v>
      </c>
      <c r="H313" s="3" t="s">
        <v>1639</v>
      </c>
      <c r="I313" s="3" t="str">
        <f t="shared" si="5"/>
        <v>TRUE</v>
      </c>
    </row>
    <row r="314" spans="1:9" x14ac:dyDescent="0.25">
      <c r="A314" s="3" t="s">
        <v>274</v>
      </c>
      <c r="B314" s="3" t="s">
        <v>1640</v>
      </c>
      <c r="C314" s="3" t="s">
        <v>1641</v>
      </c>
      <c r="D314" s="3" t="s">
        <v>1642</v>
      </c>
      <c r="E314" s="3" t="s">
        <v>1643</v>
      </c>
      <c r="F314" s="3" t="s">
        <v>1644</v>
      </c>
      <c r="G314" s="3" t="s">
        <v>1645</v>
      </c>
      <c r="H314" s="3" t="s">
        <v>1646</v>
      </c>
      <c r="I314" s="3" t="str">
        <f t="shared" si="5"/>
        <v>TRUE</v>
      </c>
    </row>
    <row r="315" spans="1:9" x14ac:dyDescent="0.25">
      <c r="A315" s="3" t="s">
        <v>279</v>
      </c>
      <c r="B315" s="3" t="s">
        <v>1647</v>
      </c>
      <c r="C315" s="3" t="s">
        <v>1648</v>
      </c>
      <c r="D315" s="3" t="s">
        <v>1649</v>
      </c>
      <c r="E315" s="3" t="s">
        <v>1650</v>
      </c>
      <c r="F315" s="3" t="s">
        <v>1651</v>
      </c>
      <c r="G315" s="3" t="s">
        <v>1652</v>
      </c>
      <c r="H315" s="3" t="s">
        <v>1653</v>
      </c>
      <c r="I315" s="3" t="str">
        <f t="shared" si="5"/>
        <v>TRUE</v>
      </c>
    </row>
    <row r="316" spans="1:9" x14ac:dyDescent="0.25">
      <c r="A316" s="3" t="s">
        <v>284</v>
      </c>
      <c r="B316" s="3" t="s">
        <v>1654</v>
      </c>
      <c r="C316" s="3" t="s">
        <v>1655</v>
      </c>
      <c r="D316" s="3" t="s">
        <v>1656</v>
      </c>
      <c r="E316" s="3" t="s">
        <v>1657</v>
      </c>
      <c r="F316" s="3" t="s">
        <v>1658</v>
      </c>
      <c r="G316" s="3" t="s">
        <v>1659</v>
      </c>
      <c r="H316" s="3" t="s">
        <v>1660</v>
      </c>
      <c r="I316" s="3" t="str">
        <f t="shared" si="5"/>
        <v>TRUE</v>
      </c>
    </row>
    <row r="317" spans="1:9" x14ac:dyDescent="0.25">
      <c r="A317" s="3" t="s">
        <v>289</v>
      </c>
      <c r="B317" s="3" t="s">
        <v>1661</v>
      </c>
      <c r="C317" s="3" t="s">
        <v>1662</v>
      </c>
      <c r="D317" s="3" t="s">
        <v>1663</v>
      </c>
      <c r="E317" s="3" t="s">
        <v>1664</v>
      </c>
      <c r="F317" s="3" t="s">
        <v>1665</v>
      </c>
      <c r="G317" s="3" t="s">
        <v>1666</v>
      </c>
      <c r="H317" s="3" t="s">
        <v>1667</v>
      </c>
      <c r="I317" s="3" t="str">
        <f t="shared" si="5"/>
        <v>TRUE</v>
      </c>
    </row>
    <row r="318" spans="1:9" x14ac:dyDescent="0.25">
      <c r="A318" s="3" t="s">
        <v>294</v>
      </c>
      <c r="B318" s="3" t="s">
        <v>1668</v>
      </c>
      <c r="C318" s="3" t="s">
        <v>1669</v>
      </c>
      <c r="D318" s="3" t="s">
        <v>1670</v>
      </c>
      <c r="E318" s="3" t="s">
        <v>1671</v>
      </c>
      <c r="F318" s="3" t="s">
        <v>1672</v>
      </c>
      <c r="G318" s="3" t="s">
        <v>1673</v>
      </c>
      <c r="H318" s="3" t="s">
        <v>1674</v>
      </c>
      <c r="I318" s="3" t="str">
        <f t="shared" si="5"/>
        <v>TRUE</v>
      </c>
    </row>
    <row r="319" spans="1:9" x14ac:dyDescent="0.25">
      <c r="A319" s="3" t="s">
        <v>299</v>
      </c>
      <c r="B319" s="3" t="s">
        <v>1675</v>
      </c>
      <c r="C319" s="3" t="s">
        <v>1676</v>
      </c>
      <c r="D319" s="3" t="s">
        <v>1677</v>
      </c>
      <c r="E319" s="3" t="s">
        <v>1678</v>
      </c>
      <c r="F319" s="3" t="s">
        <v>1679</v>
      </c>
      <c r="G319" s="3" t="s">
        <v>1680</v>
      </c>
      <c r="H319" s="3" t="s">
        <v>1681</v>
      </c>
      <c r="I319" s="3" t="str">
        <f t="shared" si="5"/>
        <v>TRUE</v>
      </c>
    </row>
    <row r="320" spans="1:9" x14ac:dyDescent="0.25">
      <c r="A320" s="3" t="s">
        <v>304</v>
      </c>
      <c r="B320" s="3" t="s">
        <v>1682</v>
      </c>
      <c r="C320" s="3" t="s">
        <v>1683</v>
      </c>
      <c r="D320" s="3" t="s">
        <v>1684</v>
      </c>
      <c r="E320" s="3" t="s">
        <v>1685</v>
      </c>
      <c r="F320" s="3" t="s">
        <v>1686</v>
      </c>
      <c r="G320" s="3" t="s">
        <v>1687</v>
      </c>
      <c r="H320" s="3" t="s">
        <v>1688</v>
      </c>
      <c r="I320" s="3" t="str">
        <f t="shared" si="5"/>
        <v>TRUE</v>
      </c>
    </row>
    <row r="321" spans="1:9" x14ac:dyDescent="0.25">
      <c r="A321" s="3" t="s">
        <v>309</v>
      </c>
      <c r="B321" s="3" t="s">
        <v>1689</v>
      </c>
      <c r="C321" s="3" t="s">
        <v>1690</v>
      </c>
      <c r="D321" s="3" t="s">
        <v>1691</v>
      </c>
      <c r="E321" s="3" t="s">
        <v>1692</v>
      </c>
      <c r="F321" s="3" t="s">
        <v>1693</v>
      </c>
      <c r="G321" s="3" t="s">
        <v>1694</v>
      </c>
      <c r="H321" s="3" t="s">
        <v>1695</v>
      </c>
      <c r="I321" s="3" t="str">
        <f t="shared" si="5"/>
        <v>TRUE</v>
      </c>
    </row>
    <row r="322" spans="1:9" x14ac:dyDescent="0.25">
      <c r="A322" s="3" t="s">
        <v>314</v>
      </c>
      <c r="B322" s="3" t="s">
        <v>1696</v>
      </c>
      <c r="C322" s="3" t="s">
        <v>1697</v>
      </c>
      <c r="D322" s="3" t="s">
        <v>1698</v>
      </c>
      <c r="E322" s="3" t="s">
        <v>1699</v>
      </c>
      <c r="F322" s="3" t="s">
        <v>1700</v>
      </c>
      <c r="G322" s="3" t="s">
        <v>1701</v>
      </c>
      <c r="H322" s="3" t="s">
        <v>1702</v>
      </c>
      <c r="I322" s="3" t="str">
        <f t="shared" ref="I322:I385" si="6">IF($A322+1-$A323=0,"TRUE","FALSE")</f>
        <v>TRUE</v>
      </c>
    </row>
    <row r="323" spans="1:9" x14ac:dyDescent="0.25">
      <c r="A323" s="3" t="s">
        <v>319</v>
      </c>
      <c r="B323" s="3" t="s">
        <v>1703</v>
      </c>
      <c r="C323" s="3" t="s">
        <v>1704</v>
      </c>
      <c r="D323" s="3" t="s">
        <v>1705</v>
      </c>
      <c r="E323" s="3" t="s">
        <v>1706</v>
      </c>
      <c r="F323" s="3" t="s">
        <v>1707</v>
      </c>
      <c r="G323" s="3" t="s">
        <v>1708</v>
      </c>
      <c r="H323" s="3" t="s">
        <v>1709</v>
      </c>
      <c r="I323" s="3" t="str">
        <f t="shared" si="6"/>
        <v>TRUE</v>
      </c>
    </row>
    <row r="324" spans="1:9" x14ac:dyDescent="0.25">
      <c r="A324" s="3" t="s">
        <v>324</v>
      </c>
      <c r="B324" s="3" t="s">
        <v>1710</v>
      </c>
      <c r="C324" s="3" t="s">
        <v>1711</v>
      </c>
      <c r="D324" s="3" t="s">
        <v>1712</v>
      </c>
      <c r="E324" s="3" t="s">
        <v>1713</v>
      </c>
      <c r="F324" s="3" t="s">
        <v>1714</v>
      </c>
      <c r="G324" s="3" t="s">
        <v>1715</v>
      </c>
      <c r="H324" s="3" t="s">
        <v>1716</v>
      </c>
      <c r="I324" s="3" t="str">
        <f>IF($A324+1-$A325=0,"TRUE","FALSE")</f>
        <v>FALSE</v>
      </c>
    </row>
    <row r="325" spans="1:9" x14ac:dyDescent="0.25">
      <c r="A325" s="3" t="s">
        <v>334</v>
      </c>
      <c r="B325" s="3" t="s">
        <v>1717</v>
      </c>
      <c r="C325" s="3" t="s">
        <v>1718</v>
      </c>
      <c r="D325" s="3" t="s">
        <v>1719</v>
      </c>
      <c r="E325" s="3" t="s">
        <v>1720</v>
      </c>
      <c r="F325" s="3" t="s">
        <v>1721</v>
      </c>
      <c r="G325" s="3" t="s">
        <v>1722</v>
      </c>
      <c r="H325" s="3" t="s">
        <v>1723</v>
      </c>
      <c r="I325" s="3" t="str">
        <f t="shared" si="6"/>
        <v>TRUE</v>
      </c>
    </row>
    <row r="326" spans="1:9" x14ac:dyDescent="0.25">
      <c r="A326" s="3" t="s">
        <v>339</v>
      </c>
      <c r="B326" s="3" t="s">
        <v>1724</v>
      </c>
      <c r="C326" s="3" t="s">
        <v>1725</v>
      </c>
      <c r="D326" s="3" t="s">
        <v>1726</v>
      </c>
      <c r="E326" s="3" t="s">
        <v>1727</v>
      </c>
      <c r="F326" s="3" t="s">
        <v>1728</v>
      </c>
      <c r="G326" s="3" t="s">
        <v>1729</v>
      </c>
      <c r="H326" s="3" t="s">
        <v>1730</v>
      </c>
      <c r="I326" s="3" t="str">
        <f t="shared" si="6"/>
        <v>TRUE</v>
      </c>
    </row>
    <row r="327" spans="1:9" x14ac:dyDescent="0.25">
      <c r="A327" s="3" t="s">
        <v>344</v>
      </c>
      <c r="B327" s="3" t="s">
        <v>1731</v>
      </c>
      <c r="C327" s="3" t="s">
        <v>1732</v>
      </c>
      <c r="D327" s="3" t="s">
        <v>1733</v>
      </c>
      <c r="E327" s="3" t="s">
        <v>1734</v>
      </c>
      <c r="F327" s="3" t="s">
        <v>1735</v>
      </c>
      <c r="G327" s="3" t="s">
        <v>1736</v>
      </c>
      <c r="H327" s="3" t="s">
        <v>1737</v>
      </c>
      <c r="I327" s="3" t="str">
        <f t="shared" si="6"/>
        <v>TRUE</v>
      </c>
    </row>
    <row r="328" spans="1:9" x14ac:dyDescent="0.25">
      <c r="A328" s="3" t="s">
        <v>349</v>
      </c>
      <c r="B328" s="3" t="s">
        <v>1738</v>
      </c>
      <c r="C328" s="3" t="s">
        <v>1739</v>
      </c>
      <c r="D328" s="3" t="s">
        <v>1740</v>
      </c>
      <c r="E328" s="3" t="s">
        <v>1741</v>
      </c>
      <c r="F328" s="3" t="s">
        <v>1742</v>
      </c>
      <c r="G328" s="3" t="s">
        <v>1743</v>
      </c>
      <c r="H328" s="3" t="s">
        <v>1744</v>
      </c>
      <c r="I328" s="3" t="str">
        <f t="shared" si="6"/>
        <v>TRUE</v>
      </c>
    </row>
    <row r="329" spans="1:9" x14ac:dyDescent="0.25">
      <c r="A329" s="3" t="s">
        <v>354</v>
      </c>
      <c r="B329" s="3" t="s">
        <v>1745</v>
      </c>
      <c r="C329" s="3" t="s">
        <v>1746</v>
      </c>
      <c r="D329" s="3" t="s">
        <v>1747</v>
      </c>
      <c r="E329" s="3" t="s">
        <v>1748</v>
      </c>
      <c r="F329" s="3" t="s">
        <v>1749</v>
      </c>
      <c r="G329" s="3" t="s">
        <v>1750</v>
      </c>
      <c r="H329" s="3" t="s">
        <v>1751</v>
      </c>
      <c r="I329" s="3" t="str">
        <f t="shared" si="6"/>
        <v>TRUE</v>
      </c>
    </row>
    <row r="330" spans="1:9" x14ac:dyDescent="0.25">
      <c r="A330" s="3" t="s">
        <v>359</v>
      </c>
      <c r="B330" s="3" t="s">
        <v>1752</v>
      </c>
      <c r="C330" s="3" t="s">
        <v>1753</v>
      </c>
      <c r="D330" s="3" t="s">
        <v>1754</v>
      </c>
      <c r="E330" s="3" t="s">
        <v>1755</v>
      </c>
      <c r="F330" s="3" t="s">
        <v>1756</v>
      </c>
      <c r="G330" s="3" t="s">
        <v>1757</v>
      </c>
      <c r="H330" s="3" t="s">
        <v>1758</v>
      </c>
      <c r="I330" s="3" t="str">
        <f t="shared" si="6"/>
        <v>TRUE</v>
      </c>
    </row>
    <row r="331" spans="1:9" x14ac:dyDescent="0.25">
      <c r="A331" s="3" t="s">
        <v>364</v>
      </c>
      <c r="B331" s="3" t="s">
        <v>1759</v>
      </c>
      <c r="C331" s="3" t="s">
        <v>1760</v>
      </c>
      <c r="D331" s="3" t="s">
        <v>1761</v>
      </c>
      <c r="E331" s="3" t="s">
        <v>1762</v>
      </c>
      <c r="F331" s="3" t="s">
        <v>1763</v>
      </c>
      <c r="G331" s="3" t="s">
        <v>1764</v>
      </c>
      <c r="H331" s="3" t="s">
        <v>1765</v>
      </c>
      <c r="I331" s="3" t="str">
        <f t="shared" si="6"/>
        <v>TRUE</v>
      </c>
    </row>
    <row r="332" spans="1:9" x14ac:dyDescent="0.25">
      <c r="A332" s="3" t="s">
        <v>369</v>
      </c>
      <c r="B332" s="3" t="s">
        <v>1766</v>
      </c>
      <c r="C332" s="3" t="s">
        <v>1767</v>
      </c>
      <c r="D332" s="3" t="s">
        <v>1768</v>
      </c>
      <c r="E332" s="3" t="s">
        <v>1769</v>
      </c>
      <c r="F332" s="3" t="s">
        <v>1770</v>
      </c>
      <c r="G332" s="3" t="s">
        <v>1771</v>
      </c>
      <c r="H332" s="3" t="s">
        <v>1772</v>
      </c>
      <c r="I332" s="3" t="str">
        <f t="shared" si="6"/>
        <v>TRUE</v>
      </c>
    </row>
    <row r="333" spans="1:9" x14ac:dyDescent="0.25">
      <c r="A333" s="3" t="s">
        <v>956</v>
      </c>
      <c r="B333" s="3" t="s">
        <v>1773</v>
      </c>
      <c r="C333" s="3" t="s">
        <v>1774</v>
      </c>
      <c r="D333" s="3" t="s">
        <v>1775</v>
      </c>
      <c r="E333" s="3" t="s">
        <v>1776</v>
      </c>
      <c r="F333" s="3" t="s">
        <v>1777</v>
      </c>
      <c r="G333" s="3" t="s">
        <v>1778</v>
      </c>
      <c r="H333" s="3" t="s">
        <v>1779</v>
      </c>
      <c r="I333" s="3" t="str">
        <f t="shared" si="6"/>
        <v>TRUE</v>
      </c>
    </row>
    <row r="334" spans="1:9" x14ac:dyDescent="0.25">
      <c r="A334" s="3" t="s">
        <v>962</v>
      </c>
      <c r="B334" s="3" t="s">
        <v>1780</v>
      </c>
      <c r="C334" s="3" t="s">
        <v>1781</v>
      </c>
      <c r="D334" s="3" t="s">
        <v>1782</v>
      </c>
      <c r="E334" s="3" t="s">
        <v>1783</v>
      </c>
      <c r="F334" s="3" t="s">
        <v>1784</v>
      </c>
      <c r="G334" s="3" t="s">
        <v>1785</v>
      </c>
      <c r="H334" s="3" t="s">
        <v>1786</v>
      </c>
      <c r="I334" s="3" t="str">
        <f t="shared" si="6"/>
        <v>TRUE</v>
      </c>
    </row>
    <row r="335" spans="1:9" x14ac:dyDescent="0.25">
      <c r="A335" s="3" t="s">
        <v>374</v>
      </c>
      <c r="B335" s="3" t="s">
        <v>1787</v>
      </c>
      <c r="C335" s="3" t="s">
        <v>1788</v>
      </c>
      <c r="D335" s="3" t="s">
        <v>1789</v>
      </c>
      <c r="E335" s="3" t="s">
        <v>1790</v>
      </c>
      <c r="F335" s="3" t="s">
        <v>1791</v>
      </c>
      <c r="G335" s="3" t="s">
        <v>1792</v>
      </c>
      <c r="H335" s="3" t="s">
        <v>1793</v>
      </c>
      <c r="I335" s="3" t="str">
        <f t="shared" si="6"/>
        <v>TRUE</v>
      </c>
    </row>
    <row r="336" spans="1:9" x14ac:dyDescent="0.25">
      <c r="A336" s="3" t="s">
        <v>379</v>
      </c>
      <c r="B336" s="3" t="s">
        <v>1794</v>
      </c>
      <c r="C336" s="3" t="s">
        <v>1795</v>
      </c>
      <c r="D336" s="3" t="s">
        <v>1796</v>
      </c>
      <c r="E336" s="3" t="s">
        <v>1797</v>
      </c>
      <c r="F336" s="3" t="s">
        <v>1798</v>
      </c>
      <c r="G336" s="3" t="s">
        <v>1799</v>
      </c>
      <c r="H336" s="3" t="s">
        <v>1800</v>
      </c>
      <c r="I336" s="3" t="str">
        <f t="shared" si="6"/>
        <v>TRUE</v>
      </c>
    </row>
    <row r="337" spans="1:9" x14ac:dyDescent="0.25">
      <c r="A337" s="3" t="s">
        <v>384</v>
      </c>
      <c r="B337" s="3" t="s">
        <v>1801</v>
      </c>
      <c r="C337" s="3" t="s">
        <v>1802</v>
      </c>
      <c r="D337" s="3" t="s">
        <v>1803</v>
      </c>
      <c r="E337" s="3" t="s">
        <v>1804</v>
      </c>
      <c r="F337" s="3" t="s">
        <v>1805</v>
      </c>
      <c r="G337" s="3" t="s">
        <v>1806</v>
      </c>
      <c r="H337" s="3" t="s">
        <v>1807</v>
      </c>
      <c r="I337" s="3" t="str">
        <f t="shared" si="6"/>
        <v>TRUE</v>
      </c>
    </row>
    <row r="338" spans="1:9" x14ac:dyDescent="0.25">
      <c r="A338" s="3" t="s">
        <v>389</v>
      </c>
      <c r="B338" s="3" t="s">
        <v>1808</v>
      </c>
      <c r="C338" s="3" t="s">
        <v>1809</v>
      </c>
      <c r="D338" s="3" t="s">
        <v>1810</v>
      </c>
      <c r="E338" s="3" t="s">
        <v>1811</v>
      </c>
      <c r="F338" s="3" t="s">
        <v>1812</v>
      </c>
      <c r="G338" s="3" t="s">
        <v>1813</v>
      </c>
      <c r="H338" s="3" t="s">
        <v>1814</v>
      </c>
      <c r="I338" s="3" t="str">
        <f t="shared" si="6"/>
        <v>TRUE</v>
      </c>
    </row>
    <row r="339" spans="1:9" x14ac:dyDescent="0.25">
      <c r="A339" s="3" t="s">
        <v>394</v>
      </c>
      <c r="B339" s="3" t="s">
        <v>1815</v>
      </c>
      <c r="C339" s="3" t="s">
        <v>1816</v>
      </c>
      <c r="D339" s="3" t="s">
        <v>1817</v>
      </c>
      <c r="E339" s="3" t="s">
        <v>1818</v>
      </c>
      <c r="F339" s="3" t="s">
        <v>1819</v>
      </c>
      <c r="G339" s="3" t="s">
        <v>1820</v>
      </c>
      <c r="H339" s="3" t="s">
        <v>1821</v>
      </c>
      <c r="I339" s="3" t="str">
        <f t="shared" si="6"/>
        <v>TRUE</v>
      </c>
    </row>
    <row r="340" spans="1:9" x14ac:dyDescent="0.25">
      <c r="A340" s="3" t="s">
        <v>399</v>
      </c>
      <c r="B340" s="3" t="s">
        <v>1822</v>
      </c>
      <c r="C340" s="3" t="s">
        <v>1823</v>
      </c>
      <c r="D340" s="3" t="s">
        <v>1824</v>
      </c>
      <c r="E340" s="3" t="s">
        <v>1825</v>
      </c>
      <c r="F340" s="3" t="s">
        <v>1826</v>
      </c>
      <c r="G340" s="3" t="s">
        <v>1827</v>
      </c>
      <c r="H340" s="3" t="s">
        <v>1828</v>
      </c>
      <c r="I340" s="3" t="str">
        <f t="shared" si="6"/>
        <v>TRUE</v>
      </c>
    </row>
    <row r="341" spans="1:9" x14ac:dyDescent="0.25">
      <c r="A341" s="3" t="s">
        <v>404</v>
      </c>
      <c r="B341" s="3" t="s">
        <v>1829</v>
      </c>
      <c r="C341" s="3" t="s">
        <v>1830</v>
      </c>
      <c r="D341" s="3" t="s">
        <v>1831</v>
      </c>
      <c r="E341" s="3" t="s">
        <v>1832</v>
      </c>
      <c r="F341" s="3" t="s">
        <v>1833</v>
      </c>
      <c r="G341" s="3" t="s">
        <v>1834</v>
      </c>
      <c r="H341" s="3" t="s">
        <v>1835</v>
      </c>
      <c r="I341" s="3" t="str">
        <f t="shared" si="6"/>
        <v>TRUE</v>
      </c>
    </row>
    <row r="342" spans="1:9" x14ac:dyDescent="0.25">
      <c r="A342" s="3" t="s">
        <v>409</v>
      </c>
      <c r="B342" s="3" t="s">
        <v>1836</v>
      </c>
      <c r="C342" s="3" t="s">
        <v>1837</v>
      </c>
      <c r="D342" s="3" t="s">
        <v>1838</v>
      </c>
      <c r="E342" s="3" t="s">
        <v>1839</v>
      </c>
      <c r="F342" s="3" t="s">
        <v>1840</v>
      </c>
      <c r="G342" s="3" t="s">
        <v>1841</v>
      </c>
      <c r="H342" s="3" t="s">
        <v>1842</v>
      </c>
      <c r="I342" s="3" t="str">
        <f t="shared" si="6"/>
        <v>TRUE</v>
      </c>
    </row>
    <row r="343" spans="1:9" x14ac:dyDescent="0.25">
      <c r="A343" s="3" t="s">
        <v>1008</v>
      </c>
      <c r="B343" s="3" t="s">
        <v>1843</v>
      </c>
      <c r="C343" s="3" t="s">
        <v>1844</v>
      </c>
      <c r="D343" s="3" t="s">
        <v>1845</v>
      </c>
      <c r="E343" s="3" t="s">
        <v>1846</v>
      </c>
      <c r="F343" s="3" t="s">
        <v>1847</v>
      </c>
      <c r="G343" s="3" t="s">
        <v>1848</v>
      </c>
      <c r="H343" s="3" t="s">
        <v>1849</v>
      </c>
      <c r="I343" s="3" t="str">
        <f t="shared" si="6"/>
        <v>TRUE</v>
      </c>
    </row>
    <row r="344" spans="1:9" x14ac:dyDescent="0.25">
      <c r="A344" s="3" t="s">
        <v>414</v>
      </c>
      <c r="B344" s="3" t="s">
        <v>1850</v>
      </c>
      <c r="C344" s="3" t="s">
        <v>1851</v>
      </c>
      <c r="D344" s="3" t="s">
        <v>1852</v>
      </c>
      <c r="E344" s="3" t="s">
        <v>1853</v>
      </c>
      <c r="F344" s="3" t="s">
        <v>1854</v>
      </c>
      <c r="G344" s="3" t="s">
        <v>1855</v>
      </c>
      <c r="H344" s="3" t="s">
        <v>1856</v>
      </c>
      <c r="I344" s="3" t="str">
        <f t="shared" si="6"/>
        <v>TRUE</v>
      </c>
    </row>
    <row r="345" spans="1:9" x14ac:dyDescent="0.25">
      <c r="A345" s="3" t="s">
        <v>1019</v>
      </c>
      <c r="B345" s="3" t="s">
        <v>1857</v>
      </c>
      <c r="C345" s="3" t="s">
        <v>1858</v>
      </c>
      <c r="D345" s="3" t="s">
        <v>1859</v>
      </c>
      <c r="E345" s="3" t="s">
        <v>1860</v>
      </c>
      <c r="F345" s="3" t="s">
        <v>1861</v>
      </c>
      <c r="G345" s="3" t="s">
        <v>1862</v>
      </c>
      <c r="H345" s="3" t="s">
        <v>1863</v>
      </c>
      <c r="I345" s="3" t="str">
        <f t="shared" si="6"/>
        <v>TRUE</v>
      </c>
    </row>
    <row r="346" spans="1:9" x14ac:dyDescent="0.25">
      <c r="A346" s="3" t="s">
        <v>419</v>
      </c>
      <c r="B346" s="3" t="s">
        <v>1864</v>
      </c>
      <c r="C346" s="3" t="s">
        <v>1865</v>
      </c>
      <c r="D346" s="3" t="s">
        <v>1866</v>
      </c>
      <c r="E346" s="3" t="s">
        <v>1867</v>
      </c>
      <c r="F346" s="3" t="s">
        <v>1868</v>
      </c>
      <c r="G346" s="3" t="s">
        <v>1869</v>
      </c>
      <c r="H346" s="3" t="s">
        <v>1870</v>
      </c>
      <c r="I346" s="3" t="str">
        <f t="shared" si="6"/>
        <v>TRUE</v>
      </c>
    </row>
    <row r="347" spans="1:9" x14ac:dyDescent="0.25">
      <c r="A347" s="3" t="s">
        <v>424</v>
      </c>
      <c r="B347" s="3" t="s">
        <v>1871</v>
      </c>
      <c r="C347" s="3" t="s">
        <v>1872</v>
      </c>
      <c r="D347" s="3" t="s">
        <v>1873</v>
      </c>
      <c r="E347" s="3" t="s">
        <v>1874</v>
      </c>
      <c r="F347" s="3" t="s">
        <v>1875</v>
      </c>
      <c r="G347" s="3" t="s">
        <v>1876</v>
      </c>
      <c r="H347" s="3" t="s">
        <v>1877</v>
      </c>
      <c r="I347" s="3" t="str">
        <f t="shared" si="6"/>
        <v>TRUE</v>
      </c>
    </row>
    <row r="348" spans="1:9" x14ac:dyDescent="0.25">
      <c r="A348" s="3" t="s">
        <v>429</v>
      </c>
      <c r="B348" s="3" t="s">
        <v>1878</v>
      </c>
      <c r="C348" s="3" t="s">
        <v>1879</v>
      </c>
      <c r="D348" s="3" t="s">
        <v>1880</v>
      </c>
      <c r="E348" s="3" t="s">
        <v>1881</v>
      </c>
      <c r="F348" s="3" t="s">
        <v>1882</v>
      </c>
      <c r="G348" s="3" t="s">
        <v>1883</v>
      </c>
      <c r="H348" s="3" t="s">
        <v>1884</v>
      </c>
      <c r="I348" s="3" t="str">
        <f t="shared" si="6"/>
        <v>TRUE</v>
      </c>
    </row>
    <row r="349" spans="1:9" x14ac:dyDescent="0.25">
      <c r="A349" s="3" t="s">
        <v>1040</v>
      </c>
      <c r="B349" s="3" t="s">
        <v>1885</v>
      </c>
      <c r="C349" s="3" t="s">
        <v>1886</v>
      </c>
      <c r="D349" s="3" t="s">
        <v>1887</v>
      </c>
      <c r="E349" s="3" t="s">
        <v>1888</v>
      </c>
      <c r="F349" s="3" t="s">
        <v>1889</v>
      </c>
      <c r="G349" s="3" t="s">
        <v>1890</v>
      </c>
      <c r="H349" s="3" t="s">
        <v>1891</v>
      </c>
      <c r="I349" s="3" t="str">
        <f t="shared" si="6"/>
        <v>TRUE</v>
      </c>
    </row>
    <row r="350" spans="1:9" x14ac:dyDescent="0.25">
      <c r="A350" s="3" t="s">
        <v>434</v>
      </c>
      <c r="B350" s="3" t="s">
        <v>1892</v>
      </c>
      <c r="C350" s="3" t="s">
        <v>1893</v>
      </c>
      <c r="D350" s="3" t="s">
        <v>1894</v>
      </c>
      <c r="E350" s="3" t="s">
        <v>1895</v>
      </c>
      <c r="F350" s="3" t="s">
        <v>1896</v>
      </c>
      <c r="G350" s="3" t="s">
        <v>1897</v>
      </c>
      <c r="H350" s="3" t="s">
        <v>1898</v>
      </c>
      <c r="I350" s="3" t="str">
        <f t="shared" si="6"/>
        <v>TRUE</v>
      </c>
    </row>
    <row r="351" spans="1:9" x14ac:dyDescent="0.25">
      <c r="A351" s="3" t="s">
        <v>439</v>
      </c>
      <c r="B351" s="3" t="s">
        <v>1899</v>
      </c>
      <c r="C351" s="3" t="s">
        <v>1900</v>
      </c>
      <c r="D351" s="3" t="s">
        <v>1901</v>
      </c>
      <c r="E351" s="3" t="s">
        <v>1902</v>
      </c>
      <c r="F351" s="3" t="s">
        <v>1903</v>
      </c>
      <c r="G351" s="3" t="s">
        <v>1904</v>
      </c>
      <c r="H351" s="3" t="s">
        <v>1905</v>
      </c>
      <c r="I351" s="3" t="str">
        <f t="shared" si="6"/>
        <v>TRUE</v>
      </c>
    </row>
    <row r="352" spans="1:9" x14ac:dyDescent="0.25">
      <c r="A352" s="3" t="s">
        <v>444</v>
      </c>
      <c r="B352" s="3" t="s">
        <v>1906</v>
      </c>
      <c r="C352" s="3" t="s">
        <v>1907</v>
      </c>
      <c r="D352" s="3" t="s">
        <v>1908</v>
      </c>
      <c r="E352" s="3" t="s">
        <v>1909</v>
      </c>
      <c r="F352" s="3" t="s">
        <v>1910</v>
      </c>
      <c r="G352" s="3" t="s">
        <v>1911</v>
      </c>
      <c r="H352" s="3" t="s">
        <v>1912</v>
      </c>
      <c r="I352" s="3" t="str">
        <f t="shared" si="6"/>
        <v>TRUE</v>
      </c>
    </row>
    <row r="353" spans="1:9" x14ac:dyDescent="0.25">
      <c r="A353" s="3" t="s">
        <v>449</v>
      </c>
      <c r="B353" s="3" t="s">
        <v>1913</v>
      </c>
      <c r="C353" s="3" t="s">
        <v>1914</v>
      </c>
      <c r="D353" s="3" t="s">
        <v>1915</v>
      </c>
      <c r="E353" s="3" t="s">
        <v>1916</v>
      </c>
      <c r="F353" s="3" t="s">
        <v>1917</v>
      </c>
      <c r="G353" s="3" t="s">
        <v>1918</v>
      </c>
      <c r="H353" s="3" t="s">
        <v>1919</v>
      </c>
      <c r="I353" s="3" t="str">
        <f t="shared" si="6"/>
        <v>TRUE</v>
      </c>
    </row>
    <row r="354" spans="1:9" x14ac:dyDescent="0.25">
      <c r="A354" s="3" t="s">
        <v>454</v>
      </c>
      <c r="B354" s="3" t="s">
        <v>1920</v>
      </c>
      <c r="C354" s="3" t="s">
        <v>1921</v>
      </c>
      <c r="D354" s="3" t="s">
        <v>1922</v>
      </c>
      <c r="E354" s="3" t="s">
        <v>1923</v>
      </c>
      <c r="F354" s="3" t="s">
        <v>1924</v>
      </c>
      <c r="G354" s="3" t="s">
        <v>1925</v>
      </c>
      <c r="H354" s="3" t="s">
        <v>1926</v>
      </c>
      <c r="I354" s="3" t="str">
        <f t="shared" si="6"/>
        <v>TRUE</v>
      </c>
    </row>
    <row r="355" spans="1:9" x14ac:dyDescent="0.25">
      <c r="A355" s="3" t="s">
        <v>459</v>
      </c>
      <c r="B355" s="3" t="s">
        <v>1927</v>
      </c>
      <c r="C355" s="3" t="s">
        <v>1928</v>
      </c>
      <c r="D355" s="3" t="s">
        <v>1929</v>
      </c>
      <c r="E355" s="3" t="s">
        <v>1930</v>
      </c>
      <c r="F355" s="3" t="s">
        <v>1931</v>
      </c>
      <c r="G355" s="3" t="s">
        <v>1932</v>
      </c>
      <c r="H355" s="3" t="s">
        <v>1933</v>
      </c>
      <c r="I355" s="3" t="str">
        <f t="shared" si="6"/>
        <v>TRUE</v>
      </c>
    </row>
    <row r="356" spans="1:9" x14ac:dyDescent="0.25">
      <c r="A356" s="3" t="s">
        <v>464</v>
      </c>
      <c r="B356" s="3" t="s">
        <v>1934</v>
      </c>
      <c r="C356" s="3" t="s">
        <v>1935</v>
      </c>
      <c r="D356" s="3" t="s">
        <v>1936</v>
      </c>
      <c r="E356" s="3" t="s">
        <v>1937</v>
      </c>
      <c r="F356" s="3" t="s">
        <v>1938</v>
      </c>
      <c r="G356" s="3" t="s">
        <v>1939</v>
      </c>
      <c r="H356" s="3" t="s">
        <v>1940</v>
      </c>
      <c r="I356" s="3" t="str">
        <f t="shared" si="6"/>
        <v>TRUE</v>
      </c>
    </row>
    <row r="357" spans="1:9" x14ac:dyDescent="0.25">
      <c r="A357" s="3" t="s">
        <v>469</v>
      </c>
      <c r="B357" s="3" t="s">
        <v>1941</v>
      </c>
      <c r="C357" s="3" t="s">
        <v>1942</v>
      </c>
      <c r="D357" s="3" t="s">
        <v>1943</v>
      </c>
      <c r="E357" s="3" t="s">
        <v>1944</v>
      </c>
      <c r="F357" s="3" t="s">
        <v>1945</v>
      </c>
      <c r="G357" s="3" t="s">
        <v>1946</v>
      </c>
      <c r="H357" s="3" t="s">
        <v>1947</v>
      </c>
      <c r="I357" s="3" t="str">
        <f t="shared" si="6"/>
        <v>TRUE</v>
      </c>
    </row>
    <row r="358" spans="1:9" x14ac:dyDescent="0.25">
      <c r="A358" s="3" t="s">
        <v>474</v>
      </c>
      <c r="B358" s="3" t="s">
        <v>1948</v>
      </c>
      <c r="C358" s="3" t="s">
        <v>1949</v>
      </c>
      <c r="D358" s="3" t="s">
        <v>1950</v>
      </c>
      <c r="E358" s="3" t="s">
        <v>1951</v>
      </c>
      <c r="F358" s="3" t="s">
        <v>1952</v>
      </c>
      <c r="G358" s="3" t="s">
        <v>1953</v>
      </c>
      <c r="H358" s="3" t="s">
        <v>1954</v>
      </c>
      <c r="I358" s="3" t="str">
        <f t="shared" si="6"/>
        <v>TRUE</v>
      </c>
    </row>
    <row r="359" spans="1:9" x14ac:dyDescent="0.25">
      <c r="A359" s="3" t="s">
        <v>479</v>
      </c>
      <c r="B359" s="3" t="s">
        <v>1955</v>
      </c>
      <c r="C359" s="3" t="s">
        <v>1956</v>
      </c>
      <c r="D359" s="3" t="s">
        <v>1957</v>
      </c>
      <c r="E359" s="3" t="s">
        <v>1958</v>
      </c>
      <c r="F359" s="3" t="s">
        <v>1959</v>
      </c>
      <c r="G359" s="3" t="s">
        <v>1960</v>
      </c>
      <c r="H359" s="3" t="s">
        <v>1961</v>
      </c>
      <c r="I359" s="3" t="str">
        <f t="shared" si="6"/>
        <v>TRUE</v>
      </c>
    </row>
    <row r="360" spans="1:9" x14ac:dyDescent="0.25">
      <c r="A360" s="3" t="s">
        <v>484</v>
      </c>
      <c r="B360" s="3" t="s">
        <v>1962</v>
      </c>
      <c r="C360" s="3" t="s">
        <v>1963</v>
      </c>
      <c r="D360" s="3" t="s">
        <v>1964</v>
      </c>
      <c r="E360" s="3" t="s">
        <v>1965</v>
      </c>
      <c r="F360" s="3" t="s">
        <v>1966</v>
      </c>
      <c r="G360" s="3" t="s">
        <v>1967</v>
      </c>
      <c r="H360" s="3" t="s">
        <v>1968</v>
      </c>
      <c r="I360" s="3" t="str">
        <f t="shared" si="6"/>
        <v>TRUE</v>
      </c>
    </row>
    <row r="361" spans="1:9" x14ac:dyDescent="0.25">
      <c r="A361" s="3" t="s">
        <v>489</v>
      </c>
      <c r="B361" s="3" t="s">
        <v>1969</v>
      </c>
      <c r="C361" s="3" t="s">
        <v>1970</v>
      </c>
      <c r="D361" s="3" t="s">
        <v>1971</v>
      </c>
      <c r="E361" s="3" t="s">
        <v>1972</v>
      </c>
      <c r="F361" s="3" t="s">
        <v>1973</v>
      </c>
      <c r="G361" s="3" t="s">
        <v>1974</v>
      </c>
      <c r="H361" s="3" t="s">
        <v>1975</v>
      </c>
      <c r="I361" s="3" t="str">
        <f t="shared" si="6"/>
        <v>TRUE</v>
      </c>
    </row>
    <row r="362" spans="1:9" x14ac:dyDescent="0.25">
      <c r="A362" s="3" t="s">
        <v>494</v>
      </c>
      <c r="B362" s="3" t="s">
        <v>1976</v>
      </c>
      <c r="C362" s="3" t="s">
        <v>1977</v>
      </c>
      <c r="D362" s="3" t="s">
        <v>1978</v>
      </c>
      <c r="E362" s="3" t="s">
        <v>1979</v>
      </c>
      <c r="F362" s="3" t="s">
        <v>1980</v>
      </c>
      <c r="G362" s="3" t="s">
        <v>1981</v>
      </c>
      <c r="H362" s="3" t="s">
        <v>1982</v>
      </c>
      <c r="I362" s="3" t="str">
        <f t="shared" si="6"/>
        <v>TRUE</v>
      </c>
    </row>
    <row r="363" spans="1:9" x14ac:dyDescent="0.25">
      <c r="A363" s="3" t="s">
        <v>499</v>
      </c>
      <c r="B363" s="3" t="s">
        <v>1983</v>
      </c>
      <c r="C363" s="3" t="s">
        <v>1984</v>
      </c>
      <c r="D363" s="3" t="s">
        <v>1985</v>
      </c>
      <c r="E363" s="3" t="s">
        <v>1986</v>
      </c>
      <c r="F363" s="3" t="s">
        <v>1987</v>
      </c>
      <c r="G363" s="3" t="s">
        <v>1988</v>
      </c>
      <c r="H363" s="3" t="s">
        <v>1989</v>
      </c>
      <c r="I363" s="3" t="str">
        <f t="shared" si="6"/>
        <v>TRUE</v>
      </c>
    </row>
    <row r="364" spans="1:9" x14ac:dyDescent="0.25">
      <c r="A364" s="3" t="s">
        <v>504</v>
      </c>
      <c r="B364" s="3" t="s">
        <v>1990</v>
      </c>
      <c r="C364" s="3" t="s">
        <v>1991</v>
      </c>
      <c r="D364" s="3" t="s">
        <v>1992</v>
      </c>
      <c r="E364" s="3" t="s">
        <v>1993</v>
      </c>
      <c r="F364" s="3" t="s">
        <v>1994</v>
      </c>
      <c r="G364" s="3" t="s">
        <v>1995</v>
      </c>
      <c r="H364" s="3" t="s">
        <v>1996</v>
      </c>
      <c r="I364" s="3" t="str">
        <f t="shared" si="6"/>
        <v>TRUE</v>
      </c>
    </row>
    <row r="365" spans="1:9" x14ac:dyDescent="0.25">
      <c r="A365" s="3" t="s">
        <v>509</v>
      </c>
      <c r="B365" s="3" t="s">
        <v>1997</v>
      </c>
      <c r="C365" s="3" t="s">
        <v>1998</v>
      </c>
      <c r="D365" s="3" t="s">
        <v>1999</v>
      </c>
      <c r="E365" s="3" t="s">
        <v>2000</v>
      </c>
      <c r="F365" s="3" t="s">
        <v>2001</v>
      </c>
      <c r="G365" s="3" t="s">
        <v>2002</v>
      </c>
      <c r="H365" s="3" t="s">
        <v>2003</v>
      </c>
      <c r="I365" s="3" t="str">
        <f t="shared" si="6"/>
        <v>TRUE</v>
      </c>
    </row>
    <row r="366" spans="1:9" x14ac:dyDescent="0.25">
      <c r="A366" s="3" t="s">
        <v>514</v>
      </c>
      <c r="B366" s="3" t="s">
        <v>2004</v>
      </c>
      <c r="C366" s="3" t="s">
        <v>2005</v>
      </c>
      <c r="D366" s="3" t="s">
        <v>2006</v>
      </c>
      <c r="E366" s="3" t="s">
        <v>2007</v>
      </c>
      <c r="F366" s="3" t="s">
        <v>2008</v>
      </c>
      <c r="G366" s="3" t="s">
        <v>2009</v>
      </c>
      <c r="H366" s="3" t="s">
        <v>2010</v>
      </c>
      <c r="I366" s="3" t="str">
        <f t="shared" si="6"/>
        <v>TRUE</v>
      </c>
    </row>
    <row r="367" spans="1:9" x14ac:dyDescent="0.25">
      <c r="A367" s="3" t="s">
        <v>519</v>
      </c>
      <c r="B367" s="3" t="s">
        <v>2011</v>
      </c>
      <c r="C367" s="3" t="s">
        <v>2012</v>
      </c>
      <c r="D367" s="3" t="s">
        <v>2013</v>
      </c>
      <c r="E367" s="3" t="s">
        <v>2014</v>
      </c>
      <c r="F367" s="3" t="s">
        <v>2015</v>
      </c>
      <c r="G367" s="3" t="s">
        <v>2016</v>
      </c>
      <c r="H367" s="3" t="s">
        <v>2017</v>
      </c>
      <c r="I367" s="3" t="str">
        <f t="shared" si="6"/>
        <v>TRUE</v>
      </c>
    </row>
    <row r="368" spans="1:9" x14ac:dyDescent="0.25">
      <c r="A368" s="3" t="s">
        <v>524</v>
      </c>
      <c r="B368" s="3" t="s">
        <v>2018</v>
      </c>
      <c r="C368" s="3" t="s">
        <v>2019</v>
      </c>
      <c r="D368" s="3" t="s">
        <v>2020</v>
      </c>
      <c r="E368" s="3" t="s">
        <v>2021</v>
      </c>
      <c r="F368" s="3" t="s">
        <v>2022</v>
      </c>
      <c r="G368" s="3" t="s">
        <v>2023</v>
      </c>
      <c r="H368" s="3" t="s">
        <v>2024</v>
      </c>
      <c r="I368" s="3" t="str">
        <f t="shared" si="6"/>
        <v>TRUE</v>
      </c>
    </row>
    <row r="369" spans="1:9" x14ac:dyDescent="0.25">
      <c r="A369" s="3" t="s">
        <v>529</v>
      </c>
      <c r="B369" s="3" t="s">
        <v>2025</v>
      </c>
      <c r="C369" s="3" t="s">
        <v>2026</v>
      </c>
      <c r="D369" s="3" t="s">
        <v>2027</v>
      </c>
      <c r="E369" s="3" t="s">
        <v>2028</v>
      </c>
      <c r="F369" s="3" t="s">
        <v>2029</v>
      </c>
      <c r="G369" s="3" t="s">
        <v>2030</v>
      </c>
      <c r="H369" s="3" t="s">
        <v>2031</v>
      </c>
      <c r="I369" s="3" t="str">
        <f t="shared" si="6"/>
        <v>TRUE</v>
      </c>
    </row>
    <row r="370" spans="1:9" x14ac:dyDescent="0.25">
      <c r="A370" s="3" t="s">
        <v>534</v>
      </c>
      <c r="B370" s="3" t="s">
        <v>2032</v>
      </c>
      <c r="C370" s="3" t="s">
        <v>2033</v>
      </c>
      <c r="D370" s="3" t="s">
        <v>2034</v>
      </c>
      <c r="E370" s="3" t="s">
        <v>2035</v>
      </c>
      <c r="F370" s="3" t="s">
        <v>2036</v>
      </c>
      <c r="G370" s="3" t="s">
        <v>2037</v>
      </c>
      <c r="H370" s="3" t="s">
        <v>2038</v>
      </c>
      <c r="I370" s="3" t="str">
        <f t="shared" si="6"/>
        <v>TRUE</v>
      </c>
    </row>
    <row r="371" spans="1:9" x14ac:dyDescent="0.25">
      <c r="A371" s="3" t="s">
        <v>1151</v>
      </c>
      <c r="B371" s="3" t="s">
        <v>2039</v>
      </c>
      <c r="C371" s="3" t="s">
        <v>2040</v>
      </c>
      <c r="D371" s="3" t="s">
        <v>2041</v>
      </c>
      <c r="E371" s="3" t="s">
        <v>2042</v>
      </c>
      <c r="F371" s="3" t="s">
        <v>2043</v>
      </c>
      <c r="G371" s="3" t="s">
        <v>2044</v>
      </c>
      <c r="H371" s="3" t="s">
        <v>2045</v>
      </c>
      <c r="I371" s="3" t="str">
        <f t="shared" si="6"/>
        <v>TRUE</v>
      </c>
    </row>
    <row r="372" spans="1:9" x14ac:dyDescent="0.25">
      <c r="A372" s="3" t="s">
        <v>1157</v>
      </c>
      <c r="B372" s="3" t="s">
        <v>2046</v>
      </c>
      <c r="C372" s="3" t="s">
        <v>2047</v>
      </c>
      <c r="D372" s="3" t="s">
        <v>2048</v>
      </c>
      <c r="E372" s="3" t="s">
        <v>2049</v>
      </c>
      <c r="F372" s="3" t="s">
        <v>2050</v>
      </c>
      <c r="G372" s="3" t="s">
        <v>2051</v>
      </c>
      <c r="H372" s="3" t="s">
        <v>2052</v>
      </c>
      <c r="I372" s="3" t="str">
        <f t="shared" si="6"/>
        <v>TRUE</v>
      </c>
    </row>
    <row r="373" spans="1:9" x14ac:dyDescent="0.25">
      <c r="A373" s="3" t="s">
        <v>1163</v>
      </c>
      <c r="B373" s="3" t="s">
        <v>2053</v>
      </c>
      <c r="C373" s="3" t="s">
        <v>2054</v>
      </c>
      <c r="D373" s="3" t="s">
        <v>2055</v>
      </c>
      <c r="E373" s="3" t="s">
        <v>2056</v>
      </c>
      <c r="F373" s="3" t="s">
        <v>2057</v>
      </c>
      <c r="G373" s="3" t="s">
        <v>2058</v>
      </c>
      <c r="H373" s="3" t="s">
        <v>2059</v>
      </c>
      <c r="I373" s="3" t="str">
        <f t="shared" si="6"/>
        <v>TRUE</v>
      </c>
    </row>
    <row r="374" spans="1:9" x14ac:dyDescent="0.25">
      <c r="A374" s="3" t="s">
        <v>1169</v>
      </c>
      <c r="B374" s="3" t="s">
        <v>2060</v>
      </c>
      <c r="C374" s="3" t="s">
        <v>2061</v>
      </c>
      <c r="D374" s="3" t="s">
        <v>2062</v>
      </c>
      <c r="E374" s="3" t="s">
        <v>2063</v>
      </c>
      <c r="F374" s="3" t="s">
        <v>2064</v>
      </c>
      <c r="G374" s="3" t="s">
        <v>2065</v>
      </c>
      <c r="H374" s="3" t="s">
        <v>2066</v>
      </c>
      <c r="I374" s="3" t="str">
        <f t="shared" si="6"/>
        <v>TRUE</v>
      </c>
    </row>
    <row r="375" spans="1:9" x14ac:dyDescent="0.25">
      <c r="A375" s="3" t="s">
        <v>1175</v>
      </c>
      <c r="B375" s="3" t="s">
        <v>2067</v>
      </c>
      <c r="C375" s="3" t="s">
        <v>2068</v>
      </c>
      <c r="D375" s="3" t="s">
        <v>2069</v>
      </c>
      <c r="E375" s="3" t="s">
        <v>2070</v>
      </c>
      <c r="F375" s="3" t="s">
        <v>2071</v>
      </c>
      <c r="G375" s="3" t="s">
        <v>2072</v>
      </c>
      <c r="H375" s="3" t="s">
        <v>2073</v>
      </c>
      <c r="I375" s="3" t="e">
        <f t="shared" si="6"/>
        <v>#VALUE!</v>
      </c>
    </row>
    <row r="376" spans="1:9" x14ac:dyDescent="0.25">
      <c r="A376" s="4" t="s">
        <v>0</v>
      </c>
      <c r="B376" s="4" t="s">
        <v>1</v>
      </c>
      <c r="C376" s="4" t="s">
        <v>2</v>
      </c>
      <c r="D376" s="4" t="s">
        <v>3</v>
      </c>
      <c r="E376" s="4" t="s">
        <v>4</v>
      </c>
      <c r="F376" s="4" t="s">
        <v>5</v>
      </c>
      <c r="G376" s="4" t="s">
        <v>6</v>
      </c>
      <c r="H376" s="4" t="s">
        <v>7</v>
      </c>
      <c r="I376" s="3" t="e">
        <f t="shared" si="6"/>
        <v>#VALUE!</v>
      </c>
    </row>
    <row r="377" spans="1:9" x14ac:dyDescent="0.25">
      <c r="A377" s="4" t="s">
        <v>0</v>
      </c>
      <c r="B377" s="4" t="s">
        <v>1</v>
      </c>
      <c r="C377" s="4" t="s">
        <v>2</v>
      </c>
      <c r="D377" s="4" t="s">
        <v>3</v>
      </c>
      <c r="E377" s="4" t="s">
        <v>4</v>
      </c>
      <c r="F377" s="4" t="s">
        <v>5</v>
      </c>
      <c r="G377" s="4" t="s">
        <v>6</v>
      </c>
      <c r="H377" s="4" t="s">
        <v>7</v>
      </c>
      <c r="I377" s="3" t="e">
        <f t="shared" si="6"/>
        <v>#VALUE!</v>
      </c>
    </row>
    <row r="378" spans="1:9" x14ac:dyDescent="0.25">
      <c r="A378" s="4" t="s">
        <v>0</v>
      </c>
      <c r="B378" s="4" t="s">
        <v>1</v>
      </c>
      <c r="C378" s="4" t="s">
        <v>2</v>
      </c>
      <c r="D378" s="4" t="s">
        <v>3</v>
      </c>
      <c r="E378" s="4" t="s">
        <v>4</v>
      </c>
      <c r="F378" s="4" t="s">
        <v>5</v>
      </c>
      <c r="G378" s="4" t="s">
        <v>6</v>
      </c>
      <c r="H378" s="4" t="s">
        <v>7</v>
      </c>
      <c r="I378" s="3" t="e">
        <f t="shared" si="6"/>
        <v>#VALUE!</v>
      </c>
    </row>
    <row r="379" spans="1:9" x14ac:dyDescent="0.25">
      <c r="A379" s="4" t="s">
        <v>0</v>
      </c>
      <c r="B379" s="4" t="s">
        <v>1</v>
      </c>
      <c r="C379" s="4" t="s">
        <v>2</v>
      </c>
      <c r="D379" s="4" t="s">
        <v>3</v>
      </c>
      <c r="E379" s="4" t="s">
        <v>4</v>
      </c>
      <c r="F379" s="4" t="s">
        <v>5</v>
      </c>
      <c r="G379" s="4" t="s">
        <v>6</v>
      </c>
      <c r="H379" s="4" t="s">
        <v>7</v>
      </c>
      <c r="I379" s="3" t="e">
        <f t="shared" si="6"/>
        <v>#VALUE!</v>
      </c>
    </row>
    <row r="380" spans="1:9" x14ac:dyDescent="0.25">
      <c r="A380" s="4" t="s">
        <v>539</v>
      </c>
      <c r="B380" s="4" t="s">
        <v>540</v>
      </c>
      <c r="C380" s="4" t="s">
        <v>540</v>
      </c>
      <c r="D380" s="4" t="s">
        <v>540</v>
      </c>
      <c r="E380" s="4" t="s">
        <v>540</v>
      </c>
      <c r="F380" s="4" t="s">
        <v>540</v>
      </c>
      <c r="G380" s="4" t="s">
        <v>540</v>
      </c>
      <c r="H380" s="4" t="s">
        <v>540</v>
      </c>
      <c r="I380" s="3" t="e">
        <f t="shared" si="6"/>
        <v>#VALUE!</v>
      </c>
    </row>
    <row r="381" spans="1:9" ht="18.75" x14ac:dyDescent="0.25">
      <c r="A381" s="6" t="s">
        <v>2565</v>
      </c>
      <c r="B381" s="9" t="s">
        <v>2566</v>
      </c>
      <c r="C381" s="3" t="s">
        <v>2074</v>
      </c>
      <c r="D381" s="3" t="s">
        <v>540</v>
      </c>
      <c r="E381" s="3" t="s">
        <v>540</v>
      </c>
      <c r="F381" s="3" t="s">
        <v>540</v>
      </c>
      <c r="G381" s="3" t="s">
        <v>540</v>
      </c>
      <c r="H381" s="3" t="s">
        <v>540</v>
      </c>
      <c r="I381" s="3" t="e">
        <f t="shared" si="6"/>
        <v>#VALUE!</v>
      </c>
    </row>
    <row r="382" spans="1:9" x14ac:dyDescent="0.25">
      <c r="A382" s="4">
        <v>6969</v>
      </c>
      <c r="B382" s="4" t="s">
        <v>540</v>
      </c>
      <c r="C382" s="4" t="s">
        <v>540</v>
      </c>
      <c r="D382" s="4" t="s">
        <v>540</v>
      </c>
      <c r="E382" s="4" t="s">
        <v>540</v>
      </c>
      <c r="F382" s="4" t="s">
        <v>540</v>
      </c>
      <c r="G382" s="4" t="s">
        <v>540</v>
      </c>
      <c r="H382" s="4" t="s">
        <v>540</v>
      </c>
      <c r="I382" s="3" t="e">
        <f t="shared" si="6"/>
        <v>#VALUE!</v>
      </c>
    </row>
    <row r="383" spans="1:9" x14ac:dyDescent="0.25">
      <c r="A383" s="3" t="s">
        <v>2075</v>
      </c>
      <c r="B383" s="3" t="s">
        <v>2076</v>
      </c>
      <c r="C383" s="3" t="s">
        <v>2077</v>
      </c>
      <c r="D383" s="3" t="s">
        <v>11</v>
      </c>
      <c r="E383" s="3" t="s">
        <v>11</v>
      </c>
      <c r="F383" s="3" t="s">
        <v>11</v>
      </c>
      <c r="G383" s="3" t="s">
        <v>2078</v>
      </c>
      <c r="H383" s="3" t="s">
        <v>2079</v>
      </c>
      <c r="I383" s="3" t="e">
        <f t="shared" si="6"/>
        <v>#VALUE!</v>
      </c>
    </row>
    <row r="384" spans="1:9" x14ac:dyDescent="0.25">
      <c r="A384" s="3" t="s">
        <v>541</v>
      </c>
      <c r="B384" s="3" t="s">
        <v>2080</v>
      </c>
      <c r="C384" s="3" t="s">
        <v>2081</v>
      </c>
      <c r="D384" s="3" t="s">
        <v>11</v>
      </c>
      <c r="E384" s="3" t="s">
        <v>11</v>
      </c>
      <c r="F384" s="3" t="s">
        <v>11</v>
      </c>
      <c r="G384" s="3" t="s">
        <v>2082</v>
      </c>
      <c r="H384" s="3" t="s">
        <v>2083</v>
      </c>
      <c r="I384" s="3" t="str">
        <f t="shared" si="6"/>
        <v>TRUE</v>
      </c>
    </row>
    <row r="385" spans="1:9" x14ac:dyDescent="0.25">
      <c r="A385" s="3" t="s">
        <v>547</v>
      </c>
      <c r="B385" s="3" t="s">
        <v>2084</v>
      </c>
      <c r="C385" s="3" t="s">
        <v>2085</v>
      </c>
      <c r="D385" s="3" t="s">
        <v>11</v>
      </c>
      <c r="E385" s="3" t="s">
        <v>11</v>
      </c>
      <c r="F385" s="3" t="s">
        <v>11</v>
      </c>
      <c r="G385" s="3" t="s">
        <v>2086</v>
      </c>
      <c r="H385" s="3" t="s">
        <v>2087</v>
      </c>
      <c r="I385" s="3" t="str">
        <f t="shared" si="6"/>
        <v>TRUE</v>
      </c>
    </row>
    <row r="386" spans="1:9" x14ac:dyDescent="0.25">
      <c r="A386" s="3" t="s">
        <v>553</v>
      </c>
      <c r="B386" s="3" t="s">
        <v>2088</v>
      </c>
      <c r="C386" s="3" t="s">
        <v>2089</v>
      </c>
      <c r="D386" s="3" t="s">
        <v>11</v>
      </c>
      <c r="E386" s="3" t="s">
        <v>11</v>
      </c>
      <c r="F386" s="3" t="s">
        <v>11</v>
      </c>
      <c r="G386" s="3" t="s">
        <v>2090</v>
      </c>
      <c r="H386" s="3" t="s">
        <v>2083</v>
      </c>
      <c r="I386" s="3" t="str">
        <f t="shared" ref="I386:I449" si="7">IF($A386+1-$A387=0,"TRUE","FALSE")</f>
        <v>TRUE</v>
      </c>
    </row>
    <row r="387" spans="1:9" x14ac:dyDescent="0.25">
      <c r="A387" s="3" t="s">
        <v>559</v>
      </c>
      <c r="B387" s="3" t="s">
        <v>2091</v>
      </c>
      <c r="C387" s="3" t="s">
        <v>2092</v>
      </c>
      <c r="D387" s="3" t="s">
        <v>11</v>
      </c>
      <c r="E387" s="3" t="s">
        <v>11</v>
      </c>
      <c r="F387" s="3" t="s">
        <v>11</v>
      </c>
      <c r="G387" s="3" t="s">
        <v>2093</v>
      </c>
      <c r="H387" s="3" t="s">
        <v>2083</v>
      </c>
      <c r="I387" s="3" t="str">
        <f t="shared" si="7"/>
        <v>TRUE</v>
      </c>
    </row>
    <row r="388" spans="1:9" x14ac:dyDescent="0.25">
      <c r="A388" s="3" t="s">
        <v>565</v>
      </c>
      <c r="B388" s="3" t="s">
        <v>2094</v>
      </c>
      <c r="C388" s="3" t="s">
        <v>2095</v>
      </c>
      <c r="D388" s="3" t="s">
        <v>11</v>
      </c>
      <c r="E388" s="3" t="s">
        <v>11</v>
      </c>
      <c r="F388" s="3" t="s">
        <v>11</v>
      </c>
      <c r="G388" s="3" t="s">
        <v>2096</v>
      </c>
      <c r="H388" s="3" t="s">
        <v>2097</v>
      </c>
      <c r="I388" s="3" t="str">
        <f t="shared" si="7"/>
        <v>TRUE</v>
      </c>
    </row>
    <row r="389" spans="1:9" x14ac:dyDescent="0.25">
      <c r="A389" s="3" t="s">
        <v>19</v>
      </c>
      <c r="B389" s="3" t="s">
        <v>2098</v>
      </c>
      <c r="C389" s="3" t="s">
        <v>2099</v>
      </c>
      <c r="D389" s="3" t="s">
        <v>11</v>
      </c>
      <c r="E389" s="3" t="s">
        <v>11</v>
      </c>
      <c r="F389" s="3" t="s">
        <v>11</v>
      </c>
      <c r="G389" s="3" t="s">
        <v>2100</v>
      </c>
      <c r="H389" s="3" t="s">
        <v>2101</v>
      </c>
      <c r="I389" s="3" t="str">
        <f t="shared" si="7"/>
        <v>TRUE</v>
      </c>
    </row>
    <row r="390" spans="1:9" x14ac:dyDescent="0.25">
      <c r="A390" s="3" t="s">
        <v>24</v>
      </c>
      <c r="B390" s="3" t="s">
        <v>2102</v>
      </c>
      <c r="C390" s="3" t="s">
        <v>2103</v>
      </c>
      <c r="D390" s="3" t="s">
        <v>11</v>
      </c>
      <c r="E390" s="3" t="s">
        <v>11</v>
      </c>
      <c r="F390" s="3" t="s">
        <v>11</v>
      </c>
      <c r="G390" s="3" t="s">
        <v>2104</v>
      </c>
      <c r="H390" s="3" t="s">
        <v>2105</v>
      </c>
      <c r="I390" s="3" t="str">
        <f t="shared" si="7"/>
        <v>TRUE</v>
      </c>
    </row>
    <row r="391" spans="1:9" x14ac:dyDescent="0.25">
      <c r="A391" s="3" t="s">
        <v>29</v>
      </c>
      <c r="B391" s="3" t="s">
        <v>2106</v>
      </c>
      <c r="C391" s="3" t="s">
        <v>2107</v>
      </c>
      <c r="D391" s="3" t="s">
        <v>11</v>
      </c>
      <c r="E391" s="3" t="s">
        <v>11</v>
      </c>
      <c r="F391" s="3" t="s">
        <v>11</v>
      </c>
      <c r="G391" s="3" t="s">
        <v>2108</v>
      </c>
      <c r="H391" s="3" t="s">
        <v>2109</v>
      </c>
      <c r="I391" s="3" t="str">
        <f t="shared" si="7"/>
        <v>TRUE</v>
      </c>
    </row>
    <row r="392" spans="1:9" x14ac:dyDescent="0.25">
      <c r="A392" s="3" t="s">
        <v>34</v>
      </c>
      <c r="B392" s="3" t="s">
        <v>2110</v>
      </c>
      <c r="C392" s="3" t="s">
        <v>2111</v>
      </c>
      <c r="D392" s="3" t="s">
        <v>11</v>
      </c>
      <c r="E392" s="3" t="s">
        <v>11</v>
      </c>
      <c r="F392" s="3" t="s">
        <v>11</v>
      </c>
      <c r="G392" s="3" t="s">
        <v>2112</v>
      </c>
      <c r="H392" s="3" t="s">
        <v>2113</v>
      </c>
      <c r="I392" s="3" t="str">
        <f t="shared" si="7"/>
        <v>TRUE</v>
      </c>
    </row>
    <row r="393" spans="1:9" x14ac:dyDescent="0.25">
      <c r="A393" s="3" t="s">
        <v>39</v>
      </c>
      <c r="B393" s="3" t="s">
        <v>2114</v>
      </c>
      <c r="C393" s="3" t="s">
        <v>2115</v>
      </c>
      <c r="D393" s="3" t="s">
        <v>11</v>
      </c>
      <c r="E393" s="3" t="s">
        <v>11</v>
      </c>
      <c r="F393" s="3" t="s">
        <v>11</v>
      </c>
      <c r="G393" s="3" t="s">
        <v>2116</v>
      </c>
      <c r="H393" s="3" t="s">
        <v>2117</v>
      </c>
      <c r="I393" s="3" t="str">
        <f t="shared" si="7"/>
        <v>TRUE</v>
      </c>
    </row>
    <row r="394" spans="1:9" x14ac:dyDescent="0.25">
      <c r="A394" s="3" t="s">
        <v>44</v>
      </c>
      <c r="B394" s="3" t="s">
        <v>2118</v>
      </c>
      <c r="C394" s="3" t="s">
        <v>2119</v>
      </c>
      <c r="D394" s="3" t="s">
        <v>11</v>
      </c>
      <c r="E394" s="3" t="s">
        <v>11</v>
      </c>
      <c r="F394" s="3" t="s">
        <v>11</v>
      </c>
      <c r="G394" s="3" t="s">
        <v>2120</v>
      </c>
      <c r="H394" s="3" t="s">
        <v>2121</v>
      </c>
      <c r="I394" s="3" t="str">
        <f t="shared" si="7"/>
        <v>TRUE</v>
      </c>
    </row>
    <row r="395" spans="1:9" x14ac:dyDescent="0.25">
      <c r="A395" s="3" t="s">
        <v>49</v>
      </c>
      <c r="B395" s="3" t="s">
        <v>2122</v>
      </c>
      <c r="C395" s="3" t="s">
        <v>2123</v>
      </c>
      <c r="D395" s="3" t="s">
        <v>11</v>
      </c>
      <c r="E395" s="3" t="s">
        <v>11</v>
      </c>
      <c r="F395" s="3" t="s">
        <v>11</v>
      </c>
      <c r="G395" s="3" t="s">
        <v>2124</v>
      </c>
      <c r="H395" s="3" t="s">
        <v>2125</v>
      </c>
      <c r="I395" s="3" t="str">
        <f t="shared" si="7"/>
        <v>TRUE</v>
      </c>
    </row>
    <row r="396" spans="1:9" x14ac:dyDescent="0.25">
      <c r="A396" s="3" t="s">
        <v>54</v>
      </c>
      <c r="B396" s="3" t="s">
        <v>2126</v>
      </c>
      <c r="C396" s="3" t="s">
        <v>2127</v>
      </c>
      <c r="D396" s="3" t="s">
        <v>11</v>
      </c>
      <c r="E396" s="3" t="s">
        <v>11</v>
      </c>
      <c r="F396" s="3" t="s">
        <v>11</v>
      </c>
      <c r="G396" s="3" t="s">
        <v>2128</v>
      </c>
      <c r="H396" s="3" t="s">
        <v>2129</v>
      </c>
      <c r="I396" s="3" t="str">
        <f t="shared" si="7"/>
        <v>TRUE</v>
      </c>
    </row>
    <row r="397" spans="1:9" x14ac:dyDescent="0.25">
      <c r="A397" s="3" t="s">
        <v>59</v>
      </c>
      <c r="B397" s="3" t="s">
        <v>2130</v>
      </c>
      <c r="C397" s="3" t="s">
        <v>2131</v>
      </c>
      <c r="D397" s="3" t="s">
        <v>11</v>
      </c>
      <c r="E397" s="3" t="s">
        <v>11</v>
      </c>
      <c r="F397" s="3" t="s">
        <v>11</v>
      </c>
      <c r="G397" s="3" t="s">
        <v>2132</v>
      </c>
      <c r="H397" s="3" t="s">
        <v>2133</v>
      </c>
      <c r="I397" s="3" t="str">
        <f t="shared" si="7"/>
        <v>TRUE</v>
      </c>
    </row>
    <row r="398" spans="1:9" x14ac:dyDescent="0.25">
      <c r="A398" s="3" t="s">
        <v>64</v>
      </c>
      <c r="B398" s="3" t="s">
        <v>2134</v>
      </c>
      <c r="C398" s="3" t="s">
        <v>2135</v>
      </c>
      <c r="D398" s="3" t="s">
        <v>11</v>
      </c>
      <c r="E398" s="3" t="s">
        <v>11</v>
      </c>
      <c r="F398" s="3" t="s">
        <v>11</v>
      </c>
      <c r="G398" s="3" t="s">
        <v>2136</v>
      </c>
      <c r="H398" s="3" t="s">
        <v>2137</v>
      </c>
      <c r="I398" s="3" t="str">
        <f t="shared" si="7"/>
        <v>TRUE</v>
      </c>
    </row>
    <row r="399" spans="1:9" x14ac:dyDescent="0.25">
      <c r="A399" s="3" t="s">
        <v>69</v>
      </c>
      <c r="B399" s="3" t="s">
        <v>2138</v>
      </c>
      <c r="C399" s="3" t="s">
        <v>2139</v>
      </c>
      <c r="D399" s="3" t="s">
        <v>11</v>
      </c>
      <c r="E399" s="3" t="s">
        <v>11</v>
      </c>
      <c r="F399" s="3" t="s">
        <v>11</v>
      </c>
      <c r="G399" s="3" t="s">
        <v>2140</v>
      </c>
      <c r="H399" s="3" t="s">
        <v>2141</v>
      </c>
      <c r="I399" s="3" t="str">
        <f>IF($A399+1-$A400=0,"TRUE","FALSE")</f>
        <v>FALSE</v>
      </c>
    </row>
    <row r="400" spans="1:9" x14ac:dyDescent="0.25">
      <c r="A400" s="3" t="s">
        <v>79</v>
      </c>
      <c r="B400" s="3" t="s">
        <v>2142</v>
      </c>
      <c r="C400" s="3" t="s">
        <v>2143</v>
      </c>
      <c r="D400" s="3" t="s">
        <v>11</v>
      </c>
      <c r="E400" s="3" t="s">
        <v>11</v>
      </c>
      <c r="F400" s="3" t="s">
        <v>11</v>
      </c>
      <c r="G400" s="3" t="s">
        <v>2144</v>
      </c>
      <c r="H400" s="3" t="s">
        <v>2145</v>
      </c>
      <c r="I400" s="3" t="str">
        <f t="shared" si="7"/>
        <v>TRUE</v>
      </c>
    </row>
    <row r="401" spans="1:9" x14ac:dyDescent="0.25">
      <c r="A401" s="3" t="s">
        <v>84</v>
      </c>
      <c r="B401" s="3" t="s">
        <v>2146</v>
      </c>
      <c r="C401" s="3" t="s">
        <v>2147</v>
      </c>
      <c r="D401" s="3" t="s">
        <v>11</v>
      </c>
      <c r="E401" s="3" t="s">
        <v>11</v>
      </c>
      <c r="F401" s="3" t="s">
        <v>11</v>
      </c>
      <c r="G401" s="3" t="s">
        <v>2148</v>
      </c>
      <c r="H401" s="3" t="s">
        <v>2149</v>
      </c>
      <c r="I401" s="3" t="str">
        <f t="shared" si="7"/>
        <v>TRUE</v>
      </c>
    </row>
    <row r="402" spans="1:9" x14ac:dyDescent="0.25">
      <c r="A402" s="3" t="s">
        <v>89</v>
      </c>
      <c r="B402" s="3" t="s">
        <v>2150</v>
      </c>
      <c r="C402" s="3" t="s">
        <v>2151</v>
      </c>
      <c r="D402" s="3" t="s">
        <v>11</v>
      </c>
      <c r="E402" s="3" t="s">
        <v>11</v>
      </c>
      <c r="F402" s="3" t="s">
        <v>11</v>
      </c>
      <c r="G402" s="3" t="s">
        <v>2152</v>
      </c>
      <c r="H402" s="3" t="s">
        <v>2153</v>
      </c>
      <c r="I402" s="3" t="str">
        <f t="shared" si="7"/>
        <v>TRUE</v>
      </c>
    </row>
    <row r="403" spans="1:9" x14ac:dyDescent="0.25">
      <c r="A403" s="3" t="s">
        <v>94</v>
      </c>
      <c r="B403" s="3" t="s">
        <v>2154</v>
      </c>
      <c r="C403" s="3" t="s">
        <v>2155</v>
      </c>
      <c r="D403" s="3" t="s">
        <v>11</v>
      </c>
      <c r="E403" s="3" t="s">
        <v>11</v>
      </c>
      <c r="F403" s="3" t="s">
        <v>11</v>
      </c>
      <c r="G403" s="3" t="s">
        <v>2156</v>
      </c>
      <c r="H403" s="3" t="s">
        <v>2157</v>
      </c>
      <c r="I403" s="3" t="str">
        <f t="shared" si="7"/>
        <v>TRUE</v>
      </c>
    </row>
    <row r="404" spans="1:9" x14ac:dyDescent="0.25">
      <c r="A404" s="3" t="s">
        <v>99</v>
      </c>
      <c r="B404" s="3" t="s">
        <v>2158</v>
      </c>
      <c r="C404" s="3" t="s">
        <v>2159</v>
      </c>
      <c r="D404" s="3" t="s">
        <v>11</v>
      </c>
      <c r="E404" s="3" t="s">
        <v>11</v>
      </c>
      <c r="F404" s="3" t="s">
        <v>11</v>
      </c>
      <c r="G404" s="3" t="s">
        <v>2160</v>
      </c>
      <c r="H404" s="3" t="s">
        <v>2161</v>
      </c>
      <c r="I404" s="3" t="str">
        <f t="shared" si="7"/>
        <v>TRUE</v>
      </c>
    </row>
    <row r="405" spans="1:9" x14ac:dyDescent="0.25">
      <c r="A405" s="3" t="s">
        <v>104</v>
      </c>
      <c r="B405" s="3" t="s">
        <v>2162</v>
      </c>
      <c r="C405" s="3" t="s">
        <v>2163</v>
      </c>
      <c r="D405" s="3" t="s">
        <v>11</v>
      </c>
      <c r="E405" s="3" t="s">
        <v>11</v>
      </c>
      <c r="F405" s="3" t="s">
        <v>11</v>
      </c>
      <c r="G405" s="3" t="s">
        <v>2164</v>
      </c>
      <c r="H405" s="3" t="s">
        <v>2165</v>
      </c>
      <c r="I405" s="3" t="str">
        <f t="shared" si="7"/>
        <v>TRUE</v>
      </c>
    </row>
    <row r="406" spans="1:9" x14ac:dyDescent="0.25">
      <c r="A406" s="3" t="s">
        <v>661</v>
      </c>
      <c r="B406" s="3" t="s">
        <v>2166</v>
      </c>
      <c r="C406" s="3" t="s">
        <v>2167</v>
      </c>
      <c r="D406" s="3" t="s">
        <v>11</v>
      </c>
      <c r="E406" s="3" t="s">
        <v>11</v>
      </c>
      <c r="F406" s="3" t="s">
        <v>11</v>
      </c>
      <c r="G406" s="3" t="s">
        <v>2168</v>
      </c>
      <c r="H406" s="3" t="s">
        <v>2169</v>
      </c>
      <c r="I406" s="3" t="str">
        <f t="shared" si="7"/>
        <v>TRUE</v>
      </c>
    </row>
    <row r="407" spans="1:9" x14ac:dyDescent="0.25">
      <c r="A407" s="3" t="s">
        <v>109</v>
      </c>
      <c r="B407" s="3" t="s">
        <v>2170</v>
      </c>
      <c r="C407" s="3" t="s">
        <v>2171</v>
      </c>
      <c r="D407" s="3" t="s">
        <v>11</v>
      </c>
      <c r="E407" s="3" t="s">
        <v>11</v>
      </c>
      <c r="F407" s="3" t="s">
        <v>11</v>
      </c>
      <c r="G407" s="3" t="s">
        <v>2172</v>
      </c>
      <c r="H407" s="3" t="s">
        <v>2173</v>
      </c>
      <c r="I407" s="3" t="str">
        <f t="shared" si="7"/>
        <v>TRUE</v>
      </c>
    </row>
    <row r="408" spans="1:9" x14ac:dyDescent="0.25">
      <c r="A408" s="3" t="s">
        <v>114</v>
      </c>
      <c r="B408" s="3" t="s">
        <v>2174</v>
      </c>
      <c r="C408" s="3" t="s">
        <v>2175</v>
      </c>
      <c r="D408" s="3" t="s">
        <v>11</v>
      </c>
      <c r="E408" s="3" t="s">
        <v>11</v>
      </c>
      <c r="F408" s="3" t="s">
        <v>11</v>
      </c>
      <c r="G408" s="3" t="s">
        <v>2176</v>
      </c>
      <c r="H408" s="3" t="s">
        <v>2177</v>
      </c>
      <c r="I408" s="3" t="str">
        <f t="shared" si="7"/>
        <v>TRUE</v>
      </c>
    </row>
    <row r="409" spans="1:9" x14ac:dyDescent="0.25">
      <c r="A409" s="3" t="s">
        <v>119</v>
      </c>
      <c r="B409" s="3" t="s">
        <v>2178</v>
      </c>
      <c r="C409" s="3" t="s">
        <v>2179</v>
      </c>
      <c r="D409" s="3" t="s">
        <v>11</v>
      </c>
      <c r="E409" s="3" t="s">
        <v>11</v>
      </c>
      <c r="F409" s="3" t="s">
        <v>11</v>
      </c>
      <c r="G409" s="3" t="s">
        <v>2180</v>
      </c>
      <c r="H409" s="3" t="s">
        <v>2181</v>
      </c>
      <c r="I409" s="3" t="str">
        <f t="shared" si="7"/>
        <v>TRUE</v>
      </c>
    </row>
    <row r="410" spans="1:9" x14ac:dyDescent="0.25">
      <c r="A410" s="3" t="s">
        <v>124</v>
      </c>
      <c r="B410" s="3" t="s">
        <v>2182</v>
      </c>
      <c r="C410" s="3" t="s">
        <v>2183</v>
      </c>
      <c r="D410" s="3" t="s">
        <v>11</v>
      </c>
      <c r="E410" s="3" t="s">
        <v>11</v>
      </c>
      <c r="F410" s="3" t="s">
        <v>11</v>
      </c>
      <c r="G410" s="3" t="s">
        <v>2184</v>
      </c>
      <c r="H410" s="3" t="s">
        <v>2185</v>
      </c>
      <c r="I410" s="3" t="str">
        <f t="shared" si="7"/>
        <v>TRUE</v>
      </c>
    </row>
    <row r="411" spans="1:9" x14ac:dyDescent="0.25">
      <c r="A411" s="3" t="s">
        <v>129</v>
      </c>
      <c r="B411" s="3" t="s">
        <v>2186</v>
      </c>
      <c r="C411" s="3" t="s">
        <v>2187</v>
      </c>
      <c r="D411" s="3" t="s">
        <v>11</v>
      </c>
      <c r="E411" s="3" t="s">
        <v>11</v>
      </c>
      <c r="F411" s="3" t="s">
        <v>11</v>
      </c>
      <c r="G411" s="3" t="s">
        <v>2188</v>
      </c>
      <c r="H411" s="3" t="s">
        <v>2189</v>
      </c>
      <c r="I411" s="3" t="str">
        <f t="shared" si="7"/>
        <v>TRUE</v>
      </c>
    </row>
    <row r="412" spans="1:9" x14ac:dyDescent="0.25">
      <c r="A412" s="3" t="s">
        <v>134</v>
      </c>
      <c r="B412" s="3" t="s">
        <v>2190</v>
      </c>
      <c r="C412" s="3" t="s">
        <v>2191</v>
      </c>
      <c r="D412" s="3" t="s">
        <v>11</v>
      </c>
      <c r="E412" s="3" t="s">
        <v>11</v>
      </c>
      <c r="F412" s="3" t="s">
        <v>11</v>
      </c>
      <c r="G412" s="3" t="s">
        <v>2192</v>
      </c>
      <c r="H412" s="3" t="s">
        <v>2193</v>
      </c>
      <c r="I412" s="3" t="str">
        <f t="shared" si="7"/>
        <v>TRUE</v>
      </c>
    </row>
    <row r="413" spans="1:9" x14ac:dyDescent="0.25">
      <c r="A413" s="3" t="s">
        <v>139</v>
      </c>
      <c r="B413" s="3" t="s">
        <v>2194</v>
      </c>
      <c r="C413" s="3" t="s">
        <v>2195</v>
      </c>
      <c r="D413" s="3" t="s">
        <v>11</v>
      </c>
      <c r="E413" s="3" t="s">
        <v>11</v>
      </c>
      <c r="F413" s="3" t="s">
        <v>11</v>
      </c>
      <c r="G413" s="3" t="s">
        <v>2196</v>
      </c>
      <c r="H413" s="3" t="s">
        <v>2197</v>
      </c>
      <c r="I413" s="3" t="str">
        <f t="shared" si="7"/>
        <v>TRUE</v>
      </c>
    </row>
    <row r="414" spans="1:9" x14ac:dyDescent="0.25">
      <c r="A414" s="3" t="s">
        <v>144</v>
      </c>
      <c r="B414" s="3" t="s">
        <v>2198</v>
      </c>
      <c r="C414" s="3" t="s">
        <v>2199</v>
      </c>
      <c r="D414" s="3" t="s">
        <v>11</v>
      </c>
      <c r="E414" s="3" t="s">
        <v>11</v>
      </c>
      <c r="F414" s="3" t="s">
        <v>11</v>
      </c>
      <c r="G414" s="3" t="s">
        <v>2200</v>
      </c>
      <c r="H414" s="3" t="s">
        <v>2201</v>
      </c>
      <c r="I414" s="3" t="str">
        <f t="shared" si="7"/>
        <v>TRUE</v>
      </c>
    </row>
    <row r="415" spans="1:9" x14ac:dyDescent="0.25">
      <c r="A415" s="3" t="s">
        <v>149</v>
      </c>
      <c r="B415" s="3" t="s">
        <v>2202</v>
      </c>
      <c r="C415" s="3" t="s">
        <v>2203</v>
      </c>
      <c r="D415" s="3" t="s">
        <v>11</v>
      </c>
      <c r="E415" s="3" t="s">
        <v>11</v>
      </c>
      <c r="F415" s="3" t="s">
        <v>11</v>
      </c>
      <c r="G415" s="3" t="s">
        <v>2204</v>
      </c>
      <c r="H415" s="3" t="s">
        <v>2205</v>
      </c>
      <c r="I415" s="3" t="str">
        <f t="shared" si="7"/>
        <v>TRUE</v>
      </c>
    </row>
    <row r="416" spans="1:9" x14ac:dyDescent="0.25">
      <c r="A416" s="3" t="s">
        <v>154</v>
      </c>
      <c r="B416" s="3" t="s">
        <v>2206</v>
      </c>
      <c r="C416" s="3" t="s">
        <v>2207</v>
      </c>
      <c r="D416" s="3" t="s">
        <v>11</v>
      </c>
      <c r="E416" s="3" t="s">
        <v>11</v>
      </c>
      <c r="F416" s="3" t="s">
        <v>11</v>
      </c>
      <c r="G416" s="3" t="s">
        <v>2208</v>
      </c>
      <c r="H416" s="3" t="s">
        <v>2209</v>
      </c>
      <c r="I416" s="3" t="str">
        <f t="shared" si="7"/>
        <v>TRUE</v>
      </c>
    </row>
    <row r="417" spans="1:9" x14ac:dyDescent="0.25">
      <c r="A417" s="3" t="s">
        <v>159</v>
      </c>
      <c r="B417" s="3" t="s">
        <v>2210</v>
      </c>
      <c r="C417" s="3" t="s">
        <v>2211</v>
      </c>
      <c r="D417" s="3" t="s">
        <v>11</v>
      </c>
      <c r="E417" s="3" t="s">
        <v>11</v>
      </c>
      <c r="F417" s="3" t="s">
        <v>11</v>
      </c>
      <c r="G417" s="3" t="s">
        <v>2212</v>
      </c>
      <c r="H417" s="3" t="s">
        <v>2213</v>
      </c>
      <c r="I417" s="3" t="str">
        <f t="shared" si="7"/>
        <v>TRUE</v>
      </c>
    </row>
    <row r="418" spans="1:9" x14ac:dyDescent="0.25">
      <c r="A418" s="3" t="s">
        <v>164</v>
      </c>
      <c r="B418" s="3" t="s">
        <v>2214</v>
      </c>
      <c r="C418" s="3" t="s">
        <v>2215</v>
      </c>
      <c r="D418" s="3" t="s">
        <v>11</v>
      </c>
      <c r="E418" s="3" t="s">
        <v>11</v>
      </c>
      <c r="F418" s="3" t="s">
        <v>11</v>
      </c>
      <c r="G418" s="3" t="s">
        <v>2216</v>
      </c>
      <c r="H418" s="3" t="s">
        <v>2217</v>
      </c>
      <c r="I418" s="3" t="str">
        <f t="shared" si="7"/>
        <v>TRUE</v>
      </c>
    </row>
    <row r="419" spans="1:9" x14ac:dyDescent="0.25">
      <c r="A419" s="3" t="s">
        <v>169</v>
      </c>
      <c r="B419" s="3" t="s">
        <v>2218</v>
      </c>
      <c r="C419" s="3" t="s">
        <v>2219</v>
      </c>
      <c r="D419" s="3" t="s">
        <v>11</v>
      </c>
      <c r="E419" s="3" t="s">
        <v>11</v>
      </c>
      <c r="F419" s="3" t="s">
        <v>11</v>
      </c>
      <c r="G419" s="3" t="s">
        <v>2220</v>
      </c>
      <c r="H419" s="3" t="s">
        <v>2221</v>
      </c>
      <c r="I419" s="3" t="str">
        <f t="shared" si="7"/>
        <v>TRUE</v>
      </c>
    </row>
    <row r="420" spans="1:9" x14ac:dyDescent="0.25">
      <c r="A420" s="3" t="s">
        <v>174</v>
      </c>
      <c r="B420" s="3" t="s">
        <v>2222</v>
      </c>
      <c r="C420" s="3" t="s">
        <v>2223</v>
      </c>
      <c r="D420" s="3" t="s">
        <v>11</v>
      </c>
      <c r="E420" s="3" t="s">
        <v>11</v>
      </c>
      <c r="F420" s="3" t="s">
        <v>11</v>
      </c>
      <c r="G420" s="3" t="s">
        <v>2224</v>
      </c>
      <c r="H420" s="3" t="s">
        <v>2225</v>
      </c>
      <c r="I420" s="3" t="str">
        <f t="shared" si="7"/>
        <v>TRUE</v>
      </c>
    </row>
    <row r="421" spans="1:9" x14ac:dyDescent="0.25">
      <c r="A421" s="3" t="s">
        <v>179</v>
      </c>
      <c r="B421" s="3" t="s">
        <v>2226</v>
      </c>
      <c r="C421" s="3" t="s">
        <v>2227</v>
      </c>
      <c r="D421" s="3" t="s">
        <v>11</v>
      </c>
      <c r="E421" s="3" t="s">
        <v>11</v>
      </c>
      <c r="F421" s="3" t="s">
        <v>11</v>
      </c>
      <c r="G421" s="3" t="s">
        <v>2228</v>
      </c>
      <c r="H421" s="3" t="s">
        <v>2229</v>
      </c>
      <c r="I421" s="3" t="str">
        <f t="shared" si="7"/>
        <v>TRUE</v>
      </c>
    </row>
    <row r="422" spans="1:9" x14ac:dyDescent="0.25">
      <c r="A422" s="3" t="s">
        <v>742</v>
      </c>
      <c r="B422" s="3" t="s">
        <v>2230</v>
      </c>
      <c r="C422" s="3" t="s">
        <v>2231</v>
      </c>
      <c r="D422" s="3" t="s">
        <v>11</v>
      </c>
      <c r="E422" s="3" t="s">
        <v>11</v>
      </c>
      <c r="F422" s="3" t="s">
        <v>11</v>
      </c>
      <c r="G422" s="3" t="s">
        <v>2232</v>
      </c>
      <c r="H422" s="3" t="s">
        <v>2233</v>
      </c>
      <c r="I422" s="3" t="str">
        <f t="shared" si="7"/>
        <v>TRUE</v>
      </c>
    </row>
    <row r="423" spans="1:9" x14ac:dyDescent="0.25">
      <c r="A423" s="3" t="s">
        <v>184</v>
      </c>
      <c r="B423" s="3" t="s">
        <v>2234</v>
      </c>
      <c r="C423" s="3" t="s">
        <v>2235</v>
      </c>
      <c r="D423" s="3" t="s">
        <v>11</v>
      </c>
      <c r="E423" s="3" t="s">
        <v>11</v>
      </c>
      <c r="F423" s="3" t="s">
        <v>11</v>
      </c>
      <c r="G423" s="3" t="s">
        <v>2236</v>
      </c>
      <c r="H423" s="3" t="s">
        <v>2237</v>
      </c>
      <c r="I423" s="3" t="str">
        <f t="shared" si="7"/>
        <v>TRUE</v>
      </c>
    </row>
    <row r="424" spans="1:9" x14ac:dyDescent="0.25">
      <c r="A424" s="3" t="s">
        <v>189</v>
      </c>
      <c r="B424" s="3" t="s">
        <v>2238</v>
      </c>
      <c r="C424" s="3" t="s">
        <v>2239</v>
      </c>
      <c r="D424" s="3" t="s">
        <v>11</v>
      </c>
      <c r="E424" s="3" t="s">
        <v>11</v>
      </c>
      <c r="F424" s="3" t="s">
        <v>11</v>
      </c>
      <c r="G424" s="3" t="s">
        <v>2240</v>
      </c>
      <c r="H424" s="3" t="s">
        <v>2241</v>
      </c>
      <c r="I424" s="3" t="str">
        <f t="shared" si="7"/>
        <v>TRUE</v>
      </c>
    </row>
    <row r="425" spans="1:9" x14ac:dyDescent="0.25">
      <c r="A425" s="3" t="s">
        <v>758</v>
      </c>
      <c r="B425" s="3" t="s">
        <v>2242</v>
      </c>
      <c r="C425" s="3" t="s">
        <v>2243</v>
      </c>
      <c r="D425" s="3" t="s">
        <v>11</v>
      </c>
      <c r="E425" s="3" t="s">
        <v>11</v>
      </c>
      <c r="F425" s="3" t="s">
        <v>11</v>
      </c>
      <c r="G425" s="3" t="s">
        <v>2244</v>
      </c>
      <c r="H425" s="3" t="s">
        <v>2245</v>
      </c>
      <c r="I425" s="3" t="str">
        <f t="shared" si="7"/>
        <v>TRUE</v>
      </c>
    </row>
    <row r="426" spans="1:9" x14ac:dyDescent="0.25">
      <c r="A426" s="3" t="s">
        <v>194</v>
      </c>
      <c r="B426" s="3" t="s">
        <v>2246</v>
      </c>
      <c r="C426" s="3" t="s">
        <v>2247</v>
      </c>
      <c r="D426" s="3" t="s">
        <v>11</v>
      </c>
      <c r="E426" s="3" t="s">
        <v>11</v>
      </c>
      <c r="F426" s="3" t="s">
        <v>11</v>
      </c>
      <c r="G426" s="3" t="s">
        <v>2248</v>
      </c>
      <c r="H426" s="3" t="s">
        <v>2249</v>
      </c>
      <c r="I426" s="3" t="str">
        <f t="shared" si="7"/>
        <v>TRUE</v>
      </c>
    </row>
    <row r="427" spans="1:9" x14ac:dyDescent="0.25">
      <c r="A427" s="3" t="s">
        <v>199</v>
      </c>
      <c r="B427" s="3" t="s">
        <v>2250</v>
      </c>
      <c r="C427" s="3" t="s">
        <v>2251</v>
      </c>
      <c r="D427" s="3" t="s">
        <v>11</v>
      </c>
      <c r="E427" s="3" t="s">
        <v>11</v>
      </c>
      <c r="F427" s="3" t="s">
        <v>11</v>
      </c>
      <c r="G427" s="3" t="s">
        <v>2252</v>
      </c>
      <c r="H427" s="3" t="s">
        <v>2253</v>
      </c>
      <c r="I427" s="3" t="str">
        <f t="shared" si="7"/>
        <v>TRUE</v>
      </c>
    </row>
    <row r="428" spans="1:9" x14ac:dyDescent="0.25">
      <c r="A428" s="3" t="s">
        <v>204</v>
      </c>
      <c r="B428" s="3" t="s">
        <v>2254</v>
      </c>
      <c r="C428" s="3" t="s">
        <v>2255</v>
      </c>
      <c r="D428" s="3" t="s">
        <v>11</v>
      </c>
      <c r="E428" s="3" t="s">
        <v>11</v>
      </c>
      <c r="F428" s="3" t="s">
        <v>11</v>
      </c>
      <c r="G428" s="3" t="s">
        <v>2256</v>
      </c>
      <c r="H428" s="3" t="s">
        <v>2257</v>
      </c>
      <c r="I428" s="3" t="str">
        <f t="shared" si="7"/>
        <v>TRUE</v>
      </c>
    </row>
    <row r="429" spans="1:9" x14ac:dyDescent="0.25">
      <c r="A429" s="3" t="s">
        <v>209</v>
      </c>
      <c r="B429" s="3" t="s">
        <v>2258</v>
      </c>
      <c r="C429" s="3" t="s">
        <v>2259</v>
      </c>
      <c r="D429" s="3" t="s">
        <v>11</v>
      </c>
      <c r="E429" s="3" t="s">
        <v>11</v>
      </c>
      <c r="F429" s="3" t="s">
        <v>11</v>
      </c>
      <c r="G429" s="3" t="s">
        <v>2260</v>
      </c>
      <c r="H429" s="3" t="s">
        <v>2261</v>
      </c>
      <c r="I429" s="3" t="str">
        <f t="shared" si="7"/>
        <v>TRUE</v>
      </c>
    </row>
    <row r="430" spans="1:9" x14ac:dyDescent="0.25">
      <c r="A430" s="3" t="s">
        <v>784</v>
      </c>
      <c r="B430" s="3" t="s">
        <v>2262</v>
      </c>
      <c r="C430" s="3" t="s">
        <v>2263</v>
      </c>
      <c r="D430" s="3" t="s">
        <v>11</v>
      </c>
      <c r="E430" s="3" t="s">
        <v>11</v>
      </c>
      <c r="F430" s="3" t="s">
        <v>11</v>
      </c>
      <c r="G430" s="3" t="s">
        <v>2264</v>
      </c>
      <c r="H430" s="3" t="s">
        <v>2265</v>
      </c>
      <c r="I430" s="3" t="str">
        <f t="shared" si="7"/>
        <v>TRUE</v>
      </c>
    </row>
    <row r="431" spans="1:9" x14ac:dyDescent="0.25">
      <c r="A431" s="3" t="s">
        <v>214</v>
      </c>
      <c r="B431" s="3" t="s">
        <v>2266</v>
      </c>
      <c r="C431" s="3" t="s">
        <v>2267</v>
      </c>
      <c r="D431" s="3" t="s">
        <v>11</v>
      </c>
      <c r="E431" s="3" t="s">
        <v>11</v>
      </c>
      <c r="F431" s="3" t="s">
        <v>11</v>
      </c>
      <c r="G431" s="3" t="s">
        <v>2268</v>
      </c>
      <c r="H431" s="3" t="s">
        <v>2269</v>
      </c>
      <c r="I431" s="3" t="str">
        <f t="shared" si="7"/>
        <v>TRUE</v>
      </c>
    </row>
    <row r="432" spans="1:9" x14ac:dyDescent="0.25">
      <c r="A432" s="3" t="s">
        <v>219</v>
      </c>
      <c r="B432" s="3" t="s">
        <v>2270</v>
      </c>
      <c r="C432" s="3" t="s">
        <v>2271</v>
      </c>
      <c r="D432" s="3" t="s">
        <v>11</v>
      </c>
      <c r="E432" s="3" t="s">
        <v>11</v>
      </c>
      <c r="F432" s="3" t="s">
        <v>11</v>
      </c>
      <c r="G432" s="3" t="s">
        <v>2272</v>
      </c>
      <c r="H432" s="3" t="s">
        <v>2273</v>
      </c>
      <c r="I432" s="3" t="str">
        <f t="shared" si="7"/>
        <v>TRUE</v>
      </c>
    </row>
    <row r="433" spans="1:9" x14ac:dyDescent="0.25">
      <c r="A433" s="3" t="s">
        <v>224</v>
      </c>
      <c r="B433" s="3" t="s">
        <v>2274</v>
      </c>
      <c r="C433" s="3" t="s">
        <v>2275</v>
      </c>
      <c r="D433" s="3" t="s">
        <v>11</v>
      </c>
      <c r="E433" s="3" t="s">
        <v>11</v>
      </c>
      <c r="F433" s="3" t="s">
        <v>11</v>
      </c>
      <c r="G433" s="3" t="s">
        <v>2276</v>
      </c>
      <c r="H433" s="3" t="s">
        <v>2277</v>
      </c>
      <c r="I433" s="3" t="str">
        <f t="shared" si="7"/>
        <v>TRUE</v>
      </c>
    </row>
    <row r="434" spans="1:9" x14ac:dyDescent="0.25">
      <c r="A434" s="3" t="s">
        <v>229</v>
      </c>
      <c r="B434" s="3" t="s">
        <v>2278</v>
      </c>
      <c r="C434" s="3" t="s">
        <v>2279</v>
      </c>
      <c r="D434" s="3" t="s">
        <v>11</v>
      </c>
      <c r="E434" s="3" t="s">
        <v>11</v>
      </c>
      <c r="F434" s="3" t="s">
        <v>11</v>
      </c>
      <c r="G434" s="3" t="s">
        <v>2280</v>
      </c>
      <c r="H434" s="3" t="s">
        <v>2281</v>
      </c>
      <c r="I434" s="3" t="str">
        <f t="shared" si="7"/>
        <v>TRUE</v>
      </c>
    </row>
    <row r="435" spans="1:9" x14ac:dyDescent="0.25">
      <c r="A435" s="3" t="s">
        <v>234</v>
      </c>
      <c r="B435" s="3" t="s">
        <v>2282</v>
      </c>
      <c r="C435" s="3" t="s">
        <v>2283</v>
      </c>
      <c r="D435" s="3" t="s">
        <v>11</v>
      </c>
      <c r="E435" s="3" t="s">
        <v>11</v>
      </c>
      <c r="F435" s="3" t="s">
        <v>11</v>
      </c>
      <c r="G435" s="3" t="s">
        <v>2284</v>
      </c>
      <c r="H435" s="3" t="s">
        <v>2285</v>
      </c>
      <c r="I435" s="3" t="str">
        <f t="shared" si="7"/>
        <v>TRUE</v>
      </c>
    </row>
    <row r="436" spans="1:9" x14ac:dyDescent="0.25">
      <c r="A436" s="3" t="s">
        <v>239</v>
      </c>
      <c r="B436" s="3" t="s">
        <v>2286</v>
      </c>
      <c r="C436" s="3" t="s">
        <v>2287</v>
      </c>
      <c r="D436" s="3" t="s">
        <v>11</v>
      </c>
      <c r="E436" s="3" t="s">
        <v>11</v>
      </c>
      <c r="F436" s="3" t="s">
        <v>11</v>
      </c>
      <c r="G436" s="3" t="s">
        <v>2288</v>
      </c>
      <c r="H436" s="3" t="s">
        <v>2289</v>
      </c>
      <c r="I436" s="3" t="str">
        <f t="shared" si="7"/>
        <v>TRUE</v>
      </c>
    </row>
    <row r="437" spans="1:9" x14ac:dyDescent="0.25">
      <c r="A437" s="3" t="s">
        <v>244</v>
      </c>
      <c r="B437" s="3" t="s">
        <v>2290</v>
      </c>
      <c r="C437" s="3" t="s">
        <v>2291</v>
      </c>
      <c r="D437" s="3" t="s">
        <v>11</v>
      </c>
      <c r="E437" s="3" t="s">
        <v>11</v>
      </c>
      <c r="F437" s="3" t="s">
        <v>11</v>
      </c>
      <c r="G437" s="3" t="s">
        <v>2292</v>
      </c>
      <c r="H437" s="3" t="s">
        <v>2293</v>
      </c>
      <c r="I437" s="3" t="str">
        <f t="shared" si="7"/>
        <v>TRUE</v>
      </c>
    </row>
    <row r="438" spans="1:9" x14ac:dyDescent="0.25">
      <c r="A438" s="3" t="s">
        <v>249</v>
      </c>
      <c r="B438" s="3" t="s">
        <v>2294</v>
      </c>
      <c r="C438" s="3" t="s">
        <v>2295</v>
      </c>
      <c r="D438" s="3" t="s">
        <v>11</v>
      </c>
      <c r="E438" s="3" t="s">
        <v>11</v>
      </c>
      <c r="F438" s="3" t="s">
        <v>11</v>
      </c>
      <c r="G438" s="3" t="s">
        <v>2296</v>
      </c>
      <c r="H438" s="3" t="s">
        <v>2297</v>
      </c>
      <c r="I438" s="3" t="str">
        <f t="shared" si="7"/>
        <v>TRUE</v>
      </c>
    </row>
    <row r="439" spans="1:9" x14ac:dyDescent="0.25">
      <c r="A439" s="3" t="s">
        <v>254</v>
      </c>
      <c r="B439" s="3" t="s">
        <v>2298</v>
      </c>
      <c r="C439" s="3" t="s">
        <v>2299</v>
      </c>
      <c r="D439" s="3" t="s">
        <v>11</v>
      </c>
      <c r="E439" s="3" t="s">
        <v>11</v>
      </c>
      <c r="F439" s="3" t="s">
        <v>11</v>
      </c>
      <c r="G439" s="3" t="s">
        <v>2300</v>
      </c>
      <c r="H439" s="3" t="s">
        <v>2301</v>
      </c>
      <c r="I439" s="3" t="str">
        <f t="shared" si="7"/>
        <v>TRUE</v>
      </c>
    </row>
    <row r="440" spans="1:9" x14ac:dyDescent="0.25">
      <c r="A440" s="3" t="s">
        <v>259</v>
      </c>
      <c r="B440" s="3" t="s">
        <v>2302</v>
      </c>
      <c r="C440" s="3" t="s">
        <v>2303</v>
      </c>
      <c r="D440" s="3" t="s">
        <v>11</v>
      </c>
      <c r="E440" s="3" t="s">
        <v>11</v>
      </c>
      <c r="F440" s="3" t="s">
        <v>11</v>
      </c>
      <c r="G440" s="3" t="s">
        <v>2304</v>
      </c>
      <c r="H440" s="3" t="s">
        <v>2305</v>
      </c>
      <c r="I440" s="3" t="str">
        <f t="shared" si="7"/>
        <v>TRUE</v>
      </c>
    </row>
    <row r="441" spans="1:9" x14ac:dyDescent="0.25">
      <c r="A441" s="3" t="s">
        <v>840</v>
      </c>
      <c r="B441" s="3" t="s">
        <v>2306</v>
      </c>
      <c r="C441" s="3" t="s">
        <v>2307</v>
      </c>
      <c r="D441" s="3" t="s">
        <v>11</v>
      </c>
      <c r="E441" s="3" t="s">
        <v>11</v>
      </c>
      <c r="F441" s="3" t="s">
        <v>11</v>
      </c>
      <c r="G441" s="3" t="s">
        <v>2308</v>
      </c>
      <c r="H441" s="3" t="s">
        <v>2309</v>
      </c>
      <c r="I441" s="3" t="str">
        <f t="shared" si="7"/>
        <v>TRUE</v>
      </c>
    </row>
    <row r="442" spans="1:9" x14ac:dyDescent="0.25">
      <c r="A442" s="3" t="s">
        <v>264</v>
      </c>
      <c r="B442" s="3" t="s">
        <v>2310</v>
      </c>
      <c r="C442" s="3" t="s">
        <v>2311</v>
      </c>
      <c r="D442" s="3" t="s">
        <v>11</v>
      </c>
      <c r="E442" s="3" t="s">
        <v>11</v>
      </c>
      <c r="F442" s="3" t="s">
        <v>11</v>
      </c>
      <c r="G442" s="3" t="s">
        <v>2312</v>
      </c>
      <c r="H442" s="3" t="s">
        <v>2313</v>
      </c>
      <c r="I442" s="3" t="str">
        <f t="shared" si="7"/>
        <v>TRUE</v>
      </c>
    </row>
    <row r="443" spans="1:9" x14ac:dyDescent="0.25">
      <c r="A443" s="3" t="s">
        <v>269</v>
      </c>
      <c r="B443" s="3" t="s">
        <v>2314</v>
      </c>
      <c r="C443" s="3" t="s">
        <v>2315</v>
      </c>
      <c r="D443" s="3" t="s">
        <v>11</v>
      </c>
      <c r="E443" s="3" t="s">
        <v>11</v>
      </c>
      <c r="F443" s="3" t="s">
        <v>11</v>
      </c>
      <c r="G443" s="3" t="s">
        <v>2316</v>
      </c>
      <c r="H443" s="3" t="s">
        <v>2317</v>
      </c>
      <c r="I443" s="3" t="str">
        <f t="shared" si="7"/>
        <v>TRUE</v>
      </c>
    </row>
    <row r="444" spans="1:9" x14ac:dyDescent="0.25">
      <c r="A444" s="3" t="s">
        <v>274</v>
      </c>
      <c r="B444" s="3" t="s">
        <v>2318</v>
      </c>
      <c r="C444" s="3" t="s">
        <v>2319</v>
      </c>
      <c r="D444" s="3" t="s">
        <v>11</v>
      </c>
      <c r="E444" s="3" t="s">
        <v>11</v>
      </c>
      <c r="F444" s="3" t="s">
        <v>11</v>
      </c>
      <c r="G444" s="3" t="s">
        <v>2320</v>
      </c>
      <c r="H444" s="3" t="s">
        <v>2321</v>
      </c>
      <c r="I444" s="3" t="str">
        <f t="shared" si="7"/>
        <v>TRUE</v>
      </c>
    </row>
    <row r="445" spans="1:9" x14ac:dyDescent="0.25">
      <c r="A445" s="3" t="s">
        <v>279</v>
      </c>
      <c r="B445" s="3" t="s">
        <v>2322</v>
      </c>
      <c r="C445" s="3" t="s">
        <v>2323</v>
      </c>
      <c r="D445" s="3" t="s">
        <v>11</v>
      </c>
      <c r="E445" s="3" t="s">
        <v>11</v>
      </c>
      <c r="F445" s="3" t="s">
        <v>11</v>
      </c>
      <c r="G445" s="3" t="s">
        <v>2324</v>
      </c>
      <c r="H445" s="3" t="s">
        <v>2325</v>
      </c>
      <c r="I445" s="3" t="str">
        <f t="shared" si="7"/>
        <v>TRUE</v>
      </c>
    </row>
    <row r="446" spans="1:9" x14ac:dyDescent="0.25">
      <c r="A446" s="3" t="s">
        <v>284</v>
      </c>
      <c r="B446" s="3" t="s">
        <v>2326</v>
      </c>
      <c r="C446" s="3" t="s">
        <v>2327</v>
      </c>
      <c r="D446" s="3" t="s">
        <v>11</v>
      </c>
      <c r="E446" s="3" t="s">
        <v>11</v>
      </c>
      <c r="F446" s="3" t="s">
        <v>11</v>
      </c>
      <c r="G446" s="3" t="s">
        <v>2328</v>
      </c>
      <c r="H446" s="3" t="s">
        <v>2329</v>
      </c>
      <c r="I446" s="3" t="str">
        <f t="shared" si="7"/>
        <v>TRUE</v>
      </c>
    </row>
    <row r="447" spans="1:9" x14ac:dyDescent="0.25">
      <c r="A447" s="3" t="s">
        <v>289</v>
      </c>
      <c r="B447" s="3" t="s">
        <v>2330</v>
      </c>
      <c r="C447" s="3" t="s">
        <v>2331</v>
      </c>
      <c r="D447" s="3" t="s">
        <v>11</v>
      </c>
      <c r="E447" s="3" t="s">
        <v>11</v>
      </c>
      <c r="F447" s="3" t="s">
        <v>11</v>
      </c>
      <c r="G447" s="3" t="s">
        <v>2332</v>
      </c>
      <c r="H447" s="3" t="s">
        <v>2333</v>
      </c>
      <c r="I447" s="3" t="str">
        <f t="shared" si="7"/>
        <v>TRUE</v>
      </c>
    </row>
    <row r="448" spans="1:9" x14ac:dyDescent="0.25">
      <c r="A448" s="3" t="s">
        <v>294</v>
      </c>
      <c r="B448" s="3" t="s">
        <v>2334</v>
      </c>
      <c r="C448" s="3" t="s">
        <v>2335</v>
      </c>
      <c r="D448" s="3" t="s">
        <v>11</v>
      </c>
      <c r="E448" s="3" t="s">
        <v>11</v>
      </c>
      <c r="F448" s="3" t="s">
        <v>11</v>
      </c>
      <c r="G448" s="3" t="s">
        <v>2336</v>
      </c>
      <c r="H448" s="3" t="s">
        <v>2337</v>
      </c>
      <c r="I448" s="3" t="str">
        <f t="shared" si="7"/>
        <v>TRUE</v>
      </c>
    </row>
    <row r="449" spans="1:9" x14ac:dyDescent="0.25">
      <c r="A449" s="3" t="s">
        <v>299</v>
      </c>
      <c r="B449" s="3" t="s">
        <v>2338</v>
      </c>
      <c r="C449" s="3" t="s">
        <v>2339</v>
      </c>
      <c r="D449" s="3" t="s">
        <v>11</v>
      </c>
      <c r="E449" s="3" t="s">
        <v>11</v>
      </c>
      <c r="F449" s="3" t="s">
        <v>11</v>
      </c>
      <c r="G449" s="3" t="s">
        <v>2340</v>
      </c>
      <c r="H449" s="3" t="s">
        <v>2341</v>
      </c>
      <c r="I449" s="3" t="str">
        <f t="shared" si="7"/>
        <v>TRUE</v>
      </c>
    </row>
    <row r="450" spans="1:9" x14ac:dyDescent="0.25">
      <c r="A450" s="3" t="s">
        <v>304</v>
      </c>
      <c r="B450" s="3" t="s">
        <v>2342</v>
      </c>
      <c r="C450" s="3" t="s">
        <v>2343</v>
      </c>
      <c r="D450" s="3" t="s">
        <v>11</v>
      </c>
      <c r="E450" s="3" t="s">
        <v>11</v>
      </c>
      <c r="F450" s="3" t="s">
        <v>11</v>
      </c>
      <c r="G450" s="3" t="s">
        <v>2344</v>
      </c>
      <c r="H450" s="3" t="s">
        <v>2345</v>
      </c>
      <c r="I450" s="3" t="str">
        <f t="shared" ref="I450:I506" si="8">IF($A450+1-$A451=0,"TRUE","FALSE")</f>
        <v>TRUE</v>
      </c>
    </row>
    <row r="451" spans="1:9" x14ac:dyDescent="0.25">
      <c r="A451" s="3" t="s">
        <v>309</v>
      </c>
      <c r="B451" s="3" t="s">
        <v>2346</v>
      </c>
      <c r="C451" s="3" t="s">
        <v>2347</v>
      </c>
      <c r="D451" s="3" t="s">
        <v>11</v>
      </c>
      <c r="E451" s="3" t="s">
        <v>11</v>
      </c>
      <c r="F451" s="3" t="s">
        <v>11</v>
      </c>
      <c r="G451" s="3" t="s">
        <v>2348</v>
      </c>
      <c r="H451" s="3" t="s">
        <v>2349</v>
      </c>
      <c r="I451" s="3" t="str">
        <f t="shared" si="8"/>
        <v>TRUE</v>
      </c>
    </row>
    <row r="452" spans="1:9" x14ac:dyDescent="0.25">
      <c r="A452" s="3" t="s">
        <v>314</v>
      </c>
      <c r="B452" s="3" t="s">
        <v>2350</v>
      </c>
      <c r="C452" s="3" t="s">
        <v>2351</v>
      </c>
      <c r="D452" s="3" t="s">
        <v>11</v>
      </c>
      <c r="E452" s="3" t="s">
        <v>11</v>
      </c>
      <c r="F452" s="3" t="s">
        <v>11</v>
      </c>
      <c r="G452" s="3" t="s">
        <v>2352</v>
      </c>
      <c r="H452" s="3" t="s">
        <v>2353</v>
      </c>
      <c r="I452" s="3" t="str">
        <f t="shared" si="8"/>
        <v>TRUE</v>
      </c>
    </row>
    <row r="453" spans="1:9" x14ac:dyDescent="0.25">
      <c r="A453" s="3" t="s">
        <v>319</v>
      </c>
      <c r="B453" s="3" t="s">
        <v>2354</v>
      </c>
      <c r="C453" s="3" t="s">
        <v>2355</v>
      </c>
      <c r="D453" s="3" t="s">
        <v>11</v>
      </c>
      <c r="E453" s="3" t="s">
        <v>11</v>
      </c>
      <c r="F453" s="3" t="s">
        <v>11</v>
      </c>
      <c r="G453" s="3" t="s">
        <v>2356</v>
      </c>
      <c r="H453" s="3" t="s">
        <v>2357</v>
      </c>
      <c r="I453" s="3" t="str">
        <f t="shared" si="8"/>
        <v>TRUE</v>
      </c>
    </row>
    <row r="454" spans="1:9" x14ac:dyDescent="0.25">
      <c r="A454" s="3" t="s">
        <v>324</v>
      </c>
      <c r="B454" s="3" t="s">
        <v>2358</v>
      </c>
      <c r="C454" s="3" t="s">
        <v>2359</v>
      </c>
      <c r="D454" s="3" t="s">
        <v>11</v>
      </c>
      <c r="E454" s="3" t="s">
        <v>11</v>
      </c>
      <c r="F454" s="3" t="s">
        <v>11</v>
      </c>
      <c r="G454" s="3" t="s">
        <v>2360</v>
      </c>
      <c r="H454" s="3" t="s">
        <v>2361</v>
      </c>
      <c r="I454" s="3" t="str">
        <f t="shared" si="8"/>
        <v>TRUE</v>
      </c>
    </row>
    <row r="455" spans="1:9" x14ac:dyDescent="0.25">
      <c r="A455" s="3" t="s">
        <v>329</v>
      </c>
      <c r="B455" s="3" t="s">
        <v>2362</v>
      </c>
      <c r="C455" s="3" t="s">
        <v>2363</v>
      </c>
      <c r="D455" s="3" t="s">
        <v>11</v>
      </c>
      <c r="E455" s="3" t="s">
        <v>11</v>
      </c>
      <c r="F455" s="3" t="s">
        <v>11</v>
      </c>
      <c r="G455" s="3" t="s">
        <v>2364</v>
      </c>
      <c r="H455" s="3" t="s">
        <v>2365</v>
      </c>
      <c r="I455" s="3" t="str">
        <f t="shared" si="8"/>
        <v>TRUE</v>
      </c>
    </row>
    <row r="456" spans="1:9" x14ac:dyDescent="0.25">
      <c r="A456" s="3" t="s">
        <v>334</v>
      </c>
      <c r="B456" s="3" t="s">
        <v>2366</v>
      </c>
      <c r="C456" s="3" t="s">
        <v>2367</v>
      </c>
      <c r="D456" s="3" t="s">
        <v>11</v>
      </c>
      <c r="E456" s="3" t="s">
        <v>11</v>
      </c>
      <c r="F456" s="3" t="s">
        <v>11</v>
      </c>
      <c r="G456" s="3" t="s">
        <v>2368</v>
      </c>
      <c r="H456" s="3" t="s">
        <v>2369</v>
      </c>
      <c r="I456" s="3" t="str">
        <f t="shared" si="8"/>
        <v>TRUE</v>
      </c>
    </row>
    <row r="457" spans="1:9" x14ac:dyDescent="0.25">
      <c r="A457" s="3" t="s">
        <v>339</v>
      </c>
      <c r="B457" s="3" t="s">
        <v>2370</v>
      </c>
      <c r="C457" s="3" t="s">
        <v>2371</v>
      </c>
      <c r="D457" s="3" t="s">
        <v>11</v>
      </c>
      <c r="E457" s="3" t="s">
        <v>11</v>
      </c>
      <c r="F457" s="3" t="s">
        <v>11</v>
      </c>
      <c r="G457" s="3" t="s">
        <v>2372</v>
      </c>
      <c r="H457" s="3" t="s">
        <v>2373</v>
      </c>
      <c r="I457" s="3" t="str">
        <f t="shared" si="8"/>
        <v>TRUE</v>
      </c>
    </row>
    <row r="458" spans="1:9" x14ac:dyDescent="0.25">
      <c r="A458" s="3" t="s">
        <v>344</v>
      </c>
      <c r="B458" s="3" t="s">
        <v>2374</v>
      </c>
      <c r="C458" s="3" t="s">
        <v>2375</v>
      </c>
      <c r="D458" s="3" t="s">
        <v>11</v>
      </c>
      <c r="E458" s="3" t="s">
        <v>11</v>
      </c>
      <c r="F458" s="3" t="s">
        <v>11</v>
      </c>
      <c r="G458" s="3" t="s">
        <v>2376</v>
      </c>
      <c r="H458" s="3" t="s">
        <v>2377</v>
      </c>
      <c r="I458" s="3" t="str">
        <f t="shared" si="8"/>
        <v>TRUE</v>
      </c>
    </row>
    <row r="459" spans="1:9" x14ac:dyDescent="0.25">
      <c r="A459" s="3" t="s">
        <v>349</v>
      </c>
      <c r="B459" s="3" t="s">
        <v>2378</v>
      </c>
      <c r="C459" s="3" t="s">
        <v>2379</v>
      </c>
      <c r="D459" s="3" t="s">
        <v>11</v>
      </c>
      <c r="E459" s="3" t="s">
        <v>11</v>
      </c>
      <c r="F459" s="3" t="s">
        <v>11</v>
      </c>
      <c r="G459" s="3" t="s">
        <v>2380</v>
      </c>
      <c r="H459" s="3" t="s">
        <v>2381</v>
      </c>
      <c r="I459" s="3" t="str">
        <f t="shared" si="8"/>
        <v>TRUE</v>
      </c>
    </row>
    <row r="460" spans="1:9" x14ac:dyDescent="0.25">
      <c r="A460" s="3" t="s">
        <v>354</v>
      </c>
      <c r="B460" s="3" t="s">
        <v>2382</v>
      </c>
      <c r="C460" s="3" t="s">
        <v>2383</v>
      </c>
      <c r="D460" s="3" t="s">
        <v>11</v>
      </c>
      <c r="E460" s="3" t="s">
        <v>11</v>
      </c>
      <c r="F460" s="3" t="s">
        <v>11</v>
      </c>
      <c r="G460" s="3" t="s">
        <v>2384</v>
      </c>
      <c r="H460" s="3" t="s">
        <v>2385</v>
      </c>
      <c r="I460" s="3" t="str">
        <f t="shared" si="8"/>
        <v>TRUE</v>
      </c>
    </row>
    <row r="461" spans="1:9" x14ac:dyDescent="0.25">
      <c r="A461" s="3" t="s">
        <v>359</v>
      </c>
      <c r="B461" s="3" t="s">
        <v>2386</v>
      </c>
      <c r="C461" s="3" t="s">
        <v>2387</v>
      </c>
      <c r="D461" s="3" t="s">
        <v>11</v>
      </c>
      <c r="E461" s="3" t="s">
        <v>11</v>
      </c>
      <c r="F461" s="3" t="s">
        <v>11</v>
      </c>
      <c r="G461" s="3" t="s">
        <v>2388</v>
      </c>
      <c r="H461" s="3" t="s">
        <v>2389</v>
      </c>
      <c r="I461" s="3" t="str">
        <f t="shared" si="8"/>
        <v>TRUE</v>
      </c>
    </row>
    <row r="462" spans="1:9" x14ac:dyDescent="0.25">
      <c r="A462" s="3" t="s">
        <v>364</v>
      </c>
      <c r="B462" s="3" t="s">
        <v>2390</v>
      </c>
      <c r="C462" s="3" t="s">
        <v>2391</v>
      </c>
      <c r="D462" s="3" t="s">
        <v>11</v>
      </c>
      <c r="E462" s="3" t="s">
        <v>11</v>
      </c>
      <c r="F462" s="3" t="s">
        <v>11</v>
      </c>
      <c r="G462" s="3" t="s">
        <v>2392</v>
      </c>
      <c r="H462" s="3" t="s">
        <v>2393</v>
      </c>
      <c r="I462" s="3" t="str">
        <f t="shared" si="8"/>
        <v>TRUE</v>
      </c>
    </row>
    <row r="463" spans="1:9" x14ac:dyDescent="0.25">
      <c r="A463" s="3" t="s">
        <v>369</v>
      </c>
      <c r="B463" s="3" t="s">
        <v>2394</v>
      </c>
      <c r="C463" s="3" t="s">
        <v>2395</v>
      </c>
      <c r="D463" s="3" t="s">
        <v>11</v>
      </c>
      <c r="E463" s="3" t="s">
        <v>11</v>
      </c>
      <c r="F463" s="3" t="s">
        <v>11</v>
      </c>
      <c r="G463" s="3" t="s">
        <v>2396</v>
      </c>
      <c r="H463" s="3" t="s">
        <v>2397</v>
      </c>
      <c r="I463" s="3" t="str">
        <f t="shared" si="8"/>
        <v>TRUE</v>
      </c>
    </row>
    <row r="464" spans="1:9" x14ac:dyDescent="0.25">
      <c r="A464" s="3" t="s">
        <v>956</v>
      </c>
      <c r="B464" s="3" t="s">
        <v>2398</v>
      </c>
      <c r="C464" s="3" t="s">
        <v>2399</v>
      </c>
      <c r="D464" s="3" t="s">
        <v>11</v>
      </c>
      <c r="E464" s="3" t="s">
        <v>11</v>
      </c>
      <c r="F464" s="3" t="s">
        <v>11</v>
      </c>
      <c r="G464" s="3" t="s">
        <v>2400</v>
      </c>
      <c r="H464" s="3" t="s">
        <v>2401</v>
      </c>
      <c r="I464" s="3" t="str">
        <f t="shared" si="8"/>
        <v>TRUE</v>
      </c>
    </row>
    <row r="465" spans="1:9" x14ac:dyDescent="0.25">
      <c r="A465" s="3" t="s">
        <v>962</v>
      </c>
      <c r="B465" s="3" t="s">
        <v>2402</v>
      </c>
      <c r="C465" s="3" t="s">
        <v>2403</v>
      </c>
      <c r="D465" s="3" t="s">
        <v>11</v>
      </c>
      <c r="E465" s="3" t="s">
        <v>11</v>
      </c>
      <c r="F465" s="3" t="s">
        <v>11</v>
      </c>
      <c r="G465" s="3" t="s">
        <v>2404</v>
      </c>
      <c r="H465" s="3" t="s">
        <v>2405</v>
      </c>
      <c r="I465" s="3" t="str">
        <f t="shared" si="8"/>
        <v>TRUE</v>
      </c>
    </row>
    <row r="466" spans="1:9" x14ac:dyDescent="0.25">
      <c r="A466" s="3" t="s">
        <v>374</v>
      </c>
      <c r="B466" s="3" t="s">
        <v>2406</v>
      </c>
      <c r="C466" s="3" t="s">
        <v>2407</v>
      </c>
      <c r="D466" s="3" t="s">
        <v>11</v>
      </c>
      <c r="E466" s="3" t="s">
        <v>11</v>
      </c>
      <c r="F466" s="3" t="s">
        <v>11</v>
      </c>
      <c r="G466" s="3" t="s">
        <v>2408</v>
      </c>
      <c r="H466" s="3" t="s">
        <v>2409</v>
      </c>
      <c r="I466" s="3" t="str">
        <f t="shared" si="8"/>
        <v>TRUE</v>
      </c>
    </row>
    <row r="467" spans="1:9" x14ac:dyDescent="0.25">
      <c r="A467" s="3" t="s">
        <v>379</v>
      </c>
      <c r="B467" s="3" t="s">
        <v>2410</v>
      </c>
      <c r="C467" s="3" t="s">
        <v>2411</v>
      </c>
      <c r="D467" s="3" t="s">
        <v>11</v>
      </c>
      <c r="E467" s="3" t="s">
        <v>11</v>
      </c>
      <c r="F467" s="3" t="s">
        <v>11</v>
      </c>
      <c r="G467" s="3" t="s">
        <v>2412</v>
      </c>
      <c r="H467" s="3" t="s">
        <v>2413</v>
      </c>
      <c r="I467" s="3" t="str">
        <f t="shared" si="8"/>
        <v>TRUE</v>
      </c>
    </row>
    <row r="468" spans="1:9" x14ac:dyDescent="0.25">
      <c r="A468" s="3" t="s">
        <v>384</v>
      </c>
      <c r="B468" s="3" t="s">
        <v>2414</v>
      </c>
      <c r="C468" s="3" t="s">
        <v>2415</v>
      </c>
      <c r="D468" s="3" t="s">
        <v>11</v>
      </c>
      <c r="E468" s="3" t="s">
        <v>11</v>
      </c>
      <c r="F468" s="3" t="s">
        <v>11</v>
      </c>
      <c r="G468" s="3" t="s">
        <v>2416</v>
      </c>
      <c r="H468" s="3" t="s">
        <v>2417</v>
      </c>
      <c r="I468" s="3" t="str">
        <f t="shared" si="8"/>
        <v>TRUE</v>
      </c>
    </row>
    <row r="469" spans="1:9" x14ac:dyDescent="0.25">
      <c r="A469" s="3" t="s">
        <v>389</v>
      </c>
      <c r="B469" s="3" t="s">
        <v>2418</v>
      </c>
      <c r="C469" s="3" t="s">
        <v>2419</v>
      </c>
      <c r="D469" s="3" t="s">
        <v>11</v>
      </c>
      <c r="E469" s="3" t="s">
        <v>11</v>
      </c>
      <c r="F469" s="3" t="s">
        <v>11</v>
      </c>
      <c r="G469" s="3" t="s">
        <v>2420</v>
      </c>
      <c r="H469" s="3" t="s">
        <v>2421</v>
      </c>
      <c r="I469" s="3" t="str">
        <f t="shared" si="8"/>
        <v>TRUE</v>
      </c>
    </row>
    <row r="470" spans="1:9" x14ac:dyDescent="0.25">
      <c r="A470" s="3" t="s">
        <v>394</v>
      </c>
      <c r="B470" s="3" t="s">
        <v>2422</v>
      </c>
      <c r="C470" s="3" t="s">
        <v>2423</v>
      </c>
      <c r="D470" s="3" t="s">
        <v>11</v>
      </c>
      <c r="E470" s="3" t="s">
        <v>11</v>
      </c>
      <c r="F470" s="3" t="s">
        <v>11</v>
      </c>
      <c r="G470" s="3" t="s">
        <v>2424</v>
      </c>
      <c r="H470" s="3" t="s">
        <v>2425</v>
      </c>
      <c r="I470" s="3" t="str">
        <f t="shared" si="8"/>
        <v>TRUE</v>
      </c>
    </row>
    <row r="471" spans="1:9" x14ac:dyDescent="0.25">
      <c r="A471" s="3" t="s">
        <v>399</v>
      </c>
      <c r="B471" s="3" t="s">
        <v>2426</v>
      </c>
      <c r="C471" s="3" t="s">
        <v>2427</v>
      </c>
      <c r="D471" s="3" t="s">
        <v>11</v>
      </c>
      <c r="E471" s="3" t="s">
        <v>11</v>
      </c>
      <c r="F471" s="3" t="s">
        <v>11</v>
      </c>
      <c r="G471" s="3" t="s">
        <v>2428</v>
      </c>
      <c r="H471" s="3" t="s">
        <v>2429</v>
      </c>
      <c r="I471" s="3" t="str">
        <f t="shared" si="8"/>
        <v>TRUE</v>
      </c>
    </row>
    <row r="472" spans="1:9" x14ac:dyDescent="0.25">
      <c r="A472" s="3" t="s">
        <v>404</v>
      </c>
      <c r="B472" s="3" t="s">
        <v>2430</v>
      </c>
      <c r="C472" s="3" t="s">
        <v>2431</v>
      </c>
      <c r="D472" s="3" t="s">
        <v>11</v>
      </c>
      <c r="E472" s="3" t="s">
        <v>11</v>
      </c>
      <c r="F472" s="3" t="s">
        <v>11</v>
      </c>
      <c r="G472" s="3" t="s">
        <v>2432</v>
      </c>
      <c r="H472" s="3" t="s">
        <v>2433</v>
      </c>
      <c r="I472" s="3" t="str">
        <f t="shared" si="8"/>
        <v>TRUE</v>
      </c>
    </row>
    <row r="473" spans="1:9" x14ac:dyDescent="0.25">
      <c r="A473" s="3" t="s">
        <v>409</v>
      </c>
      <c r="B473" s="3" t="s">
        <v>2434</v>
      </c>
      <c r="C473" s="3" t="s">
        <v>2435</v>
      </c>
      <c r="D473" s="3" t="s">
        <v>11</v>
      </c>
      <c r="E473" s="3" t="s">
        <v>11</v>
      </c>
      <c r="F473" s="3" t="s">
        <v>11</v>
      </c>
      <c r="G473" s="3" t="s">
        <v>2436</v>
      </c>
      <c r="H473" s="3" t="s">
        <v>2437</v>
      </c>
      <c r="I473" s="3" t="str">
        <f t="shared" si="8"/>
        <v>TRUE</v>
      </c>
    </row>
    <row r="474" spans="1:9" x14ac:dyDescent="0.25">
      <c r="A474" s="3" t="s">
        <v>1008</v>
      </c>
      <c r="B474" s="3" t="s">
        <v>2438</v>
      </c>
      <c r="C474" s="3" t="s">
        <v>2439</v>
      </c>
      <c r="D474" s="3" t="s">
        <v>11</v>
      </c>
      <c r="E474" s="3" t="s">
        <v>11</v>
      </c>
      <c r="F474" s="3" t="s">
        <v>11</v>
      </c>
      <c r="G474" s="3" t="s">
        <v>2440</v>
      </c>
      <c r="H474" s="3" t="s">
        <v>2441</v>
      </c>
      <c r="I474" s="3" t="str">
        <f t="shared" si="8"/>
        <v>TRUE</v>
      </c>
    </row>
    <row r="475" spans="1:9" x14ac:dyDescent="0.25">
      <c r="A475" s="3" t="s">
        <v>414</v>
      </c>
      <c r="B475" s="3" t="s">
        <v>2442</v>
      </c>
      <c r="C475" s="3" t="s">
        <v>2443</v>
      </c>
      <c r="D475" s="3" t="s">
        <v>11</v>
      </c>
      <c r="E475" s="3" t="s">
        <v>11</v>
      </c>
      <c r="F475" s="3" t="s">
        <v>11</v>
      </c>
      <c r="G475" s="3" t="s">
        <v>2444</v>
      </c>
      <c r="H475" s="3" t="s">
        <v>2445</v>
      </c>
      <c r="I475" s="3" t="str">
        <f t="shared" si="8"/>
        <v>TRUE</v>
      </c>
    </row>
    <row r="476" spans="1:9" x14ac:dyDescent="0.25">
      <c r="A476" s="3" t="s">
        <v>1019</v>
      </c>
      <c r="B476" s="3" t="s">
        <v>2446</v>
      </c>
      <c r="C476" s="3" t="s">
        <v>2447</v>
      </c>
      <c r="D476" s="3" t="s">
        <v>11</v>
      </c>
      <c r="E476" s="3" t="s">
        <v>11</v>
      </c>
      <c r="F476" s="3" t="s">
        <v>11</v>
      </c>
      <c r="G476" s="3" t="s">
        <v>2448</v>
      </c>
      <c r="H476" s="3" t="s">
        <v>2449</v>
      </c>
      <c r="I476" s="3" t="str">
        <f t="shared" si="8"/>
        <v>TRUE</v>
      </c>
    </row>
    <row r="477" spans="1:9" x14ac:dyDescent="0.25">
      <c r="A477" s="3" t="s">
        <v>419</v>
      </c>
      <c r="B477" s="3" t="s">
        <v>2450</v>
      </c>
      <c r="C477" s="3" t="s">
        <v>2451</v>
      </c>
      <c r="D477" s="3" t="s">
        <v>11</v>
      </c>
      <c r="E477" s="3" t="s">
        <v>11</v>
      </c>
      <c r="F477" s="3" t="s">
        <v>11</v>
      </c>
      <c r="G477" s="3" t="s">
        <v>2452</v>
      </c>
      <c r="H477" s="3" t="s">
        <v>2453</v>
      </c>
      <c r="I477" s="3" t="str">
        <f t="shared" si="8"/>
        <v>TRUE</v>
      </c>
    </row>
    <row r="478" spans="1:9" x14ac:dyDescent="0.25">
      <c r="A478" s="3" t="s">
        <v>424</v>
      </c>
      <c r="B478" s="3" t="s">
        <v>2454</v>
      </c>
      <c r="C478" s="3" t="s">
        <v>2455</v>
      </c>
      <c r="D478" s="3" t="s">
        <v>11</v>
      </c>
      <c r="E478" s="3" t="s">
        <v>11</v>
      </c>
      <c r="F478" s="3" t="s">
        <v>11</v>
      </c>
      <c r="G478" s="3" t="s">
        <v>2456</v>
      </c>
      <c r="H478" s="3" t="s">
        <v>2457</v>
      </c>
      <c r="I478" s="3" t="str">
        <f t="shared" si="8"/>
        <v>TRUE</v>
      </c>
    </row>
    <row r="479" spans="1:9" x14ac:dyDescent="0.25">
      <c r="A479" s="3" t="s">
        <v>429</v>
      </c>
      <c r="B479" s="3" t="s">
        <v>2458</v>
      </c>
      <c r="C479" s="3" t="s">
        <v>2459</v>
      </c>
      <c r="D479" s="3" t="s">
        <v>11</v>
      </c>
      <c r="E479" s="3" t="s">
        <v>11</v>
      </c>
      <c r="F479" s="3" t="s">
        <v>11</v>
      </c>
      <c r="G479" s="3" t="s">
        <v>2460</v>
      </c>
      <c r="H479" s="3" t="s">
        <v>2461</v>
      </c>
      <c r="I479" s="3" t="str">
        <f t="shared" si="8"/>
        <v>TRUE</v>
      </c>
    </row>
    <row r="480" spans="1:9" x14ac:dyDescent="0.25">
      <c r="A480" s="3" t="s">
        <v>1040</v>
      </c>
      <c r="B480" s="3" t="s">
        <v>2462</v>
      </c>
      <c r="C480" s="3" t="s">
        <v>2463</v>
      </c>
      <c r="D480" s="3" t="s">
        <v>11</v>
      </c>
      <c r="E480" s="3" t="s">
        <v>11</v>
      </c>
      <c r="F480" s="3" t="s">
        <v>11</v>
      </c>
      <c r="G480" s="3" t="s">
        <v>2464</v>
      </c>
      <c r="H480" s="3" t="s">
        <v>2465</v>
      </c>
      <c r="I480" s="3" t="str">
        <f t="shared" si="8"/>
        <v>TRUE</v>
      </c>
    </row>
    <row r="481" spans="1:9" x14ac:dyDescent="0.25">
      <c r="A481" s="3" t="s">
        <v>434</v>
      </c>
      <c r="B481" s="3" t="s">
        <v>2466</v>
      </c>
      <c r="C481" s="3" t="s">
        <v>2467</v>
      </c>
      <c r="D481" s="3" t="s">
        <v>11</v>
      </c>
      <c r="E481" s="3" t="s">
        <v>11</v>
      </c>
      <c r="F481" s="3" t="s">
        <v>11</v>
      </c>
      <c r="G481" s="3" t="s">
        <v>2468</v>
      </c>
      <c r="H481" s="3" t="s">
        <v>2469</v>
      </c>
      <c r="I481" s="3" t="str">
        <f t="shared" si="8"/>
        <v>TRUE</v>
      </c>
    </row>
    <row r="482" spans="1:9" x14ac:dyDescent="0.25">
      <c r="A482" s="3" t="s">
        <v>439</v>
      </c>
      <c r="B482" s="3" t="s">
        <v>2470</v>
      </c>
      <c r="C482" s="3" t="s">
        <v>2471</v>
      </c>
      <c r="D482" s="3" t="s">
        <v>11</v>
      </c>
      <c r="E482" s="3" t="s">
        <v>11</v>
      </c>
      <c r="F482" s="3" t="s">
        <v>11</v>
      </c>
      <c r="G482" s="3" t="s">
        <v>2472</v>
      </c>
      <c r="H482" s="3" t="s">
        <v>2473</v>
      </c>
      <c r="I482" s="3" t="str">
        <f t="shared" si="8"/>
        <v>TRUE</v>
      </c>
    </row>
    <row r="483" spans="1:9" x14ac:dyDescent="0.25">
      <c r="A483" s="3" t="s">
        <v>444</v>
      </c>
      <c r="B483" s="3" t="s">
        <v>2474</v>
      </c>
      <c r="C483" s="3" t="s">
        <v>2475</v>
      </c>
      <c r="D483" s="3" t="s">
        <v>11</v>
      </c>
      <c r="E483" s="3" t="s">
        <v>11</v>
      </c>
      <c r="F483" s="3" t="s">
        <v>11</v>
      </c>
      <c r="G483" s="3" t="s">
        <v>2476</v>
      </c>
      <c r="H483" s="3" t="s">
        <v>2477</v>
      </c>
      <c r="I483" s="3" t="str">
        <f t="shared" si="8"/>
        <v>TRUE</v>
      </c>
    </row>
    <row r="484" spans="1:9" x14ac:dyDescent="0.25">
      <c r="A484" s="3" t="s">
        <v>449</v>
      </c>
      <c r="B484" s="3" t="s">
        <v>2478</v>
      </c>
      <c r="C484" s="3" t="s">
        <v>2479</v>
      </c>
      <c r="D484" s="3" t="s">
        <v>11</v>
      </c>
      <c r="E484" s="3" t="s">
        <v>11</v>
      </c>
      <c r="F484" s="3" t="s">
        <v>11</v>
      </c>
      <c r="G484" s="3" t="s">
        <v>2480</v>
      </c>
      <c r="H484" s="3" t="s">
        <v>2481</v>
      </c>
      <c r="I484" s="3" t="str">
        <f t="shared" si="8"/>
        <v>TRUE</v>
      </c>
    </row>
    <row r="485" spans="1:9" x14ac:dyDescent="0.25">
      <c r="A485" s="3" t="s">
        <v>454</v>
      </c>
      <c r="B485" s="3" t="s">
        <v>2482</v>
      </c>
      <c r="C485" s="3" t="s">
        <v>2483</v>
      </c>
      <c r="D485" s="3" t="s">
        <v>11</v>
      </c>
      <c r="E485" s="3" t="s">
        <v>11</v>
      </c>
      <c r="F485" s="3" t="s">
        <v>11</v>
      </c>
      <c r="G485" s="3" t="s">
        <v>2484</v>
      </c>
      <c r="H485" s="3" t="s">
        <v>2485</v>
      </c>
      <c r="I485" s="3" t="str">
        <f t="shared" si="8"/>
        <v>TRUE</v>
      </c>
    </row>
    <row r="486" spans="1:9" x14ac:dyDescent="0.25">
      <c r="A486" s="3" t="s">
        <v>459</v>
      </c>
      <c r="B486" s="3" t="s">
        <v>2486</v>
      </c>
      <c r="C486" s="3" t="s">
        <v>2487</v>
      </c>
      <c r="D486" s="3" t="s">
        <v>11</v>
      </c>
      <c r="E486" s="3" t="s">
        <v>11</v>
      </c>
      <c r="F486" s="3" t="s">
        <v>11</v>
      </c>
      <c r="G486" s="3" t="s">
        <v>2488</v>
      </c>
      <c r="H486" s="3" t="s">
        <v>2489</v>
      </c>
      <c r="I486" s="3" t="str">
        <f t="shared" si="8"/>
        <v>TRUE</v>
      </c>
    </row>
    <row r="487" spans="1:9" x14ac:dyDescent="0.25">
      <c r="A487" s="3" t="s">
        <v>464</v>
      </c>
      <c r="B487" s="3" t="s">
        <v>2490</v>
      </c>
      <c r="C487" s="3" t="s">
        <v>2491</v>
      </c>
      <c r="D487" s="3" t="s">
        <v>11</v>
      </c>
      <c r="E487" s="3" t="s">
        <v>11</v>
      </c>
      <c r="F487" s="3" t="s">
        <v>11</v>
      </c>
      <c r="G487" s="3" t="s">
        <v>2492</v>
      </c>
      <c r="H487" s="3" t="s">
        <v>2493</v>
      </c>
      <c r="I487" s="3" t="str">
        <f t="shared" si="8"/>
        <v>TRUE</v>
      </c>
    </row>
    <row r="488" spans="1:9" x14ac:dyDescent="0.25">
      <c r="A488" s="3" t="s">
        <v>469</v>
      </c>
      <c r="B488" s="3" t="s">
        <v>2494</v>
      </c>
      <c r="C488" s="3" t="s">
        <v>2495</v>
      </c>
      <c r="D488" s="3" t="s">
        <v>11</v>
      </c>
      <c r="E488" s="3" t="s">
        <v>11</v>
      </c>
      <c r="F488" s="3" t="s">
        <v>11</v>
      </c>
      <c r="G488" s="3" t="s">
        <v>2496</v>
      </c>
      <c r="H488" s="3" t="s">
        <v>2497</v>
      </c>
      <c r="I488" s="3" t="str">
        <f t="shared" si="8"/>
        <v>TRUE</v>
      </c>
    </row>
    <row r="489" spans="1:9" x14ac:dyDescent="0.25">
      <c r="A489" s="3" t="s">
        <v>474</v>
      </c>
      <c r="B489" s="3" t="s">
        <v>2498</v>
      </c>
      <c r="C489" s="3" t="s">
        <v>2499</v>
      </c>
      <c r="D489" s="3" t="s">
        <v>11</v>
      </c>
      <c r="E489" s="3" t="s">
        <v>11</v>
      </c>
      <c r="F489" s="3" t="s">
        <v>11</v>
      </c>
      <c r="G489" s="3" t="s">
        <v>2500</v>
      </c>
      <c r="H489" s="3" t="s">
        <v>2501</v>
      </c>
      <c r="I489" s="3" t="str">
        <f t="shared" si="8"/>
        <v>TRUE</v>
      </c>
    </row>
    <row r="490" spans="1:9" x14ac:dyDescent="0.25">
      <c r="A490" s="3" t="s">
        <v>479</v>
      </c>
      <c r="B490" s="3" t="s">
        <v>2502</v>
      </c>
      <c r="C490" s="3" t="s">
        <v>2503</v>
      </c>
      <c r="D490" s="3" t="s">
        <v>11</v>
      </c>
      <c r="E490" s="3" t="s">
        <v>11</v>
      </c>
      <c r="F490" s="3" t="s">
        <v>11</v>
      </c>
      <c r="G490" s="3" t="s">
        <v>2504</v>
      </c>
      <c r="H490" s="3" t="s">
        <v>2505</v>
      </c>
      <c r="I490" s="3" t="str">
        <f t="shared" si="8"/>
        <v>TRUE</v>
      </c>
    </row>
    <row r="491" spans="1:9" x14ac:dyDescent="0.25">
      <c r="A491" s="3" t="s">
        <v>484</v>
      </c>
      <c r="B491" s="3" t="s">
        <v>2506</v>
      </c>
      <c r="C491" s="3" t="s">
        <v>2507</v>
      </c>
      <c r="D491" s="3" t="s">
        <v>11</v>
      </c>
      <c r="E491" s="3" t="s">
        <v>11</v>
      </c>
      <c r="F491" s="3" t="s">
        <v>11</v>
      </c>
      <c r="G491" s="3" t="s">
        <v>2508</v>
      </c>
      <c r="H491" s="3" t="s">
        <v>2509</v>
      </c>
      <c r="I491" s="3" t="str">
        <f t="shared" si="8"/>
        <v>TRUE</v>
      </c>
    </row>
    <row r="492" spans="1:9" x14ac:dyDescent="0.25">
      <c r="A492" s="3" t="s">
        <v>489</v>
      </c>
      <c r="B492" s="3" t="s">
        <v>2510</v>
      </c>
      <c r="C492" s="3" t="s">
        <v>2511</v>
      </c>
      <c r="D492" s="3" t="s">
        <v>11</v>
      </c>
      <c r="E492" s="3" t="s">
        <v>11</v>
      </c>
      <c r="F492" s="3" t="s">
        <v>11</v>
      </c>
      <c r="G492" s="3" t="s">
        <v>2512</v>
      </c>
      <c r="H492" s="3" t="s">
        <v>2513</v>
      </c>
      <c r="I492" s="3" t="str">
        <f t="shared" si="8"/>
        <v>TRUE</v>
      </c>
    </row>
    <row r="493" spans="1:9" x14ac:dyDescent="0.25">
      <c r="A493" s="3" t="s">
        <v>494</v>
      </c>
      <c r="B493" s="3" t="s">
        <v>2514</v>
      </c>
      <c r="C493" s="3" t="s">
        <v>2515</v>
      </c>
      <c r="D493" s="3" t="s">
        <v>11</v>
      </c>
      <c r="E493" s="3" t="s">
        <v>11</v>
      </c>
      <c r="F493" s="3" t="s">
        <v>11</v>
      </c>
      <c r="G493" s="3" t="s">
        <v>2516</v>
      </c>
      <c r="H493" s="3" t="s">
        <v>2517</v>
      </c>
      <c r="I493" s="3" t="str">
        <f t="shared" si="8"/>
        <v>TRUE</v>
      </c>
    </row>
    <row r="494" spans="1:9" x14ac:dyDescent="0.25">
      <c r="A494" s="3" t="s">
        <v>499</v>
      </c>
      <c r="B494" s="3" t="s">
        <v>2518</v>
      </c>
      <c r="C494" s="3" t="s">
        <v>2519</v>
      </c>
      <c r="D494" s="3" t="s">
        <v>11</v>
      </c>
      <c r="E494" s="3" t="s">
        <v>11</v>
      </c>
      <c r="F494" s="3" t="s">
        <v>11</v>
      </c>
      <c r="G494" s="3" t="s">
        <v>2520</v>
      </c>
      <c r="H494" s="3" t="s">
        <v>2521</v>
      </c>
      <c r="I494" s="3" t="str">
        <f t="shared" si="8"/>
        <v>TRUE</v>
      </c>
    </row>
    <row r="495" spans="1:9" x14ac:dyDescent="0.25">
      <c r="A495" s="3" t="s">
        <v>504</v>
      </c>
      <c r="B495" s="3" t="s">
        <v>2522</v>
      </c>
      <c r="C495" s="3" t="s">
        <v>2523</v>
      </c>
      <c r="D495" s="3" t="s">
        <v>11</v>
      </c>
      <c r="E495" s="3" t="s">
        <v>11</v>
      </c>
      <c r="F495" s="3" t="s">
        <v>11</v>
      </c>
      <c r="G495" s="3" t="s">
        <v>2524</v>
      </c>
      <c r="H495" s="3" t="s">
        <v>2525</v>
      </c>
      <c r="I495" s="3" t="str">
        <f t="shared" si="8"/>
        <v>TRUE</v>
      </c>
    </row>
    <row r="496" spans="1:9" x14ac:dyDescent="0.25">
      <c r="A496" s="3" t="s">
        <v>509</v>
      </c>
      <c r="B496" s="3" t="s">
        <v>2526</v>
      </c>
      <c r="C496" s="3" t="s">
        <v>2527</v>
      </c>
      <c r="D496" s="3" t="s">
        <v>11</v>
      </c>
      <c r="E496" s="3" t="s">
        <v>11</v>
      </c>
      <c r="F496" s="3" t="s">
        <v>11</v>
      </c>
      <c r="G496" s="3" t="s">
        <v>2528</v>
      </c>
      <c r="H496" s="3" t="s">
        <v>2529</v>
      </c>
      <c r="I496" s="3" t="str">
        <f t="shared" si="8"/>
        <v>TRUE</v>
      </c>
    </row>
    <row r="497" spans="1:9" x14ac:dyDescent="0.25">
      <c r="A497" s="3" t="s">
        <v>514</v>
      </c>
      <c r="B497" s="3" t="s">
        <v>2530</v>
      </c>
      <c r="C497" s="3" t="s">
        <v>2531</v>
      </c>
      <c r="D497" s="3" t="s">
        <v>11</v>
      </c>
      <c r="E497" s="3" t="s">
        <v>11</v>
      </c>
      <c r="F497" s="3" t="s">
        <v>11</v>
      </c>
      <c r="G497" s="3" t="s">
        <v>2532</v>
      </c>
      <c r="H497" s="3" t="s">
        <v>2533</v>
      </c>
      <c r="I497" s="3" t="str">
        <f t="shared" si="8"/>
        <v>TRUE</v>
      </c>
    </row>
    <row r="498" spans="1:9" x14ac:dyDescent="0.25">
      <c r="A498" s="3" t="s">
        <v>519</v>
      </c>
      <c r="B498" s="3" t="s">
        <v>2534</v>
      </c>
      <c r="C498" s="3" t="s">
        <v>2535</v>
      </c>
      <c r="D498" s="3" t="s">
        <v>11</v>
      </c>
      <c r="E498" s="3" t="s">
        <v>11</v>
      </c>
      <c r="F498" s="3" t="s">
        <v>11</v>
      </c>
      <c r="G498" s="3" t="s">
        <v>2536</v>
      </c>
      <c r="H498" s="3" t="s">
        <v>2537</v>
      </c>
      <c r="I498" s="3" t="str">
        <f t="shared" si="8"/>
        <v>TRUE</v>
      </c>
    </row>
    <row r="499" spans="1:9" x14ac:dyDescent="0.25">
      <c r="A499" s="3" t="s">
        <v>524</v>
      </c>
      <c r="B499" s="3" t="s">
        <v>2538</v>
      </c>
      <c r="C499" s="3" t="s">
        <v>2539</v>
      </c>
      <c r="D499" s="3" t="s">
        <v>11</v>
      </c>
      <c r="E499" s="3" t="s">
        <v>11</v>
      </c>
      <c r="F499" s="3" t="s">
        <v>11</v>
      </c>
      <c r="G499" s="3" t="s">
        <v>2540</v>
      </c>
      <c r="H499" s="3" t="s">
        <v>2541</v>
      </c>
      <c r="I499" s="3" t="str">
        <f t="shared" si="8"/>
        <v>TRUE</v>
      </c>
    </row>
    <row r="500" spans="1:9" x14ac:dyDescent="0.25">
      <c r="A500" s="3" t="s">
        <v>529</v>
      </c>
      <c r="B500" s="3" t="s">
        <v>2542</v>
      </c>
      <c r="C500" s="3" t="s">
        <v>2543</v>
      </c>
      <c r="D500" s="3" t="s">
        <v>11</v>
      </c>
      <c r="E500" s="3" t="s">
        <v>11</v>
      </c>
      <c r="F500" s="3" t="s">
        <v>11</v>
      </c>
      <c r="G500" s="3" t="s">
        <v>2544</v>
      </c>
      <c r="H500" s="3" t="s">
        <v>2545</v>
      </c>
      <c r="I500" s="3" t="str">
        <f t="shared" si="8"/>
        <v>TRUE</v>
      </c>
    </row>
    <row r="501" spans="1:9" x14ac:dyDescent="0.25">
      <c r="A501" s="3" t="s">
        <v>534</v>
      </c>
      <c r="B501" s="3" t="s">
        <v>2546</v>
      </c>
      <c r="C501" s="3" t="s">
        <v>2547</v>
      </c>
      <c r="D501" s="3" t="s">
        <v>11</v>
      </c>
      <c r="E501" s="3" t="s">
        <v>11</v>
      </c>
      <c r="F501" s="3" t="s">
        <v>11</v>
      </c>
      <c r="G501" s="3" t="s">
        <v>2548</v>
      </c>
      <c r="H501" s="3" t="s">
        <v>2549</v>
      </c>
      <c r="I501" s="3" t="str">
        <f t="shared" si="8"/>
        <v>TRUE</v>
      </c>
    </row>
    <row r="502" spans="1:9" x14ac:dyDescent="0.25">
      <c r="A502" s="3" t="s">
        <v>1151</v>
      </c>
      <c r="B502" s="3" t="s">
        <v>2546</v>
      </c>
      <c r="C502" s="3" t="s">
        <v>2547</v>
      </c>
      <c r="D502" s="3" t="s">
        <v>11</v>
      </c>
      <c r="E502" s="3" t="s">
        <v>11</v>
      </c>
      <c r="F502" s="3" t="s">
        <v>11</v>
      </c>
      <c r="G502" s="3" t="s">
        <v>2550</v>
      </c>
      <c r="H502" s="3" t="s">
        <v>2551</v>
      </c>
      <c r="I502" s="3" t="str">
        <f t="shared" si="8"/>
        <v>TRUE</v>
      </c>
    </row>
    <row r="503" spans="1:9" x14ac:dyDescent="0.25">
      <c r="A503" s="3" t="s">
        <v>1157</v>
      </c>
      <c r="B503" s="3" t="s">
        <v>2546</v>
      </c>
      <c r="C503" s="3" t="s">
        <v>2547</v>
      </c>
      <c r="D503" s="3" t="s">
        <v>11</v>
      </c>
      <c r="E503" s="3" t="s">
        <v>11</v>
      </c>
      <c r="F503" s="3" t="s">
        <v>11</v>
      </c>
      <c r="G503" s="3" t="s">
        <v>2552</v>
      </c>
      <c r="H503" s="3" t="s">
        <v>2553</v>
      </c>
      <c r="I503" s="3" t="str">
        <f t="shared" si="8"/>
        <v>TRUE</v>
      </c>
    </row>
    <row r="504" spans="1:9" x14ac:dyDescent="0.25">
      <c r="A504" s="3" t="s">
        <v>1163</v>
      </c>
      <c r="B504" s="3" t="s">
        <v>2546</v>
      </c>
      <c r="C504" s="3" t="s">
        <v>2547</v>
      </c>
      <c r="D504" s="3" t="s">
        <v>11</v>
      </c>
      <c r="E504" s="3" t="s">
        <v>11</v>
      </c>
      <c r="F504" s="3" t="s">
        <v>11</v>
      </c>
      <c r="G504" s="3" t="s">
        <v>2554</v>
      </c>
      <c r="H504" s="3" t="s">
        <v>2551</v>
      </c>
      <c r="I504" s="3" t="str">
        <f t="shared" si="8"/>
        <v>TRUE</v>
      </c>
    </row>
    <row r="505" spans="1:9" x14ac:dyDescent="0.25">
      <c r="A505" s="3" t="s">
        <v>1169</v>
      </c>
      <c r="B505" s="3" t="s">
        <v>2546</v>
      </c>
      <c r="C505" s="3" t="s">
        <v>2547</v>
      </c>
      <c r="D505" s="3" t="s">
        <v>11</v>
      </c>
      <c r="E505" s="3" t="s">
        <v>11</v>
      </c>
      <c r="F505" s="3" t="s">
        <v>11</v>
      </c>
      <c r="G505" s="3" t="s">
        <v>2555</v>
      </c>
      <c r="H505" s="3" t="s">
        <v>2556</v>
      </c>
      <c r="I505" s="3" t="str">
        <f t="shared" si="8"/>
        <v>TRUE</v>
      </c>
    </row>
    <row r="506" spans="1:9" x14ac:dyDescent="0.25">
      <c r="A506" s="3" t="s">
        <v>1175</v>
      </c>
      <c r="B506" s="3" t="s">
        <v>2546</v>
      </c>
      <c r="C506" s="3" t="s">
        <v>2547</v>
      </c>
      <c r="D506" s="3" t="s">
        <v>11</v>
      </c>
      <c r="E506" s="3" t="s">
        <v>11</v>
      </c>
      <c r="F506" s="3" t="s">
        <v>11</v>
      </c>
      <c r="G506" s="3" t="s">
        <v>2557</v>
      </c>
      <c r="H506" s="3" t="s">
        <v>2558</v>
      </c>
      <c r="I506" s="3" t="str">
        <f t="shared" si="8"/>
        <v>FALSE</v>
      </c>
    </row>
  </sheetData>
  <mergeCells count="1">
    <mergeCell ref="J113:L113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9A0B-17BC-4DC1-B9ED-69312CBEBD82}">
  <dimension ref="A1:AI129"/>
  <sheetViews>
    <sheetView tabSelected="1" topLeftCell="F1" zoomScale="85" zoomScaleNormal="85" workbookViewId="0">
      <selection activeCell="G17" sqref="G17"/>
    </sheetView>
  </sheetViews>
  <sheetFormatPr defaultRowHeight="15" x14ac:dyDescent="0.25"/>
  <cols>
    <col min="1" max="1" width="13.42578125" customWidth="1"/>
    <col min="2" max="2" width="11.7109375" style="20" customWidth="1"/>
    <col min="3" max="3" width="14.140625" style="16" customWidth="1"/>
    <col min="4" max="4" width="14.42578125" style="16" customWidth="1"/>
    <col min="5" max="7" width="9.140625" style="16"/>
    <col min="8" max="8" width="9.140625" style="21"/>
    <col min="10" max="10" width="14.7109375" customWidth="1"/>
    <col min="19" max="19" width="9.140625" style="37"/>
    <col min="20" max="25" width="9.140625" style="38"/>
    <col min="26" max="26" width="12.140625" style="39" customWidth="1"/>
  </cols>
  <sheetData>
    <row r="1" spans="1:35" x14ac:dyDescent="0.25">
      <c r="B1" s="17" t="s">
        <v>2570</v>
      </c>
      <c r="C1" s="18"/>
      <c r="D1" s="18"/>
      <c r="E1" s="18"/>
      <c r="F1" s="18"/>
      <c r="G1" s="18"/>
      <c r="H1" s="19"/>
      <c r="J1" s="26" t="s">
        <v>2567</v>
      </c>
      <c r="K1" s="26"/>
      <c r="L1" s="26"/>
      <c r="M1" s="26"/>
      <c r="N1" s="26"/>
      <c r="O1" s="26"/>
      <c r="P1" s="26"/>
      <c r="Q1" s="26"/>
      <c r="S1" s="34" t="s">
        <v>2562</v>
      </c>
      <c r="T1" s="35"/>
      <c r="U1" s="35"/>
      <c r="V1" s="35"/>
      <c r="W1" s="35"/>
      <c r="X1" s="35"/>
      <c r="Y1" s="35"/>
      <c r="Z1" s="36"/>
      <c r="AB1" s="1" t="s">
        <v>2572</v>
      </c>
      <c r="AC1" s="1"/>
      <c r="AD1" s="1"/>
      <c r="AE1" s="1"/>
      <c r="AF1" s="1"/>
      <c r="AG1" s="1"/>
      <c r="AH1" s="1"/>
      <c r="AI1" s="1"/>
    </row>
    <row r="2" spans="1:35" x14ac:dyDescent="0.25">
      <c r="A2" s="27" t="s">
        <v>2569</v>
      </c>
      <c r="B2" s="27" t="s">
        <v>2571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7</v>
      </c>
      <c r="J2" s="46" t="s">
        <v>2569</v>
      </c>
      <c r="K2" s="47" t="s">
        <v>2571</v>
      </c>
      <c r="L2" s="47" t="s">
        <v>2</v>
      </c>
      <c r="M2" s="47" t="s">
        <v>3</v>
      </c>
      <c r="N2" s="47" t="s">
        <v>4</v>
      </c>
      <c r="O2" s="47" t="s">
        <v>5</v>
      </c>
      <c r="P2" s="47" t="s">
        <v>6</v>
      </c>
      <c r="Q2" s="48" t="s">
        <v>7</v>
      </c>
      <c r="S2" s="27" t="s">
        <v>2569</v>
      </c>
      <c r="T2" s="27" t="s">
        <v>2571</v>
      </c>
      <c r="U2" s="27" t="s">
        <v>2</v>
      </c>
      <c r="V2" s="27" t="s">
        <v>3</v>
      </c>
      <c r="W2" s="27" t="s">
        <v>4</v>
      </c>
      <c r="X2" s="27" t="s">
        <v>5</v>
      </c>
      <c r="Y2" s="27" t="s">
        <v>6</v>
      </c>
      <c r="Z2" s="27" t="s">
        <v>7</v>
      </c>
      <c r="AB2" s="27" t="s">
        <v>2569</v>
      </c>
      <c r="AC2" s="27" t="s">
        <v>2571</v>
      </c>
      <c r="AD2" s="27" t="s">
        <v>2</v>
      </c>
      <c r="AE2" s="27" t="s">
        <v>3</v>
      </c>
      <c r="AF2" s="27" t="s">
        <v>4</v>
      </c>
      <c r="AG2" s="27" t="s">
        <v>5</v>
      </c>
      <c r="AH2" s="27" t="s">
        <v>6</v>
      </c>
      <c r="AI2" s="27" t="s">
        <v>7</v>
      </c>
    </row>
    <row r="3" spans="1:35" x14ac:dyDescent="0.25">
      <c r="A3" s="10" t="s">
        <v>541</v>
      </c>
      <c r="B3" s="22" t="s">
        <v>542</v>
      </c>
      <c r="C3" s="14" t="s">
        <v>543</v>
      </c>
      <c r="D3" s="14" t="s">
        <v>544</v>
      </c>
      <c r="E3" s="14" t="s">
        <v>11</v>
      </c>
      <c r="F3" s="14" t="s">
        <v>11</v>
      </c>
      <c r="G3" s="14" t="s">
        <v>545</v>
      </c>
      <c r="H3" s="23" t="s">
        <v>546</v>
      </c>
      <c r="I3" t="b">
        <f>IF(A3-J3=0,)</f>
        <v>0</v>
      </c>
      <c r="J3" s="44"/>
      <c r="K3" s="45"/>
      <c r="L3" s="45"/>
      <c r="M3" s="45"/>
      <c r="N3" s="45"/>
      <c r="O3" s="45"/>
      <c r="P3" s="45"/>
      <c r="Q3" s="45"/>
      <c r="R3">
        <f>IF(A3=S3,)</f>
        <v>0</v>
      </c>
      <c r="S3" s="40" t="s">
        <v>541</v>
      </c>
      <c r="T3" s="32" t="s">
        <v>1220</v>
      </c>
      <c r="U3" s="32" t="s">
        <v>1221</v>
      </c>
      <c r="V3" s="32" t="s">
        <v>1222</v>
      </c>
      <c r="W3" s="32" t="s">
        <v>1223</v>
      </c>
      <c r="X3" s="32" t="s">
        <v>1224</v>
      </c>
      <c r="Y3" s="32" t="s">
        <v>1225</v>
      </c>
      <c r="Z3" s="41" t="s">
        <v>1226</v>
      </c>
      <c r="AA3">
        <f>IF(A3=AB3,)</f>
        <v>0</v>
      </c>
      <c r="AB3" s="10" t="s">
        <v>541</v>
      </c>
      <c r="AC3" s="11" t="s">
        <v>2080</v>
      </c>
      <c r="AD3" s="11" t="s">
        <v>2081</v>
      </c>
      <c r="AE3" s="11" t="s">
        <v>11</v>
      </c>
      <c r="AF3" s="11" t="s">
        <v>11</v>
      </c>
      <c r="AG3" s="11" t="s">
        <v>11</v>
      </c>
      <c r="AH3" s="11" t="s">
        <v>2082</v>
      </c>
      <c r="AI3" s="11" t="s">
        <v>2083</v>
      </c>
    </row>
    <row r="4" spans="1:35" x14ac:dyDescent="0.25">
      <c r="A4" s="12" t="s">
        <v>547</v>
      </c>
      <c r="B4" s="24" t="s">
        <v>548</v>
      </c>
      <c r="C4" s="15" t="s">
        <v>549</v>
      </c>
      <c r="D4" s="15" t="s">
        <v>550</v>
      </c>
      <c r="E4" s="15" t="s">
        <v>11</v>
      </c>
      <c r="F4" s="15" t="s">
        <v>11</v>
      </c>
      <c r="G4" s="15" t="s">
        <v>551</v>
      </c>
      <c r="H4" s="25" t="s">
        <v>552</v>
      </c>
      <c r="I4" t="b">
        <f t="shared" ref="I4:I67" si="0">IF(A4-J4=0,)</f>
        <v>0</v>
      </c>
      <c r="J4" s="30"/>
      <c r="K4" s="31"/>
      <c r="L4" s="31"/>
      <c r="M4" s="31"/>
      <c r="N4" s="31"/>
      <c r="O4" s="31"/>
      <c r="P4" s="31"/>
      <c r="Q4" s="31"/>
      <c r="R4">
        <f t="shared" ref="R4:R67" si="1">IF(A4=S4,)</f>
        <v>0</v>
      </c>
      <c r="S4" s="42" t="s">
        <v>547</v>
      </c>
      <c r="T4" s="33" t="s">
        <v>1227</v>
      </c>
      <c r="U4" s="33" t="s">
        <v>1228</v>
      </c>
      <c r="V4" s="33" t="s">
        <v>1229</v>
      </c>
      <c r="W4" s="33" t="s">
        <v>1230</v>
      </c>
      <c r="X4" s="33" t="s">
        <v>1231</v>
      </c>
      <c r="Y4" s="33" t="s">
        <v>1232</v>
      </c>
      <c r="Z4" s="43" t="s">
        <v>1233</v>
      </c>
      <c r="AA4">
        <f t="shared" ref="AA4:AA67" si="2">IF(A4=AB4,)</f>
        <v>0</v>
      </c>
      <c r="AB4" s="12" t="s">
        <v>547</v>
      </c>
      <c r="AC4" s="13" t="s">
        <v>2084</v>
      </c>
      <c r="AD4" s="13" t="s">
        <v>2085</v>
      </c>
      <c r="AE4" s="13" t="s">
        <v>11</v>
      </c>
      <c r="AF4" s="13" t="s">
        <v>11</v>
      </c>
      <c r="AG4" s="13" t="s">
        <v>11</v>
      </c>
      <c r="AH4" s="13" t="s">
        <v>2086</v>
      </c>
      <c r="AI4" s="13" t="s">
        <v>2087</v>
      </c>
    </row>
    <row r="5" spans="1:35" x14ac:dyDescent="0.25">
      <c r="A5" s="10" t="s">
        <v>553</v>
      </c>
      <c r="B5" s="22" t="s">
        <v>554</v>
      </c>
      <c r="C5" s="14" t="s">
        <v>555</v>
      </c>
      <c r="D5" s="14" t="s">
        <v>556</v>
      </c>
      <c r="E5" s="14" t="s">
        <v>11</v>
      </c>
      <c r="F5" s="14" t="s">
        <v>11</v>
      </c>
      <c r="G5" s="14" t="s">
        <v>557</v>
      </c>
      <c r="H5" s="23" t="s">
        <v>558</v>
      </c>
      <c r="I5" t="b">
        <f t="shared" si="0"/>
        <v>0</v>
      </c>
      <c r="J5" s="28"/>
      <c r="K5" s="29"/>
      <c r="L5" s="29"/>
      <c r="M5" s="29"/>
      <c r="N5" s="29"/>
      <c r="O5" s="29"/>
      <c r="P5" s="29"/>
      <c r="Q5" s="29"/>
      <c r="R5">
        <f t="shared" si="1"/>
        <v>0</v>
      </c>
      <c r="S5" s="40" t="s">
        <v>553</v>
      </c>
      <c r="T5" s="32" t="s">
        <v>1234</v>
      </c>
      <c r="U5" s="32" t="s">
        <v>1235</v>
      </c>
      <c r="V5" s="32" t="s">
        <v>1236</v>
      </c>
      <c r="W5" s="32" t="s">
        <v>1237</v>
      </c>
      <c r="X5" s="32" t="s">
        <v>1238</v>
      </c>
      <c r="Y5" s="32" t="s">
        <v>1239</v>
      </c>
      <c r="Z5" s="41" t="s">
        <v>1240</v>
      </c>
      <c r="AA5">
        <f t="shared" si="2"/>
        <v>0</v>
      </c>
      <c r="AB5" s="10" t="s">
        <v>553</v>
      </c>
      <c r="AC5" s="11" t="s">
        <v>2088</v>
      </c>
      <c r="AD5" s="11" t="s">
        <v>2089</v>
      </c>
      <c r="AE5" s="11" t="s">
        <v>11</v>
      </c>
      <c r="AF5" s="11" t="s">
        <v>11</v>
      </c>
      <c r="AG5" s="11" t="s">
        <v>11</v>
      </c>
      <c r="AH5" s="11" t="s">
        <v>2090</v>
      </c>
      <c r="AI5" s="11" t="s">
        <v>2083</v>
      </c>
    </row>
    <row r="6" spans="1:35" x14ac:dyDescent="0.25">
      <c r="A6" s="12" t="s">
        <v>559</v>
      </c>
      <c r="B6" s="24" t="s">
        <v>560</v>
      </c>
      <c r="C6" s="15" t="s">
        <v>561</v>
      </c>
      <c r="D6" s="15" t="s">
        <v>562</v>
      </c>
      <c r="E6" s="15" t="s">
        <v>11</v>
      </c>
      <c r="F6" s="15" t="s">
        <v>11</v>
      </c>
      <c r="G6" s="15" t="s">
        <v>563</v>
      </c>
      <c r="H6" s="25" t="s">
        <v>564</v>
      </c>
      <c r="I6" t="b">
        <f t="shared" si="0"/>
        <v>0</v>
      </c>
      <c r="J6" s="30"/>
      <c r="K6" s="31"/>
      <c r="L6" s="31"/>
      <c r="M6" s="31"/>
      <c r="N6" s="31"/>
      <c r="O6" s="31"/>
      <c r="P6" s="31"/>
      <c r="Q6" s="31"/>
      <c r="R6">
        <f t="shared" si="1"/>
        <v>0</v>
      </c>
      <c r="S6" s="42" t="s">
        <v>559</v>
      </c>
      <c r="T6" s="33" t="s">
        <v>1241</v>
      </c>
      <c r="U6" s="33" t="s">
        <v>1242</v>
      </c>
      <c r="V6" s="33" t="s">
        <v>1243</v>
      </c>
      <c r="W6" s="33" t="s">
        <v>1244</v>
      </c>
      <c r="X6" s="33" t="s">
        <v>1245</v>
      </c>
      <c r="Y6" s="33" t="s">
        <v>1246</v>
      </c>
      <c r="Z6" s="43" t="s">
        <v>1247</v>
      </c>
      <c r="AA6">
        <f t="shared" si="2"/>
        <v>0</v>
      </c>
      <c r="AB6" s="12" t="s">
        <v>559</v>
      </c>
      <c r="AC6" s="13" t="s">
        <v>2091</v>
      </c>
      <c r="AD6" s="13" t="s">
        <v>2092</v>
      </c>
      <c r="AE6" s="13" t="s">
        <v>11</v>
      </c>
      <c r="AF6" s="13" t="s">
        <v>11</v>
      </c>
      <c r="AG6" s="13" t="s">
        <v>11</v>
      </c>
      <c r="AH6" s="13" t="s">
        <v>2093</v>
      </c>
      <c r="AI6" s="13" t="s">
        <v>2083</v>
      </c>
    </row>
    <row r="7" spans="1:35" x14ac:dyDescent="0.25">
      <c r="A7" s="10" t="s">
        <v>565</v>
      </c>
      <c r="B7" s="22" t="s">
        <v>566</v>
      </c>
      <c r="C7" s="14" t="s">
        <v>567</v>
      </c>
      <c r="D7" s="14" t="s">
        <v>568</v>
      </c>
      <c r="E7" s="14" t="s">
        <v>11</v>
      </c>
      <c r="F7" s="14" t="s">
        <v>11</v>
      </c>
      <c r="G7" s="14" t="s">
        <v>569</v>
      </c>
      <c r="H7" s="23" t="s">
        <v>570</v>
      </c>
      <c r="I7" t="b">
        <f t="shared" si="0"/>
        <v>0</v>
      </c>
      <c r="J7" s="28"/>
      <c r="K7" s="29"/>
      <c r="L7" s="29"/>
      <c r="M7" s="29"/>
      <c r="N7" s="29"/>
      <c r="O7" s="29"/>
      <c r="P7" s="29"/>
      <c r="Q7" s="29"/>
      <c r="R7">
        <f t="shared" si="1"/>
        <v>0</v>
      </c>
      <c r="S7" s="40" t="s">
        <v>565</v>
      </c>
      <c r="T7" s="32" t="s">
        <v>1248</v>
      </c>
      <c r="U7" s="32" t="s">
        <v>1249</v>
      </c>
      <c r="V7" s="32" t="s">
        <v>1250</v>
      </c>
      <c r="W7" s="32" t="s">
        <v>1251</v>
      </c>
      <c r="X7" s="32" t="s">
        <v>1252</v>
      </c>
      <c r="Y7" s="32" t="s">
        <v>1253</v>
      </c>
      <c r="Z7" s="41" t="s">
        <v>1254</v>
      </c>
      <c r="AA7">
        <f t="shared" si="2"/>
        <v>0</v>
      </c>
      <c r="AB7" s="10" t="s">
        <v>565</v>
      </c>
      <c r="AC7" s="11" t="s">
        <v>2094</v>
      </c>
      <c r="AD7" s="11" t="s">
        <v>2095</v>
      </c>
      <c r="AE7" s="11" t="s">
        <v>11</v>
      </c>
      <c r="AF7" s="11" t="s">
        <v>11</v>
      </c>
      <c r="AG7" s="11" t="s">
        <v>11</v>
      </c>
      <c r="AH7" s="11" t="s">
        <v>2096</v>
      </c>
      <c r="AI7" s="11" t="s">
        <v>2097</v>
      </c>
    </row>
    <row r="8" spans="1:35" x14ac:dyDescent="0.25">
      <c r="A8" s="12" t="s">
        <v>19</v>
      </c>
      <c r="B8" s="24" t="s">
        <v>571</v>
      </c>
      <c r="C8" s="15" t="s">
        <v>572</v>
      </c>
      <c r="D8" s="15" t="s">
        <v>573</v>
      </c>
      <c r="E8" s="15" t="s">
        <v>11</v>
      </c>
      <c r="F8" s="15" t="s">
        <v>11</v>
      </c>
      <c r="G8" s="15" t="s">
        <v>574</v>
      </c>
      <c r="H8" s="25" t="s">
        <v>575</v>
      </c>
      <c r="I8">
        <f t="shared" si="0"/>
        <v>0</v>
      </c>
      <c r="J8" s="28" t="s">
        <v>19</v>
      </c>
      <c r="K8" s="29" t="s">
        <v>20</v>
      </c>
      <c r="L8" s="29" t="s">
        <v>21</v>
      </c>
      <c r="M8" s="29" t="s">
        <v>11</v>
      </c>
      <c r="N8" s="29" t="s">
        <v>11</v>
      </c>
      <c r="O8" s="29" t="s">
        <v>11</v>
      </c>
      <c r="P8" s="29" t="s">
        <v>22</v>
      </c>
      <c r="Q8" s="29" t="s">
        <v>23</v>
      </c>
      <c r="R8">
        <f t="shared" si="1"/>
        <v>0</v>
      </c>
      <c r="S8" s="42" t="s">
        <v>19</v>
      </c>
      <c r="T8" s="33" t="s">
        <v>1255</v>
      </c>
      <c r="U8" s="33" t="s">
        <v>1256</v>
      </c>
      <c r="V8" s="33" t="s">
        <v>1257</v>
      </c>
      <c r="W8" s="33" t="s">
        <v>1258</v>
      </c>
      <c r="X8" s="33" t="s">
        <v>1259</v>
      </c>
      <c r="Y8" s="33" t="s">
        <v>1260</v>
      </c>
      <c r="Z8" s="43" t="s">
        <v>1261</v>
      </c>
      <c r="AA8">
        <f t="shared" si="2"/>
        <v>0</v>
      </c>
      <c r="AB8" s="12" t="s">
        <v>19</v>
      </c>
      <c r="AC8" s="13" t="s">
        <v>2098</v>
      </c>
      <c r="AD8" s="13" t="s">
        <v>2099</v>
      </c>
      <c r="AE8" s="13" t="s">
        <v>11</v>
      </c>
      <c r="AF8" s="13" t="s">
        <v>11</v>
      </c>
      <c r="AG8" s="13" t="s">
        <v>11</v>
      </c>
      <c r="AH8" s="13" t="s">
        <v>2100</v>
      </c>
      <c r="AI8" s="13" t="s">
        <v>2101</v>
      </c>
    </row>
    <row r="9" spans="1:35" x14ac:dyDescent="0.25">
      <c r="A9" s="10" t="s">
        <v>24</v>
      </c>
      <c r="B9" s="22" t="s">
        <v>576</v>
      </c>
      <c r="C9" s="14" t="s">
        <v>577</v>
      </c>
      <c r="D9" s="14" t="s">
        <v>578</v>
      </c>
      <c r="E9" s="14" t="s">
        <v>11</v>
      </c>
      <c r="F9" s="14" t="s">
        <v>11</v>
      </c>
      <c r="G9" s="14" t="s">
        <v>579</v>
      </c>
      <c r="H9" s="23" t="s">
        <v>580</v>
      </c>
      <c r="I9">
        <f t="shared" si="0"/>
        <v>0</v>
      </c>
      <c r="J9" s="30" t="s">
        <v>24</v>
      </c>
      <c r="K9" s="31" t="s">
        <v>25</v>
      </c>
      <c r="L9" s="31" t="s">
        <v>26</v>
      </c>
      <c r="M9" s="31" t="s">
        <v>11</v>
      </c>
      <c r="N9" s="31" t="s">
        <v>11</v>
      </c>
      <c r="O9" s="31" t="s">
        <v>11</v>
      </c>
      <c r="P9" s="31" t="s">
        <v>27</v>
      </c>
      <c r="Q9" s="31" t="s">
        <v>28</v>
      </c>
      <c r="R9">
        <f t="shared" si="1"/>
        <v>0</v>
      </c>
      <c r="S9" s="40" t="s">
        <v>24</v>
      </c>
      <c r="T9" s="32" t="s">
        <v>1262</v>
      </c>
      <c r="U9" s="32" t="s">
        <v>1263</v>
      </c>
      <c r="V9" s="32" t="s">
        <v>1264</v>
      </c>
      <c r="W9" s="32" t="s">
        <v>1265</v>
      </c>
      <c r="X9" s="32" t="s">
        <v>1266</v>
      </c>
      <c r="Y9" s="32" t="s">
        <v>1267</v>
      </c>
      <c r="Z9" s="41" t="s">
        <v>1268</v>
      </c>
      <c r="AA9">
        <f t="shared" si="2"/>
        <v>0</v>
      </c>
      <c r="AB9" s="10" t="s">
        <v>24</v>
      </c>
      <c r="AC9" s="11" t="s">
        <v>2102</v>
      </c>
      <c r="AD9" s="11" t="s">
        <v>2103</v>
      </c>
      <c r="AE9" s="11" t="s">
        <v>11</v>
      </c>
      <c r="AF9" s="11" t="s">
        <v>11</v>
      </c>
      <c r="AG9" s="11" t="s">
        <v>11</v>
      </c>
      <c r="AH9" s="11" t="s">
        <v>2104</v>
      </c>
      <c r="AI9" s="11" t="s">
        <v>2105</v>
      </c>
    </row>
    <row r="10" spans="1:35" x14ac:dyDescent="0.25">
      <c r="A10" s="12" t="s">
        <v>29</v>
      </c>
      <c r="B10" s="24" t="s">
        <v>581</v>
      </c>
      <c r="C10" s="15" t="s">
        <v>582</v>
      </c>
      <c r="D10" s="15" t="s">
        <v>583</v>
      </c>
      <c r="E10" s="15" t="s">
        <v>11</v>
      </c>
      <c r="F10" s="15" t="s">
        <v>11</v>
      </c>
      <c r="G10" s="15" t="s">
        <v>584</v>
      </c>
      <c r="H10" s="25" t="s">
        <v>585</v>
      </c>
      <c r="I10">
        <f t="shared" si="0"/>
        <v>0</v>
      </c>
      <c r="J10" s="28" t="s">
        <v>29</v>
      </c>
      <c r="K10" s="29" t="s">
        <v>30</v>
      </c>
      <c r="L10" s="29" t="s">
        <v>31</v>
      </c>
      <c r="M10" s="29" t="s">
        <v>11</v>
      </c>
      <c r="N10" s="29" t="s">
        <v>11</v>
      </c>
      <c r="O10" s="29" t="s">
        <v>11</v>
      </c>
      <c r="P10" s="29" t="s">
        <v>32</v>
      </c>
      <c r="Q10" s="29" t="s">
        <v>33</v>
      </c>
      <c r="R10">
        <f t="shared" si="1"/>
        <v>0</v>
      </c>
      <c r="S10" s="42" t="s">
        <v>29</v>
      </c>
      <c r="T10" s="33" t="s">
        <v>1269</v>
      </c>
      <c r="U10" s="33" t="s">
        <v>1270</v>
      </c>
      <c r="V10" s="33" t="s">
        <v>1271</v>
      </c>
      <c r="W10" s="33" t="s">
        <v>1272</v>
      </c>
      <c r="X10" s="33" t="s">
        <v>1273</v>
      </c>
      <c r="Y10" s="33" t="s">
        <v>1274</v>
      </c>
      <c r="Z10" s="43" t="s">
        <v>1275</v>
      </c>
      <c r="AA10">
        <f t="shared" si="2"/>
        <v>0</v>
      </c>
      <c r="AB10" s="12" t="s">
        <v>29</v>
      </c>
      <c r="AC10" s="13" t="s">
        <v>2106</v>
      </c>
      <c r="AD10" s="13" t="s">
        <v>2107</v>
      </c>
      <c r="AE10" s="13" t="s">
        <v>11</v>
      </c>
      <c r="AF10" s="13" t="s">
        <v>11</v>
      </c>
      <c r="AG10" s="13" t="s">
        <v>11</v>
      </c>
      <c r="AH10" s="13" t="s">
        <v>2108</v>
      </c>
      <c r="AI10" s="13" t="s">
        <v>2109</v>
      </c>
    </row>
    <row r="11" spans="1:35" x14ac:dyDescent="0.25">
      <c r="A11" s="10" t="s">
        <v>34</v>
      </c>
      <c r="B11" s="22" t="s">
        <v>586</v>
      </c>
      <c r="C11" s="14" t="s">
        <v>587</v>
      </c>
      <c r="D11" s="14" t="s">
        <v>588</v>
      </c>
      <c r="E11" s="14" t="s">
        <v>11</v>
      </c>
      <c r="F11" s="14" t="s">
        <v>11</v>
      </c>
      <c r="G11" s="14" t="s">
        <v>589</v>
      </c>
      <c r="H11" s="23" t="s">
        <v>590</v>
      </c>
      <c r="I11">
        <f t="shared" si="0"/>
        <v>0</v>
      </c>
      <c r="J11" s="30" t="s">
        <v>34</v>
      </c>
      <c r="K11" s="31" t="s">
        <v>35</v>
      </c>
      <c r="L11" s="31" t="s">
        <v>36</v>
      </c>
      <c r="M11" s="31" t="s">
        <v>11</v>
      </c>
      <c r="N11" s="31" t="s">
        <v>11</v>
      </c>
      <c r="O11" s="31" t="s">
        <v>11</v>
      </c>
      <c r="P11" s="31" t="s">
        <v>37</v>
      </c>
      <c r="Q11" s="31" t="s">
        <v>38</v>
      </c>
      <c r="R11">
        <f t="shared" si="1"/>
        <v>0</v>
      </c>
      <c r="S11" s="40" t="s">
        <v>34</v>
      </c>
      <c r="T11" s="32" t="s">
        <v>1276</v>
      </c>
      <c r="U11" s="32" t="s">
        <v>1277</v>
      </c>
      <c r="V11" s="32" t="s">
        <v>1278</v>
      </c>
      <c r="W11" s="32" t="s">
        <v>1279</v>
      </c>
      <c r="X11" s="32" t="s">
        <v>1280</v>
      </c>
      <c r="Y11" s="32" t="s">
        <v>1281</v>
      </c>
      <c r="Z11" s="41" t="s">
        <v>1282</v>
      </c>
      <c r="AA11">
        <f t="shared" si="2"/>
        <v>0</v>
      </c>
      <c r="AB11" s="10" t="s">
        <v>34</v>
      </c>
      <c r="AC11" s="11" t="s">
        <v>2110</v>
      </c>
      <c r="AD11" s="11" t="s">
        <v>2111</v>
      </c>
      <c r="AE11" s="11" t="s">
        <v>11</v>
      </c>
      <c r="AF11" s="11" t="s">
        <v>11</v>
      </c>
      <c r="AG11" s="11" t="s">
        <v>11</v>
      </c>
      <c r="AH11" s="11" t="s">
        <v>2112</v>
      </c>
      <c r="AI11" s="11" t="s">
        <v>2113</v>
      </c>
    </row>
    <row r="12" spans="1:35" x14ac:dyDescent="0.25">
      <c r="A12" s="12" t="s">
        <v>39</v>
      </c>
      <c r="B12" s="24" t="s">
        <v>591</v>
      </c>
      <c r="C12" s="15" t="s">
        <v>592</v>
      </c>
      <c r="D12" s="15" t="s">
        <v>593</v>
      </c>
      <c r="E12" s="15" t="s">
        <v>11</v>
      </c>
      <c r="F12" s="15" t="s">
        <v>11</v>
      </c>
      <c r="G12" s="15" t="s">
        <v>594</v>
      </c>
      <c r="H12" s="25" t="s">
        <v>595</v>
      </c>
      <c r="I12">
        <f t="shared" si="0"/>
        <v>0</v>
      </c>
      <c r="J12" s="28" t="s">
        <v>39</v>
      </c>
      <c r="K12" s="29" t="s">
        <v>40</v>
      </c>
      <c r="L12" s="29" t="s">
        <v>41</v>
      </c>
      <c r="M12" s="29" t="s">
        <v>11</v>
      </c>
      <c r="N12" s="29" t="s">
        <v>11</v>
      </c>
      <c r="O12" s="29" t="s">
        <v>11</v>
      </c>
      <c r="P12" s="29" t="s">
        <v>42</v>
      </c>
      <c r="Q12" s="29" t="s">
        <v>43</v>
      </c>
      <c r="R12">
        <f t="shared" si="1"/>
        <v>0</v>
      </c>
      <c r="S12" s="42" t="s">
        <v>39</v>
      </c>
      <c r="T12" s="33" t="s">
        <v>1283</v>
      </c>
      <c r="U12" s="33" t="s">
        <v>1284</v>
      </c>
      <c r="V12" s="33" t="s">
        <v>1285</v>
      </c>
      <c r="W12" s="33" t="s">
        <v>1286</v>
      </c>
      <c r="X12" s="33" t="s">
        <v>1287</v>
      </c>
      <c r="Y12" s="33" t="s">
        <v>1288</v>
      </c>
      <c r="Z12" s="43" t="s">
        <v>1289</v>
      </c>
      <c r="AA12">
        <f t="shared" si="2"/>
        <v>0</v>
      </c>
      <c r="AB12" s="12" t="s">
        <v>39</v>
      </c>
      <c r="AC12" s="13" t="s">
        <v>2114</v>
      </c>
      <c r="AD12" s="13" t="s">
        <v>2115</v>
      </c>
      <c r="AE12" s="13" t="s">
        <v>11</v>
      </c>
      <c r="AF12" s="13" t="s">
        <v>11</v>
      </c>
      <c r="AG12" s="13" t="s">
        <v>11</v>
      </c>
      <c r="AH12" s="13" t="s">
        <v>2116</v>
      </c>
      <c r="AI12" s="13" t="s">
        <v>2117</v>
      </c>
    </row>
    <row r="13" spans="1:35" x14ac:dyDescent="0.25">
      <c r="A13" s="10" t="s">
        <v>44</v>
      </c>
      <c r="B13" s="22" t="s">
        <v>596</v>
      </c>
      <c r="C13" s="14" t="s">
        <v>597</v>
      </c>
      <c r="D13" s="14" t="s">
        <v>598</v>
      </c>
      <c r="E13" s="14" t="s">
        <v>11</v>
      </c>
      <c r="F13" s="14" t="s">
        <v>11</v>
      </c>
      <c r="G13" s="14" t="s">
        <v>599</v>
      </c>
      <c r="H13" s="23" t="s">
        <v>600</v>
      </c>
      <c r="I13">
        <f t="shared" si="0"/>
        <v>0</v>
      </c>
      <c r="J13" s="30" t="s">
        <v>44</v>
      </c>
      <c r="K13" s="31" t="s">
        <v>45</v>
      </c>
      <c r="L13" s="31" t="s">
        <v>46</v>
      </c>
      <c r="M13" s="31" t="s">
        <v>11</v>
      </c>
      <c r="N13" s="31" t="s">
        <v>11</v>
      </c>
      <c r="O13" s="31" t="s">
        <v>11</v>
      </c>
      <c r="P13" s="31" t="s">
        <v>47</v>
      </c>
      <c r="Q13" s="31" t="s">
        <v>48</v>
      </c>
      <c r="R13">
        <f t="shared" si="1"/>
        <v>0</v>
      </c>
      <c r="S13" s="40" t="s">
        <v>44</v>
      </c>
      <c r="T13" s="32" t="s">
        <v>1290</v>
      </c>
      <c r="U13" s="32" t="s">
        <v>1291</v>
      </c>
      <c r="V13" s="32" t="s">
        <v>1292</v>
      </c>
      <c r="W13" s="32" t="s">
        <v>1293</v>
      </c>
      <c r="X13" s="32" t="s">
        <v>1294</v>
      </c>
      <c r="Y13" s="32" t="s">
        <v>1295</v>
      </c>
      <c r="Z13" s="41" t="s">
        <v>1296</v>
      </c>
      <c r="AA13">
        <f t="shared" si="2"/>
        <v>0</v>
      </c>
      <c r="AB13" s="10" t="s">
        <v>44</v>
      </c>
      <c r="AC13" s="11" t="s">
        <v>2118</v>
      </c>
      <c r="AD13" s="11" t="s">
        <v>2119</v>
      </c>
      <c r="AE13" s="11" t="s">
        <v>11</v>
      </c>
      <c r="AF13" s="11" t="s">
        <v>11</v>
      </c>
      <c r="AG13" s="11" t="s">
        <v>11</v>
      </c>
      <c r="AH13" s="11" t="s">
        <v>2120</v>
      </c>
      <c r="AI13" s="11" t="s">
        <v>2121</v>
      </c>
    </row>
    <row r="14" spans="1:35" x14ac:dyDescent="0.25">
      <c r="A14" s="12" t="s">
        <v>49</v>
      </c>
      <c r="B14" s="24" t="s">
        <v>601</v>
      </c>
      <c r="C14" s="15" t="s">
        <v>602</v>
      </c>
      <c r="D14" s="15" t="s">
        <v>603</v>
      </c>
      <c r="E14" s="15" t="s">
        <v>11</v>
      </c>
      <c r="F14" s="15" t="s">
        <v>11</v>
      </c>
      <c r="G14" s="15" t="s">
        <v>604</v>
      </c>
      <c r="H14" s="25" t="s">
        <v>605</v>
      </c>
      <c r="I14">
        <f t="shared" si="0"/>
        <v>0</v>
      </c>
      <c r="J14" s="28" t="s">
        <v>49</v>
      </c>
      <c r="K14" s="29" t="s">
        <v>50</v>
      </c>
      <c r="L14" s="29" t="s">
        <v>51</v>
      </c>
      <c r="M14" s="29" t="s">
        <v>11</v>
      </c>
      <c r="N14" s="29" t="s">
        <v>11</v>
      </c>
      <c r="O14" s="29" t="s">
        <v>11</v>
      </c>
      <c r="P14" s="29" t="s">
        <v>52</v>
      </c>
      <c r="Q14" s="29" t="s">
        <v>53</v>
      </c>
      <c r="R14">
        <f t="shared" si="1"/>
        <v>0</v>
      </c>
      <c r="S14" s="42" t="s">
        <v>49</v>
      </c>
      <c r="T14" s="33" t="s">
        <v>1297</v>
      </c>
      <c r="U14" s="33" t="s">
        <v>1298</v>
      </c>
      <c r="V14" s="33" t="s">
        <v>1299</v>
      </c>
      <c r="W14" s="33" t="s">
        <v>1300</v>
      </c>
      <c r="X14" s="33" t="s">
        <v>1301</v>
      </c>
      <c r="Y14" s="33" t="s">
        <v>1302</v>
      </c>
      <c r="Z14" s="43" t="s">
        <v>1303</v>
      </c>
      <c r="AA14">
        <f t="shared" si="2"/>
        <v>0</v>
      </c>
      <c r="AB14" s="12" t="s">
        <v>49</v>
      </c>
      <c r="AC14" s="13" t="s">
        <v>2122</v>
      </c>
      <c r="AD14" s="13" t="s">
        <v>2123</v>
      </c>
      <c r="AE14" s="13" t="s">
        <v>11</v>
      </c>
      <c r="AF14" s="13" t="s">
        <v>11</v>
      </c>
      <c r="AG14" s="13" t="s">
        <v>11</v>
      </c>
      <c r="AH14" s="13" t="s">
        <v>2124</v>
      </c>
      <c r="AI14" s="13" t="s">
        <v>2125</v>
      </c>
    </row>
    <row r="15" spans="1:35" x14ac:dyDescent="0.25">
      <c r="A15" s="10" t="s">
        <v>54</v>
      </c>
      <c r="B15" s="22" t="s">
        <v>606</v>
      </c>
      <c r="C15" s="14" t="s">
        <v>607</v>
      </c>
      <c r="D15" s="14" t="s">
        <v>608</v>
      </c>
      <c r="E15" s="14" t="s">
        <v>11</v>
      </c>
      <c r="F15" s="14" t="s">
        <v>11</v>
      </c>
      <c r="G15" s="14" t="s">
        <v>609</v>
      </c>
      <c r="H15" s="23" t="s">
        <v>610</v>
      </c>
      <c r="I15">
        <f t="shared" si="0"/>
        <v>0</v>
      </c>
      <c r="J15" s="30" t="s">
        <v>54</v>
      </c>
      <c r="K15" s="31" t="s">
        <v>55</v>
      </c>
      <c r="L15" s="31" t="s">
        <v>56</v>
      </c>
      <c r="M15" s="31" t="s">
        <v>11</v>
      </c>
      <c r="N15" s="31" t="s">
        <v>11</v>
      </c>
      <c r="O15" s="31" t="s">
        <v>11</v>
      </c>
      <c r="P15" s="31" t="s">
        <v>57</v>
      </c>
      <c r="Q15" s="31" t="s">
        <v>58</v>
      </c>
      <c r="R15">
        <f t="shared" si="1"/>
        <v>0</v>
      </c>
      <c r="S15" s="40" t="s">
        <v>54</v>
      </c>
      <c r="T15" s="32" t="s">
        <v>1304</v>
      </c>
      <c r="U15" s="32" t="s">
        <v>1305</v>
      </c>
      <c r="V15" s="32" t="s">
        <v>1306</v>
      </c>
      <c r="W15" s="32" t="s">
        <v>1307</v>
      </c>
      <c r="X15" s="32" t="s">
        <v>1308</v>
      </c>
      <c r="Y15" s="32" t="s">
        <v>1309</v>
      </c>
      <c r="Z15" s="41" t="s">
        <v>1310</v>
      </c>
      <c r="AA15">
        <f t="shared" si="2"/>
        <v>0</v>
      </c>
      <c r="AB15" s="10" t="s">
        <v>54</v>
      </c>
      <c r="AC15" s="11" t="s">
        <v>2126</v>
      </c>
      <c r="AD15" s="11" t="s">
        <v>2127</v>
      </c>
      <c r="AE15" s="11" t="s">
        <v>11</v>
      </c>
      <c r="AF15" s="11" t="s">
        <v>11</v>
      </c>
      <c r="AG15" s="11" t="s">
        <v>11</v>
      </c>
      <c r="AH15" s="11" t="s">
        <v>2128</v>
      </c>
      <c r="AI15" s="11" t="s">
        <v>2129</v>
      </c>
    </row>
    <row r="16" spans="1:35" x14ac:dyDescent="0.25">
      <c r="A16" s="12" t="s">
        <v>59</v>
      </c>
      <c r="B16" s="24" t="s">
        <v>611</v>
      </c>
      <c r="C16" s="15" t="s">
        <v>612</v>
      </c>
      <c r="D16" s="15" t="s">
        <v>613</v>
      </c>
      <c r="E16" s="15" t="s">
        <v>11</v>
      </c>
      <c r="F16" s="15" t="s">
        <v>11</v>
      </c>
      <c r="G16" s="15" t="s">
        <v>614</v>
      </c>
      <c r="H16" s="25" t="s">
        <v>615</v>
      </c>
      <c r="I16">
        <f t="shared" si="0"/>
        <v>0</v>
      </c>
      <c r="J16" s="28" t="s">
        <v>59</v>
      </c>
      <c r="K16" s="29" t="s">
        <v>60</v>
      </c>
      <c r="L16" s="29" t="s">
        <v>61</v>
      </c>
      <c r="M16" s="29" t="s">
        <v>11</v>
      </c>
      <c r="N16" s="29" t="s">
        <v>11</v>
      </c>
      <c r="O16" s="29" t="s">
        <v>11</v>
      </c>
      <c r="P16" s="29" t="s">
        <v>62</v>
      </c>
      <c r="Q16" s="29" t="s">
        <v>63</v>
      </c>
      <c r="R16">
        <f t="shared" si="1"/>
        <v>0</v>
      </c>
      <c r="S16" s="42" t="s">
        <v>59</v>
      </c>
      <c r="T16" s="33" t="s">
        <v>1311</v>
      </c>
      <c r="U16" s="33" t="s">
        <v>1312</v>
      </c>
      <c r="V16" s="33" t="s">
        <v>1313</v>
      </c>
      <c r="W16" s="33" t="s">
        <v>1314</v>
      </c>
      <c r="X16" s="33" t="s">
        <v>1315</v>
      </c>
      <c r="Y16" s="33" t="s">
        <v>1316</v>
      </c>
      <c r="Z16" s="43" t="s">
        <v>1317</v>
      </c>
      <c r="AA16">
        <f t="shared" si="2"/>
        <v>0</v>
      </c>
      <c r="AB16" s="12" t="s">
        <v>59</v>
      </c>
      <c r="AC16" s="13" t="s">
        <v>2130</v>
      </c>
      <c r="AD16" s="13" t="s">
        <v>2131</v>
      </c>
      <c r="AE16" s="13" t="s">
        <v>11</v>
      </c>
      <c r="AF16" s="13" t="s">
        <v>11</v>
      </c>
      <c r="AG16" s="13" t="s">
        <v>11</v>
      </c>
      <c r="AH16" s="13" t="s">
        <v>2132</v>
      </c>
      <c r="AI16" s="13" t="s">
        <v>2133</v>
      </c>
    </row>
    <row r="17" spans="1:35" x14ac:dyDescent="0.25">
      <c r="A17" s="10" t="s">
        <v>64</v>
      </c>
      <c r="B17" s="22" t="s">
        <v>616</v>
      </c>
      <c r="C17" s="14" t="s">
        <v>617</v>
      </c>
      <c r="D17" s="14" t="s">
        <v>618</v>
      </c>
      <c r="E17" s="14" t="s">
        <v>11</v>
      </c>
      <c r="F17" s="14" t="s">
        <v>11</v>
      </c>
      <c r="G17" s="49" t="s">
        <v>619</v>
      </c>
      <c r="H17" s="23" t="s">
        <v>620</v>
      </c>
      <c r="I17">
        <f t="shared" si="0"/>
        <v>0</v>
      </c>
      <c r="J17" s="30" t="s">
        <v>64</v>
      </c>
      <c r="K17" s="31" t="s">
        <v>65</v>
      </c>
      <c r="L17" s="31" t="s">
        <v>66</v>
      </c>
      <c r="M17" s="31" t="s">
        <v>11</v>
      </c>
      <c r="N17" s="31" t="s">
        <v>11</v>
      </c>
      <c r="O17" s="31" t="s">
        <v>11</v>
      </c>
      <c r="P17" s="31" t="s">
        <v>67</v>
      </c>
      <c r="Q17" s="31" t="s">
        <v>68</v>
      </c>
      <c r="R17">
        <f t="shared" si="1"/>
        <v>0</v>
      </c>
      <c r="S17" s="40" t="s">
        <v>64</v>
      </c>
      <c r="T17" s="32" t="s">
        <v>1318</v>
      </c>
      <c r="U17" s="32" t="s">
        <v>1319</v>
      </c>
      <c r="V17" s="32" t="s">
        <v>1320</v>
      </c>
      <c r="W17" s="32" t="s">
        <v>1321</v>
      </c>
      <c r="X17" s="32" t="s">
        <v>1322</v>
      </c>
      <c r="Y17" s="32" t="s">
        <v>1323</v>
      </c>
      <c r="Z17" s="41" t="s">
        <v>1324</v>
      </c>
      <c r="AA17">
        <f t="shared" si="2"/>
        <v>0</v>
      </c>
      <c r="AB17" s="10" t="s">
        <v>64</v>
      </c>
      <c r="AC17" s="11" t="s">
        <v>2134</v>
      </c>
      <c r="AD17" s="11" t="s">
        <v>2135</v>
      </c>
      <c r="AE17" s="11" t="s">
        <v>11</v>
      </c>
      <c r="AF17" s="11" t="s">
        <v>11</v>
      </c>
      <c r="AG17" s="11" t="s">
        <v>11</v>
      </c>
      <c r="AH17" s="11" t="s">
        <v>2136</v>
      </c>
      <c r="AI17" s="11" t="s">
        <v>2137</v>
      </c>
    </row>
    <row r="18" spans="1:35" x14ac:dyDescent="0.25">
      <c r="A18" s="12" t="s">
        <v>69</v>
      </c>
      <c r="B18" s="24" t="s">
        <v>621</v>
      </c>
      <c r="C18" s="15" t="s">
        <v>622</v>
      </c>
      <c r="D18" s="15" t="s">
        <v>623</v>
      </c>
      <c r="E18" s="15" t="s">
        <v>11</v>
      </c>
      <c r="F18" s="15" t="s">
        <v>11</v>
      </c>
      <c r="G18" s="15" t="s">
        <v>624</v>
      </c>
      <c r="H18" s="25" t="s">
        <v>625</v>
      </c>
      <c r="I18">
        <f t="shared" si="0"/>
        <v>0</v>
      </c>
      <c r="J18" s="28" t="s">
        <v>69</v>
      </c>
      <c r="K18" s="29" t="s">
        <v>70</v>
      </c>
      <c r="L18" s="29" t="s">
        <v>71</v>
      </c>
      <c r="M18" s="29" t="s">
        <v>11</v>
      </c>
      <c r="N18" s="29" t="s">
        <v>11</v>
      </c>
      <c r="O18" s="29" t="s">
        <v>11</v>
      </c>
      <c r="P18" s="29" t="s">
        <v>72</v>
      </c>
      <c r="Q18" s="29" t="s">
        <v>73</v>
      </c>
      <c r="R18">
        <f t="shared" si="1"/>
        <v>0</v>
      </c>
      <c r="S18" s="42" t="s">
        <v>69</v>
      </c>
      <c r="T18" s="33" t="s">
        <v>1325</v>
      </c>
      <c r="U18" s="33" t="s">
        <v>1326</v>
      </c>
      <c r="V18" s="33" t="s">
        <v>1327</v>
      </c>
      <c r="W18" s="33" t="s">
        <v>1328</v>
      </c>
      <c r="X18" s="33" t="s">
        <v>1329</v>
      </c>
      <c r="Y18" s="33" t="s">
        <v>1330</v>
      </c>
      <c r="Z18" s="43" t="s">
        <v>1331</v>
      </c>
      <c r="AA18">
        <f t="shared" si="2"/>
        <v>0</v>
      </c>
      <c r="AB18" s="12" t="s">
        <v>69</v>
      </c>
      <c r="AC18" s="13" t="s">
        <v>2138</v>
      </c>
      <c r="AD18" s="13" t="s">
        <v>2139</v>
      </c>
      <c r="AE18" s="13" t="s">
        <v>11</v>
      </c>
      <c r="AF18" s="13" t="s">
        <v>11</v>
      </c>
      <c r="AG18" s="13" t="s">
        <v>11</v>
      </c>
      <c r="AH18" s="13" t="s">
        <v>2140</v>
      </c>
      <c r="AI18" s="13" t="s">
        <v>2141</v>
      </c>
    </row>
    <row r="19" spans="1:35" x14ac:dyDescent="0.25">
      <c r="A19" s="10" t="s">
        <v>74</v>
      </c>
      <c r="B19" s="22" t="s">
        <v>626</v>
      </c>
      <c r="C19" s="14" t="s">
        <v>627</v>
      </c>
      <c r="D19" s="14" t="s">
        <v>628</v>
      </c>
      <c r="E19" s="14" t="s">
        <v>11</v>
      </c>
      <c r="F19" s="14" t="s">
        <v>11</v>
      </c>
      <c r="G19" s="14" t="s">
        <v>629</v>
      </c>
      <c r="H19" s="23" t="s">
        <v>630</v>
      </c>
      <c r="I19">
        <f t="shared" si="0"/>
        <v>0</v>
      </c>
      <c r="J19" s="30" t="s">
        <v>74</v>
      </c>
      <c r="K19" s="31" t="s">
        <v>75</v>
      </c>
      <c r="L19" s="31" t="s">
        <v>76</v>
      </c>
      <c r="M19" s="31" t="s">
        <v>11</v>
      </c>
      <c r="N19" s="31" t="s">
        <v>11</v>
      </c>
      <c r="O19" s="31" t="s">
        <v>11</v>
      </c>
      <c r="P19" s="31" t="s">
        <v>77</v>
      </c>
      <c r="Q19" s="31" t="s">
        <v>78</v>
      </c>
      <c r="R19">
        <f t="shared" si="1"/>
        <v>0</v>
      </c>
      <c r="S19" s="40" t="s">
        <v>74</v>
      </c>
      <c r="T19" s="32" t="s">
        <v>1332</v>
      </c>
      <c r="U19" s="32" t="s">
        <v>1333</v>
      </c>
      <c r="V19" s="32" t="s">
        <v>1334</v>
      </c>
      <c r="W19" s="32" t="s">
        <v>1335</v>
      </c>
      <c r="X19" s="32" t="s">
        <v>1336</v>
      </c>
      <c r="Y19" s="32" t="s">
        <v>1337</v>
      </c>
      <c r="Z19" s="41" t="s">
        <v>1338</v>
      </c>
      <c r="AA19" t="b">
        <f t="shared" si="2"/>
        <v>0</v>
      </c>
    </row>
    <row r="20" spans="1:35" x14ac:dyDescent="0.25">
      <c r="A20" s="12" t="s">
        <v>79</v>
      </c>
      <c r="B20" s="24" t="s">
        <v>631</v>
      </c>
      <c r="C20" s="15" t="s">
        <v>632</v>
      </c>
      <c r="D20" s="15" t="s">
        <v>633</v>
      </c>
      <c r="E20" s="15" t="s">
        <v>11</v>
      </c>
      <c r="F20" s="15" t="s">
        <v>11</v>
      </c>
      <c r="G20" s="15" t="s">
        <v>634</v>
      </c>
      <c r="H20" s="25" t="s">
        <v>635</v>
      </c>
      <c r="I20">
        <f t="shared" si="0"/>
        <v>0</v>
      </c>
      <c r="J20" s="28" t="s">
        <v>79</v>
      </c>
      <c r="K20" s="29" t="s">
        <v>80</v>
      </c>
      <c r="L20" s="29" t="s">
        <v>81</v>
      </c>
      <c r="M20" s="29" t="s">
        <v>11</v>
      </c>
      <c r="N20" s="29" t="s">
        <v>11</v>
      </c>
      <c r="O20" s="29" t="s">
        <v>11</v>
      </c>
      <c r="P20" s="29" t="s">
        <v>82</v>
      </c>
      <c r="Q20" s="29" t="s">
        <v>83</v>
      </c>
      <c r="R20">
        <f t="shared" si="1"/>
        <v>0</v>
      </c>
      <c r="S20" s="42" t="s">
        <v>79</v>
      </c>
      <c r="T20" s="33" t="s">
        <v>1339</v>
      </c>
      <c r="U20" s="33" t="s">
        <v>1340</v>
      </c>
      <c r="V20" s="33" t="s">
        <v>1341</v>
      </c>
      <c r="W20" s="33" t="s">
        <v>1342</v>
      </c>
      <c r="X20" s="33" t="s">
        <v>1343</v>
      </c>
      <c r="Y20" s="33" t="s">
        <v>1344</v>
      </c>
      <c r="Z20" s="43" t="s">
        <v>1345</v>
      </c>
      <c r="AA20">
        <f t="shared" si="2"/>
        <v>0</v>
      </c>
      <c r="AB20" s="10" t="s">
        <v>79</v>
      </c>
      <c r="AC20" s="11" t="s">
        <v>2142</v>
      </c>
      <c r="AD20" s="11" t="s">
        <v>2143</v>
      </c>
      <c r="AE20" s="11" t="s">
        <v>11</v>
      </c>
      <c r="AF20" s="11" t="s">
        <v>11</v>
      </c>
      <c r="AG20" s="11" t="s">
        <v>11</v>
      </c>
      <c r="AH20" s="11" t="s">
        <v>2144</v>
      </c>
      <c r="AI20" s="11" t="s">
        <v>2145</v>
      </c>
    </row>
    <row r="21" spans="1:35" x14ac:dyDescent="0.25">
      <c r="A21" s="10" t="s">
        <v>84</v>
      </c>
      <c r="B21" s="22" t="s">
        <v>636</v>
      </c>
      <c r="C21" s="14" t="s">
        <v>637</v>
      </c>
      <c r="D21" s="14" t="s">
        <v>638</v>
      </c>
      <c r="E21" s="14" t="s">
        <v>11</v>
      </c>
      <c r="F21" s="14" t="s">
        <v>11</v>
      </c>
      <c r="G21" s="14" t="s">
        <v>639</v>
      </c>
      <c r="H21" s="23" t="s">
        <v>640</v>
      </c>
      <c r="I21">
        <f t="shared" si="0"/>
        <v>0</v>
      </c>
      <c r="J21" s="30" t="s">
        <v>84</v>
      </c>
      <c r="K21" s="31" t="s">
        <v>85</v>
      </c>
      <c r="L21" s="31" t="s">
        <v>86</v>
      </c>
      <c r="M21" s="31" t="s">
        <v>11</v>
      </c>
      <c r="N21" s="31" t="s">
        <v>11</v>
      </c>
      <c r="O21" s="31" t="s">
        <v>11</v>
      </c>
      <c r="P21" s="31" t="s">
        <v>87</v>
      </c>
      <c r="Q21" s="31" t="s">
        <v>88</v>
      </c>
      <c r="R21" t="b">
        <f t="shared" si="1"/>
        <v>0</v>
      </c>
      <c r="AA21">
        <f t="shared" si="2"/>
        <v>0</v>
      </c>
      <c r="AB21" s="12" t="s">
        <v>84</v>
      </c>
      <c r="AC21" s="13" t="s">
        <v>2146</v>
      </c>
      <c r="AD21" s="13" t="s">
        <v>2147</v>
      </c>
      <c r="AE21" s="13" t="s">
        <v>11</v>
      </c>
      <c r="AF21" s="13" t="s">
        <v>11</v>
      </c>
      <c r="AG21" s="13" t="s">
        <v>11</v>
      </c>
      <c r="AH21" s="13" t="s">
        <v>2148</v>
      </c>
      <c r="AI21" s="13" t="s">
        <v>2149</v>
      </c>
    </row>
    <row r="22" spans="1:35" x14ac:dyDescent="0.25">
      <c r="A22" s="12" t="s">
        <v>89</v>
      </c>
      <c r="B22" s="24" t="s">
        <v>641</v>
      </c>
      <c r="C22" s="15" t="s">
        <v>642</v>
      </c>
      <c r="D22" s="15" t="s">
        <v>643</v>
      </c>
      <c r="E22" s="15" t="s">
        <v>11</v>
      </c>
      <c r="F22" s="15" t="s">
        <v>11</v>
      </c>
      <c r="G22" s="15" t="s">
        <v>644</v>
      </c>
      <c r="H22" s="25" t="s">
        <v>645</v>
      </c>
      <c r="I22">
        <f t="shared" si="0"/>
        <v>0</v>
      </c>
      <c r="J22" s="28" t="s">
        <v>89</v>
      </c>
      <c r="K22" s="29" t="s">
        <v>90</v>
      </c>
      <c r="L22" s="29" t="s">
        <v>91</v>
      </c>
      <c r="M22" s="29" t="s">
        <v>11</v>
      </c>
      <c r="N22" s="29" t="s">
        <v>11</v>
      </c>
      <c r="O22" s="29" t="s">
        <v>11</v>
      </c>
      <c r="P22" s="29" t="s">
        <v>92</v>
      </c>
      <c r="Q22" s="29" t="s">
        <v>93</v>
      </c>
      <c r="R22">
        <f t="shared" si="1"/>
        <v>0</v>
      </c>
      <c r="S22" s="40" t="s">
        <v>89</v>
      </c>
      <c r="T22" s="32" t="s">
        <v>1346</v>
      </c>
      <c r="U22" s="32" t="s">
        <v>1347</v>
      </c>
      <c r="V22" s="32" t="s">
        <v>1348</v>
      </c>
      <c r="W22" s="32" t="s">
        <v>1349</v>
      </c>
      <c r="X22" s="32" t="s">
        <v>1350</v>
      </c>
      <c r="Y22" s="32" t="s">
        <v>1351</v>
      </c>
      <c r="Z22" s="41" t="s">
        <v>1352</v>
      </c>
      <c r="AA22">
        <f t="shared" si="2"/>
        <v>0</v>
      </c>
      <c r="AB22" s="10" t="s">
        <v>89</v>
      </c>
      <c r="AC22" s="11" t="s">
        <v>2150</v>
      </c>
      <c r="AD22" s="11" t="s">
        <v>2151</v>
      </c>
      <c r="AE22" s="11" t="s">
        <v>11</v>
      </c>
      <c r="AF22" s="11" t="s">
        <v>11</v>
      </c>
      <c r="AG22" s="11" t="s">
        <v>11</v>
      </c>
      <c r="AH22" s="11" t="s">
        <v>2152</v>
      </c>
      <c r="AI22" s="11" t="s">
        <v>2153</v>
      </c>
    </row>
    <row r="23" spans="1:35" x14ac:dyDescent="0.25">
      <c r="A23" s="10" t="s">
        <v>94</v>
      </c>
      <c r="B23" s="22" t="s">
        <v>646</v>
      </c>
      <c r="C23" s="14" t="s">
        <v>647</v>
      </c>
      <c r="D23" s="14" t="s">
        <v>648</v>
      </c>
      <c r="E23" s="14" t="s">
        <v>11</v>
      </c>
      <c r="F23" s="14" t="s">
        <v>11</v>
      </c>
      <c r="G23" s="14" t="s">
        <v>649</v>
      </c>
      <c r="H23" s="23" t="s">
        <v>650</v>
      </c>
      <c r="I23">
        <f t="shared" si="0"/>
        <v>0</v>
      </c>
      <c r="J23" s="30" t="s">
        <v>94</v>
      </c>
      <c r="K23" s="31" t="s">
        <v>95</v>
      </c>
      <c r="L23" s="31" t="s">
        <v>96</v>
      </c>
      <c r="M23" s="31" t="s">
        <v>11</v>
      </c>
      <c r="N23" s="31" t="s">
        <v>11</v>
      </c>
      <c r="O23" s="31" t="s">
        <v>11</v>
      </c>
      <c r="P23" s="31" t="s">
        <v>97</v>
      </c>
      <c r="Q23" s="31" t="s">
        <v>98</v>
      </c>
      <c r="R23">
        <f t="shared" si="1"/>
        <v>0</v>
      </c>
      <c r="S23" s="42" t="s">
        <v>94</v>
      </c>
      <c r="T23" s="33" t="s">
        <v>1353</v>
      </c>
      <c r="U23" s="33" t="s">
        <v>1354</v>
      </c>
      <c r="V23" s="33" t="s">
        <v>1355</v>
      </c>
      <c r="W23" s="33" t="s">
        <v>1356</v>
      </c>
      <c r="X23" s="33" t="s">
        <v>1357</v>
      </c>
      <c r="Y23" s="33" t="s">
        <v>1358</v>
      </c>
      <c r="Z23" s="43" t="s">
        <v>1359</v>
      </c>
      <c r="AA23">
        <f t="shared" si="2"/>
        <v>0</v>
      </c>
      <c r="AB23" s="12" t="s">
        <v>94</v>
      </c>
      <c r="AC23" s="13" t="s">
        <v>2154</v>
      </c>
      <c r="AD23" s="13" t="s">
        <v>2155</v>
      </c>
      <c r="AE23" s="13" t="s">
        <v>11</v>
      </c>
      <c r="AF23" s="13" t="s">
        <v>11</v>
      </c>
      <c r="AG23" s="13" t="s">
        <v>11</v>
      </c>
      <c r="AH23" s="13" t="s">
        <v>2156</v>
      </c>
      <c r="AI23" s="13" t="s">
        <v>2157</v>
      </c>
    </row>
    <row r="24" spans="1:35" x14ac:dyDescent="0.25">
      <c r="A24" s="12" t="s">
        <v>99</v>
      </c>
      <c r="B24" s="24" t="s">
        <v>651</v>
      </c>
      <c r="C24" s="15" t="s">
        <v>652</v>
      </c>
      <c r="D24" s="15" t="s">
        <v>653</v>
      </c>
      <c r="E24" s="15" t="s">
        <v>11</v>
      </c>
      <c r="F24" s="15" t="s">
        <v>11</v>
      </c>
      <c r="G24" s="15" t="s">
        <v>654</v>
      </c>
      <c r="H24" s="25" t="s">
        <v>655</v>
      </c>
      <c r="I24">
        <f t="shared" si="0"/>
        <v>0</v>
      </c>
      <c r="J24" s="28" t="s">
        <v>99</v>
      </c>
      <c r="K24" s="29" t="s">
        <v>100</v>
      </c>
      <c r="L24" s="29" t="s">
        <v>101</v>
      </c>
      <c r="M24" s="29" t="s">
        <v>11</v>
      </c>
      <c r="N24" s="29" t="s">
        <v>11</v>
      </c>
      <c r="O24" s="29" t="s">
        <v>11</v>
      </c>
      <c r="P24" s="29" t="s">
        <v>102</v>
      </c>
      <c r="Q24" s="29" t="s">
        <v>103</v>
      </c>
      <c r="R24">
        <f t="shared" si="1"/>
        <v>0</v>
      </c>
      <c r="S24" s="40" t="s">
        <v>99</v>
      </c>
      <c r="T24" s="32" t="s">
        <v>1360</v>
      </c>
      <c r="U24" s="32" t="s">
        <v>1361</v>
      </c>
      <c r="V24" s="32" t="s">
        <v>1362</v>
      </c>
      <c r="W24" s="32" t="s">
        <v>1363</v>
      </c>
      <c r="X24" s="32" t="s">
        <v>1364</v>
      </c>
      <c r="Y24" s="32" t="s">
        <v>1365</v>
      </c>
      <c r="Z24" s="41" t="s">
        <v>1366</v>
      </c>
      <c r="AA24">
        <f t="shared" si="2"/>
        <v>0</v>
      </c>
      <c r="AB24" s="10" t="s">
        <v>99</v>
      </c>
      <c r="AC24" s="11" t="s">
        <v>2158</v>
      </c>
      <c r="AD24" s="11" t="s">
        <v>2159</v>
      </c>
      <c r="AE24" s="11" t="s">
        <v>11</v>
      </c>
      <c r="AF24" s="11" t="s">
        <v>11</v>
      </c>
      <c r="AG24" s="11" t="s">
        <v>11</v>
      </c>
      <c r="AH24" s="11" t="s">
        <v>2160</v>
      </c>
      <c r="AI24" s="11" t="s">
        <v>2161</v>
      </c>
    </row>
    <row r="25" spans="1:35" x14ac:dyDescent="0.25">
      <c r="A25" s="10" t="s">
        <v>104</v>
      </c>
      <c r="B25" s="22" t="s">
        <v>656</v>
      </c>
      <c r="C25" s="14" t="s">
        <v>657</v>
      </c>
      <c r="D25" s="14" t="s">
        <v>658</v>
      </c>
      <c r="E25" s="14" t="s">
        <v>11</v>
      </c>
      <c r="F25" s="14" t="s">
        <v>11</v>
      </c>
      <c r="G25" s="14" t="s">
        <v>659</v>
      </c>
      <c r="H25" s="23" t="s">
        <v>660</v>
      </c>
      <c r="I25">
        <f t="shared" si="0"/>
        <v>0</v>
      </c>
      <c r="J25" s="30" t="s">
        <v>104</v>
      </c>
      <c r="K25" s="31" t="s">
        <v>105</v>
      </c>
      <c r="L25" s="31" t="s">
        <v>106</v>
      </c>
      <c r="M25" s="31" t="s">
        <v>11</v>
      </c>
      <c r="N25" s="31" t="s">
        <v>11</v>
      </c>
      <c r="O25" s="31" t="s">
        <v>11</v>
      </c>
      <c r="P25" s="31" t="s">
        <v>107</v>
      </c>
      <c r="Q25" s="31" t="s">
        <v>108</v>
      </c>
      <c r="R25">
        <f t="shared" si="1"/>
        <v>0</v>
      </c>
      <c r="S25" s="42" t="s">
        <v>104</v>
      </c>
      <c r="T25" s="33" t="s">
        <v>1367</v>
      </c>
      <c r="U25" s="33" t="s">
        <v>1368</v>
      </c>
      <c r="V25" s="33" t="s">
        <v>1369</v>
      </c>
      <c r="W25" s="33" t="s">
        <v>1370</v>
      </c>
      <c r="X25" s="33" t="s">
        <v>1371</v>
      </c>
      <c r="Y25" s="33" t="s">
        <v>1372</v>
      </c>
      <c r="Z25" s="43" t="s">
        <v>1373</v>
      </c>
      <c r="AA25">
        <f t="shared" si="2"/>
        <v>0</v>
      </c>
      <c r="AB25" s="12" t="s">
        <v>104</v>
      </c>
      <c r="AC25" s="13" t="s">
        <v>2162</v>
      </c>
      <c r="AD25" s="13" t="s">
        <v>2163</v>
      </c>
      <c r="AE25" s="13" t="s">
        <v>11</v>
      </c>
      <c r="AF25" s="13" t="s">
        <v>11</v>
      </c>
      <c r="AG25" s="13" t="s">
        <v>11</v>
      </c>
      <c r="AH25" s="13" t="s">
        <v>2164</v>
      </c>
      <c r="AI25" s="13" t="s">
        <v>2165</v>
      </c>
    </row>
    <row r="26" spans="1:35" x14ac:dyDescent="0.25">
      <c r="A26" s="12" t="s">
        <v>661</v>
      </c>
      <c r="B26" s="24" t="s">
        <v>662</v>
      </c>
      <c r="C26" s="15" t="s">
        <v>663</v>
      </c>
      <c r="D26" s="15" t="s">
        <v>664</v>
      </c>
      <c r="E26" s="15" t="s">
        <v>11</v>
      </c>
      <c r="F26" s="15" t="s">
        <v>11</v>
      </c>
      <c r="G26" s="15" t="s">
        <v>665</v>
      </c>
      <c r="H26" s="25" t="s">
        <v>666</v>
      </c>
      <c r="I26" t="b">
        <f t="shared" si="0"/>
        <v>0</v>
      </c>
      <c r="J26" s="27"/>
      <c r="K26" s="27"/>
      <c r="L26" s="27"/>
      <c r="M26" s="27"/>
      <c r="N26" s="27"/>
      <c r="O26" s="27"/>
      <c r="P26" s="27"/>
      <c r="Q26" s="27"/>
      <c r="R26">
        <f t="shared" si="1"/>
        <v>0</v>
      </c>
      <c r="S26" s="40" t="s">
        <v>661</v>
      </c>
      <c r="T26" s="32" t="s">
        <v>1374</v>
      </c>
      <c r="U26" s="32" t="s">
        <v>1375</v>
      </c>
      <c r="V26" s="32" t="s">
        <v>1376</v>
      </c>
      <c r="W26" s="32" t="s">
        <v>1377</v>
      </c>
      <c r="X26" s="32" t="s">
        <v>1378</v>
      </c>
      <c r="Y26" s="32" t="s">
        <v>1379</v>
      </c>
      <c r="Z26" s="41" t="s">
        <v>1380</v>
      </c>
      <c r="AA26">
        <f t="shared" si="2"/>
        <v>0</v>
      </c>
      <c r="AB26" s="10" t="s">
        <v>661</v>
      </c>
      <c r="AC26" s="11" t="s">
        <v>2166</v>
      </c>
      <c r="AD26" s="11" t="s">
        <v>2167</v>
      </c>
      <c r="AE26" s="11" t="s">
        <v>11</v>
      </c>
      <c r="AF26" s="11" t="s">
        <v>11</v>
      </c>
      <c r="AG26" s="11" t="s">
        <v>11</v>
      </c>
      <c r="AH26" s="11" t="s">
        <v>2168</v>
      </c>
      <c r="AI26" s="11" t="s">
        <v>2169</v>
      </c>
    </row>
    <row r="27" spans="1:35" x14ac:dyDescent="0.25">
      <c r="A27" s="10" t="s">
        <v>109</v>
      </c>
      <c r="B27" s="22" t="s">
        <v>667</v>
      </c>
      <c r="C27" s="14" t="s">
        <v>668</v>
      </c>
      <c r="D27" s="14" t="s">
        <v>669</v>
      </c>
      <c r="E27" s="14" t="s">
        <v>11</v>
      </c>
      <c r="F27" s="14" t="s">
        <v>11</v>
      </c>
      <c r="G27" s="14" t="s">
        <v>670</v>
      </c>
      <c r="H27" s="23" t="s">
        <v>671</v>
      </c>
      <c r="I27">
        <f t="shared" si="0"/>
        <v>0</v>
      </c>
      <c r="J27" s="28" t="s">
        <v>109</v>
      </c>
      <c r="K27" s="29" t="s">
        <v>110</v>
      </c>
      <c r="L27" s="29" t="s">
        <v>111</v>
      </c>
      <c r="M27" s="29" t="s">
        <v>11</v>
      </c>
      <c r="N27" s="29" t="s">
        <v>11</v>
      </c>
      <c r="O27" s="29" t="s">
        <v>11</v>
      </c>
      <c r="P27" s="29" t="s">
        <v>112</v>
      </c>
      <c r="Q27" s="29" t="s">
        <v>113</v>
      </c>
      <c r="R27">
        <f t="shared" si="1"/>
        <v>0</v>
      </c>
      <c r="S27" s="42" t="s">
        <v>109</v>
      </c>
      <c r="T27" s="33" t="s">
        <v>1381</v>
      </c>
      <c r="U27" s="33" t="s">
        <v>1382</v>
      </c>
      <c r="V27" s="33" t="s">
        <v>1383</v>
      </c>
      <c r="W27" s="33" t="s">
        <v>1384</v>
      </c>
      <c r="X27" s="33" t="s">
        <v>1385</v>
      </c>
      <c r="Y27" s="33" t="s">
        <v>1386</v>
      </c>
      <c r="Z27" s="43" t="s">
        <v>1387</v>
      </c>
      <c r="AA27">
        <f t="shared" si="2"/>
        <v>0</v>
      </c>
      <c r="AB27" s="12" t="s">
        <v>109</v>
      </c>
      <c r="AC27" s="13" t="s">
        <v>2170</v>
      </c>
      <c r="AD27" s="13" t="s">
        <v>2171</v>
      </c>
      <c r="AE27" s="13" t="s">
        <v>11</v>
      </c>
      <c r="AF27" s="13" t="s">
        <v>11</v>
      </c>
      <c r="AG27" s="13" t="s">
        <v>11</v>
      </c>
      <c r="AH27" s="13" t="s">
        <v>2172</v>
      </c>
      <c r="AI27" s="13" t="s">
        <v>2173</v>
      </c>
    </row>
    <row r="28" spans="1:35" x14ac:dyDescent="0.25">
      <c r="A28" s="12" t="s">
        <v>114</v>
      </c>
      <c r="B28" s="24" t="s">
        <v>672</v>
      </c>
      <c r="C28" s="15" t="s">
        <v>673</v>
      </c>
      <c r="D28" s="15" t="s">
        <v>674</v>
      </c>
      <c r="E28" s="15" t="s">
        <v>11</v>
      </c>
      <c r="F28" s="15" t="s">
        <v>11</v>
      </c>
      <c r="G28" s="15" t="s">
        <v>675</v>
      </c>
      <c r="H28" s="25" t="s">
        <v>676</v>
      </c>
      <c r="I28">
        <f t="shared" si="0"/>
        <v>0</v>
      </c>
      <c r="J28" s="30" t="s">
        <v>114</v>
      </c>
      <c r="K28" s="31" t="s">
        <v>115</v>
      </c>
      <c r="L28" s="31" t="s">
        <v>116</v>
      </c>
      <c r="M28" s="31" t="s">
        <v>11</v>
      </c>
      <c r="N28" s="31" t="s">
        <v>11</v>
      </c>
      <c r="O28" s="31" t="s">
        <v>11</v>
      </c>
      <c r="P28" s="31" t="s">
        <v>117</v>
      </c>
      <c r="Q28" s="31" t="s">
        <v>118</v>
      </c>
      <c r="R28">
        <f t="shared" si="1"/>
        <v>0</v>
      </c>
      <c r="S28" s="40" t="s">
        <v>114</v>
      </c>
      <c r="T28" s="32" t="s">
        <v>1388</v>
      </c>
      <c r="U28" s="32" t="s">
        <v>1389</v>
      </c>
      <c r="V28" s="32" t="s">
        <v>1390</v>
      </c>
      <c r="W28" s="32" t="s">
        <v>1391</v>
      </c>
      <c r="X28" s="32" t="s">
        <v>1392</v>
      </c>
      <c r="Y28" s="32" t="s">
        <v>1393</v>
      </c>
      <c r="Z28" s="41" t="s">
        <v>1394</v>
      </c>
      <c r="AA28">
        <f t="shared" si="2"/>
        <v>0</v>
      </c>
      <c r="AB28" s="10" t="s">
        <v>114</v>
      </c>
      <c r="AC28" s="11" t="s">
        <v>2174</v>
      </c>
      <c r="AD28" s="11" t="s">
        <v>2175</v>
      </c>
      <c r="AE28" s="11" t="s">
        <v>11</v>
      </c>
      <c r="AF28" s="11" t="s">
        <v>11</v>
      </c>
      <c r="AG28" s="11" t="s">
        <v>11</v>
      </c>
      <c r="AH28" s="11" t="s">
        <v>2176</v>
      </c>
      <c r="AI28" s="11" t="s">
        <v>2177</v>
      </c>
    </row>
    <row r="29" spans="1:35" x14ac:dyDescent="0.25">
      <c r="A29" s="10" t="s">
        <v>119</v>
      </c>
      <c r="B29" s="22" t="s">
        <v>677</v>
      </c>
      <c r="C29" s="14" t="s">
        <v>678</v>
      </c>
      <c r="D29" s="14" t="s">
        <v>679</v>
      </c>
      <c r="E29" s="14" t="s">
        <v>11</v>
      </c>
      <c r="F29" s="14" t="s">
        <v>11</v>
      </c>
      <c r="G29" s="14" t="s">
        <v>680</v>
      </c>
      <c r="H29" s="23" t="s">
        <v>681</v>
      </c>
      <c r="I29">
        <f t="shared" si="0"/>
        <v>0</v>
      </c>
      <c r="J29" s="28" t="s">
        <v>119</v>
      </c>
      <c r="K29" s="29" t="s">
        <v>120</v>
      </c>
      <c r="L29" s="29" t="s">
        <v>121</v>
      </c>
      <c r="M29" s="29" t="s">
        <v>11</v>
      </c>
      <c r="N29" s="29" t="s">
        <v>11</v>
      </c>
      <c r="O29" s="29" t="s">
        <v>11</v>
      </c>
      <c r="P29" s="29" t="s">
        <v>122</v>
      </c>
      <c r="Q29" s="29" t="s">
        <v>123</v>
      </c>
      <c r="R29">
        <f t="shared" si="1"/>
        <v>0</v>
      </c>
      <c r="S29" s="42" t="s">
        <v>119</v>
      </c>
      <c r="T29" s="33" t="s">
        <v>1395</v>
      </c>
      <c r="U29" s="33" t="s">
        <v>1396</v>
      </c>
      <c r="V29" s="33" t="s">
        <v>1397</v>
      </c>
      <c r="W29" s="33" t="s">
        <v>1398</v>
      </c>
      <c r="X29" s="33" t="s">
        <v>1399</v>
      </c>
      <c r="Y29" s="33" t="s">
        <v>1400</v>
      </c>
      <c r="Z29" s="43" t="s">
        <v>1401</v>
      </c>
      <c r="AA29">
        <f t="shared" si="2"/>
        <v>0</v>
      </c>
      <c r="AB29" s="12" t="s">
        <v>119</v>
      </c>
      <c r="AC29" s="13" t="s">
        <v>2178</v>
      </c>
      <c r="AD29" s="13" t="s">
        <v>2179</v>
      </c>
      <c r="AE29" s="13" t="s">
        <v>11</v>
      </c>
      <c r="AF29" s="13" t="s">
        <v>11</v>
      </c>
      <c r="AG29" s="13" t="s">
        <v>11</v>
      </c>
      <c r="AH29" s="13" t="s">
        <v>2180</v>
      </c>
      <c r="AI29" s="13" t="s">
        <v>2181</v>
      </c>
    </row>
    <row r="30" spans="1:35" x14ac:dyDescent="0.25">
      <c r="A30" s="12" t="s">
        <v>124</v>
      </c>
      <c r="B30" s="24" t="s">
        <v>682</v>
      </c>
      <c r="C30" s="15" t="s">
        <v>683</v>
      </c>
      <c r="D30" s="15" t="s">
        <v>684</v>
      </c>
      <c r="E30" s="15" t="s">
        <v>11</v>
      </c>
      <c r="F30" s="15" t="s">
        <v>11</v>
      </c>
      <c r="G30" s="15" t="s">
        <v>685</v>
      </c>
      <c r="H30" s="25" t="s">
        <v>686</v>
      </c>
      <c r="I30">
        <f t="shared" si="0"/>
        <v>0</v>
      </c>
      <c r="J30" s="30" t="s">
        <v>124</v>
      </c>
      <c r="K30" s="31" t="s">
        <v>125</v>
      </c>
      <c r="L30" s="31" t="s">
        <v>126</v>
      </c>
      <c r="M30" s="31" t="s">
        <v>11</v>
      </c>
      <c r="N30" s="31" t="s">
        <v>11</v>
      </c>
      <c r="O30" s="31" t="s">
        <v>11</v>
      </c>
      <c r="P30" s="31" t="s">
        <v>127</v>
      </c>
      <c r="Q30" s="31" t="s">
        <v>128</v>
      </c>
      <c r="R30">
        <f t="shared" si="1"/>
        <v>0</v>
      </c>
      <c r="S30" s="40" t="s">
        <v>124</v>
      </c>
      <c r="T30" s="32" t="s">
        <v>1402</v>
      </c>
      <c r="U30" s="32" t="s">
        <v>1403</v>
      </c>
      <c r="V30" s="32" t="s">
        <v>1404</v>
      </c>
      <c r="W30" s="32" t="s">
        <v>1405</v>
      </c>
      <c r="X30" s="32" t="s">
        <v>1406</v>
      </c>
      <c r="Y30" s="32" t="s">
        <v>1407</v>
      </c>
      <c r="Z30" s="41" t="s">
        <v>1408</v>
      </c>
      <c r="AA30">
        <f t="shared" si="2"/>
        <v>0</v>
      </c>
      <c r="AB30" s="10" t="s">
        <v>124</v>
      </c>
      <c r="AC30" s="11" t="s">
        <v>2182</v>
      </c>
      <c r="AD30" s="11" t="s">
        <v>2183</v>
      </c>
      <c r="AE30" s="11" t="s">
        <v>11</v>
      </c>
      <c r="AF30" s="11" t="s">
        <v>11</v>
      </c>
      <c r="AG30" s="11" t="s">
        <v>11</v>
      </c>
      <c r="AH30" s="11" t="s">
        <v>2184</v>
      </c>
      <c r="AI30" s="11" t="s">
        <v>2185</v>
      </c>
    </row>
    <row r="31" spans="1:35" x14ac:dyDescent="0.25">
      <c r="A31" s="10" t="s">
        <v>129</v>
      </c>
      <c r="B31" s="22" t="s">
        <v>687</v>
      </c>
      <c r="C31" s="14" t="s">
        <v>688</v>
      </c>
      <c r="D31" s="14" t="s">
        <v>689</v>
      </c>
      <c r="E31" s="14" t="s">
        <v>11</v>
      </c>
      <c r="F31" s="14" t="s">
        <v>11</v>
      </c>
      <c r="G31" s="14" t="s">
        <v>690</v>
      </c>
      <c r="H31" s="23" t="s">
        <v>691</v>
      </c>
      <c r="I31">
        <f t="shared" si="0"/>
        <v>0</v>
      </c>
      <c r="J31" s="28" t="s">
        <v>129</v>
      </c>
      <c r="K31" s="29" t="s">
        <v>130</v>
      </c>
      <c r="L31" s="29" t="s">
        <v>131</v>
      </c>
      <c r="M31" s="29" t="s">
        <v>11</v>
      </c>
      <c r="N31" s="29" t="s">
        <v>11</v>
      </c>
      <c r="O31" s="29" t="s">
        <v>11</v>
      </c>
      <c r="P31" s="29" t="s">
        <v>132</v>
      </c>
      <c r="Q31" s="29" t="s">
        <v>133</v>
      </c>
      <c r="R31">
        <f t="shared" si="1"/>
        <v>0</v>
      </c>
      <c r="S31" s="42" t="s">
        <v>129</v>
      </c>
      <c r="T31" s="33" t="s">
        <v>1409</v>
      </c>
      <c r="U31" s="33" t="s">
        <v>1410</v>
      </c>
      <c r="V31" s="33" t="s">
        <v>1411</v>
      </c>
      <c r="W31" s="33" t="s">
        <v>1412</v>
      </c>
      <c r="X31" s="33" t="s">
        <v>1413</v>
      </c>
      <c r="Y31" s="33" t="s">
        <v>1414</v>
      </c>
      <c r="Z31" s="43" t="s">
        <v>1415</v>
      </c>
      <c r="AA31">
        <f t="shared" si="2"/>
        <v>0</v>
      </c>
      <c r="AB31" s="12" t="s">
        <v>129</v>
      </c>
      <c r="AC31" s="13" t="s">
        <v>2186</v>
      </c>
      <c r="AD31" s="13" t="s">
        <v>2187</v>
      </c>
      <c r="AE31" s="13" t="s">
        <v>11</v>
      </c>
      <c r="AF31" s="13" t="s">
        <v>11</v>
      </c>
      <c r="AG31" s="13" t="s">
        <v>11</v>
      </c>
      <c r="AH31" s="13" t="s">
        <v>2188</v>
      </c>
      <c r="AI31" s="13" t="s">
        <v>2189</v>
      </c>
    </row>
    <row r="32" spans="1:35" x14ac:dyDescent="0.25">
      <c r="A32" s="12" t="s">
        <v>134</v>
      </c>
      <c r="B32" s="24" t="s">
        <v>692</v>
      </c>
      <c r="C32" s="15" t="s">
        <v>693</v>
      </c>
      <c r="D32" s="15" t="s">
        <v>694</v>
      </c>
      <c r="E32" s="15" t="s">
        <v>11</v>
      </c>
      <c r="F32" s="15" t="s">
        <v>11</v>
      </c>
      <c r="G32" s="15" t="s">
        <v>695</v>
      </c>
      <c r="H32" s="25" t="s">
        <v>696</v>
      </c>
      <c r="I32">
        <f t="shared" si="0"/>
        <v>0</v>
      </c>
      <c r="J32" s="30" t="s">
        <v>134</v>
      </c>
      <c r="K32" s="31" t="s">
        <v>135</v>
      </c>
      <c r="L32" s="31" t="s">
        <v>136</v>
      </c>
      <c r="M32" s="31" t="s">
        <v>11</v>
      </c>
      <c r="N32" s="31" t="s">
        <v>11</v>
      </c>
      <c r="O32" s="31" t="s">
        <v>11</v>
      </c>
      <c r="P32" s="31" t="s">
        <v>137</v>
      </c>
      <c r="Q32" s="31" t="s">
        <v>138</v>
      </c>
      <c r="R32">
        <f t="shared" si="1"/>
        <v>0</v>
      </c>
      <c r="S32" s="40" t="s">
        <v>134</v>
      </c>
      <c r="T32" s="32" t="s">
        <v>1416</v>
      </c>
      <c r="U32" s="32" t="s">
        <v>1417</v>
      </c>
      <c r="V32" s="32" t="s">
        <v>1418</v>
      </c>
      <c r="W32" s="32" t="s">
        <v>1419</v>
      </c>
      <c r="X32" s="32" t="s">
        <v>1420</v>
      </c>
      <c r="Y32" s="32" t="s">
        <v>1421</v>
      </c>
      <c r="Z32" s="41" t="s">
        <v>1422</v>
      </c>
      <c r="AA32">
        <f t="shared" si="2"/>
        <v>0</v>
      </c>
      <c r="AB32" s="10" t="s">
        <v>134</v>
      </c>
      <c r="AC32" s="11" t="s">
        <v>2190</v>
      </c>
      <c r="AD32" s="11" t="s">
        <v>2191</v>
      </c>
      <c r="AE32" s="11" t="s">
        <v>11</v>
      </c>
      <c r="AF32" s="11" t="s">
        <v>11</v>
      </c>
      <c r="AG32" s="11" t="s">
        <v>11</v>
      </c>
      <c r="AH32" s="11" t="s">
        <v>2192</v>
      </c>
      <c r="AI32" s="11" t="s">
        <v>2193</v>
      </c>
    </row>
    <row r="33" spans="1:35" x14ac:dyDescent="0.25">
      <c r="A33" s="10" t="s">
        <v>139</v>
      </c>
      <c r="B33" s="22" t="s">
        <v>697</v>
      </c>
      <c r="C33" s="14" t="s">
        <v>698</v>
      </c>
      <c r="D33" s="14" t="s">
        <v>699</v>
      </c>
      <c r="E33" s="14" t="s">
        <v>11</v>
      </c>
      <c r="F33" s="14" t="s">
        <v>11</v>
      </c>
      <c r="G33" s="14" t="s">
        <v>700</v>
      </c>
      <c r="H33" s="23" t="s">
        <v>701</v>
      </c>
      <c r="I33">
        <f t="shared" si="0"/>
        <v>0</v>
      </c>
      <c r="J33" s="28" t="s">
        <v>139</v>
      </c>
      <c r="K33" s="29" t="s">
        <v>140</v>
      </c>
      <c r="L33" s="29" t="s">
        <v>141</v>
      </c>
      <c r="M33" s="29" t="s">
        <v>11</v>
      </c>
      <c r="N33" s="29" t="s">
        <v>11</v>
      </c>
      <c r="O33" s="29" t="s">
        <v>11</v>
      </c>
      <c r="P33" s="29" t="s">
        <v>142</v>
      </c>
      <c r="Q33" s="29" t="s">
        <v>143</v>
      </c>
      <c r="R33">
        <f t="shared" si="1"/>
        <v>0</v>
      </c>
      <c r="S33" s="42" t="s">
        <v>139</v>
      </c>
      <c r="T33" s="33" t="s">
        <v>1423</v>
      </c>
      <c r="U33" s="33" t="s">
        <v>1424</v>
      </c>
      <c r="V33" s="33" t="s">
        <v>1425</v>
      </c>
      <c r="W33" s="33" t="s">
        <v>1426</v>
      </c>
      <c r="X33" s="33" t="s">
        <v>1427</v>
      </c>
      <c r="Y33" s="33" t="s">
        <v>1428</v>
      </c>
      <c r="Z33" s="43" t="s">
        <v>1429</v>
      </c>
      <c r="AA33">
        <f t="shared" si="2"/>
        <v>0</v>
      </c>
      <c r="AB33" s="12" t="s">
        <v>139</v>
      </c>
      <c r="AC33" s="13" t="s">
        <v>2194</v>
      </c>
      <c r="AD33" s="13" t="s">
        <v>2195</v>
      </c>
      <c r="AE33" s="13" t="s">
        <v>11</v>
      </c>
      <c r="AF33" s="13" t="s">
        <v>11</v>
      </c>
      <c r="AG33" s="13" t="s">
        <v>11</v>
      </c>
      <c r="AH33" s="13" t="s">
        <v>2196</v>
      </c>
      <c r="AI33" s="13" t="s">
        <v>2197</v>
      </c>
    </row>
    <row r="34" spans="1:35" x14ac:dyDescent="0.25">
      <c r="A34" s="12" t="s">
        <v>144</v>
      </c>
      <c r="B34" s="24" t="s">
        <v>702</v>
      </c>
      <c r="C34" s="15" t="s">
        <v>703</v>
      </c>
      <c r="D34" s="15" t="s">
        <v>704</v>
      </c>
      <c r="E34" s="15" t="s">
        <v>11</v>
      </c>
      <c r="F34" s="15" t="s">
        <v>11</v>
      </c>
      <c r="G34" s="15" t="s">
        <v>705</v>
      </c>
      <c r="H34" s="25" t="s">
        <v>706</v>
      </c>
      <c r="I34">
        <f t="shared" si="0"/>
        <v>0</v>
      </c>
      <c r="J34" s="30" t="s">
        <v>144</v>
      </c>
      <c r="K34" s="31" t="s">
        <v>145</v>
      </c>
      <c r="L34" s="31" t="s">
        <v>146</v>
      </c>
      <c r="M34" s="31" t="s">
        <v>11</v>
      </c>
      <c r="N34" s="31" t="s">
        <v>11</v>
      </c>
      <c r="O34" s="31" t="s">
        <v>11</v>
      </c>
      <c r="P34" s="31" t="s">
        <v>147</v>
      </c>
      <c r="Q34" s="31" t="s">
        <v>148</v>
      </c>
      <c r="R34">
        <f t="shared" si="1"/>
        <v>0</v>
      </c>
      <c r="S34" s="40" t="s">
        <v>144</v>
      </c>
      <c r="T34" s="32" t="s">
        <v>1430</v>
      </c>
      <c r="U34" s="32" t="s">
        <v>1431</v>
      </c>
      <c r="V34" s="32" t="s">
        <v>1432</v>
      </c>
      <c r="W34" s="32" t="s">
        <v>1433</v>
      </c>
      <c r="X34" s="32" t="s">
        <v>1434</v>
      </c>
      <c r="Y34" s="32" t="s">
        <v>1435</v>
      </c>
      <c r="Z34" s="41" t="s">
        <v>1436</v>
      </c>
      <c r="AA34">
        <f t="shared" si="2"/>
        <v>0</v>
      </c>
      <c r="AB34" s="10" t="s">
        <v>144</v>
      </c>
      <c r="AC34" s="11" t="s">
        <v>2198</v>
      </c>
      <c r="AD34" s="11" t="s">
        <v>2199</v>
      </c>
      <c r="AE34" s="11" t="s">
        <v>11</v>
      </c>
      <c r="AF34" s="11" t="s">
        <v>11</v>
      </c>
      <c r="AG34" s="11" t="s">
        <v>11</v>
      </c>
      <c r="AH34" s="11" t="s">
        <v>2200</v>
      </c>
      <c r="AI34" s="11" t="s">
        <v>2201</v>
      </c>
    </row>
    <row r="35" spans="1:35" x14ac:dyDescent="0.25">
      <c r="A35" s="10" t="s">
        <v>149</v>
      </c>
      <c r="B35" s="22" t="s">
        <v>707</v>
      </c>
      <c r="C35" s="14" t="s">
        <v>708</v>
      </c>
      <c r="D35" s="14" t="s">
        <v>709</v>
      </c>
      <c r="E35" s="14" t="s">
        <v>11</v>
      </c>
      <c r="F35" s="14" t="s">
        <v>11</v>
      </c>
      <c r="G35" s="14" t="s">
        <v>710</v>
      </c>
      <c r="H35" s="23" t="s">
        <v>711</v>
      </c>
      <c r="I35">
        <f t="shared" si="0"/>
        <v>0</v>
      </c>
      <c r="J35" s="28" t="s">
        <v>149</v>
      </c>
      <c r="K35" s="29" t="s">
        <v>150</v>
      </c>
      <c r="L35" s="29" t="s">
        <v>151</v>
      </c>
      <c r="M35" s="29" t="s">
        <v>11</v>
      </c>
      <c r="N35" s="29" t="s">
        <v>11</v>
      </c>
      <c r="O35" s="29" t="s">
        <v>11</v>
      </c>
      <c r="P35" s="29" t="s">
        <v>152</v>
      </c>
      <c r="Q35" s="29" t="s">
        <v>153</v>
      </c>
      <c r="R35">
        <f t="shared" si="1"/>
        <v>0</v>
      </c>
      <c r="S35" s="42" t="s">
        <v>149</v>
      </c>
      <c r="T35" s="33" t="s">
        <v>1437</v>
      </c>
      <c r="U35" s="33" t="s">
        <v>1438</v>
      </c>
      <c r="V35" s="33" t="s">
        <v>1439</v>
      </c>
      <c r="W35" s="33" t="s">
        <v>1440</v>
      </c>
      <c r="X35" s="33" t="s">
        <v>1441</v>
      </c>
      <c r="Y35" s="33" t="s">
        <v>1442</v>
      </c>
      <c r="Z35" s="43" t="s">
        <v>1443</v>
      </c>
      <c r="AA35">
        <f t="shared" si="2"/>
        <v>0</v>
      </c>
      <c r="AB35" s="12" t="s">
        <v>149</v>
      </c>
      <c r="AC35" s="13" t="s">
        <v>2202</v>
      </c>
      <c r="AD35" s="13" t="s">
        <v>2203</v>
      </c>
      <c r="AE35" s="13" t="s">
        <v>11</v>
      </c>
      <c r="AF35" s="13" t="s">
        <v>11</v>
      </c>
      <c r="AG35" s="13" t="s">
        <v>11</v>
      </c>
      <c r="AH35" s="13" t="s">
        <v>2204</v>
      </c>
      <c r="AI35" s="13" t="s">
        <v>2205</v>
      </c>
    </row>
    <row r="36" spans="1:35" x14ac:dyDescent="0.25">
      <c r="A36" s="12" t="s">
        <v>154</v>
      </c>
      <c r="B36" s="24" t="s">
        <v>712</v>
      </c>
      <c r="C36" s="15" t="s">
        <v>713</v>
      </c>
      <c r="D36" s="15" t="s">
        <v>714</v>
      </c>
      <c r="E36" s="15" t="s">
        <v>11</v>
      </c>
      <c r="F36" s="15" t="s">
        <v>11</v>
      </c>
      <c r="G36" s="15" t="s">
        <v>715</v>
      </c>
      <c r="H36" s="25" t="s">
        <v>716</v>
      </c>
      <c r="I36">
        <f t="shared" si="0"/>
        <v>0</v>
      </c>
      <c r="J36" s="30" t="s">
        <v>154</v>
      </c>
      <c r="K36" s="31" t="s">
        <v>155</v>
      </c>
      <c r="L36" s="31" t="s">
        <v>156</v>
      </c>
      <c r="M36" s="31" t="s">
        <v>11</v>
      </c>
      <c r="N36" s="31" t="s">
        <v>11</v>
      </c>
      <c r="O36" s="31" t="s">
        <v>11</v>
      </c>
      <c r="P36" s="31" t="s">
        <v>157</v>
      </c>
      <c r="Q36" s="31" t="s">
        <v>158</v>
      </c>
      <c r="R36">
        <f t="shared" si="1"/>
        <v>0</v>
      </c>
      <c r="S36" s="40" t="s">
        <v>154</v>
      </c>
      <c r="T36" s="32" t="s">
        <v>1444</v>
      </c>
      <c r="U36" s="32" t="s">
        <v>1445</v>
      </c>
      <c r="V36" s="32" t="s">
        <v>1446</v>
      </c>
      <c r="W36" s="32" t="s">
        <v>1447</v>
      </c>
      <c r="X36" s="32" t="s">
        <v>1448</v>
      </c>
      <c r="Y36" s="32" t="s">
        <v>1449</v>
      </c>
      <c r="Z36" s="41" t="s">
        <v>1450</v>
      </c>
      <c r="AA36">
        <f t="shared" si="2"/>
        <v>0</v>
      </c>
      <c r="AB36" s="10" t="s">
        <v>154</v>
      </c>
      <c r="AC36" s="11" t="s">
        <v>2206</v>
      </c>
      <c r="AD36" s="11" t="s">
        <v>2207</v>
      </c>
      <c r="AE36" s="11" t="s">
        <v>11</v>
      </c>
      <c r="AF36" s="11" t="s">
        <v>11</v>
      </c>
      <c r="AG36" s="11" t="s">
        <v>11</v>
      </c>
      <c r="AH36" s="11" t="s">
        <v>2208</v>
      </c>
      <c r="AI36" s="11" t="s">
        <v>2209</v>
      </c>
    </row>
    <row r="37" spans="1:35" x14ac:dyDescent="0.25">
      <c r="A37" s="10" t="s">
        <v>159</v>
      </c>
      <c r="B37" s="22" t="s">
        <v>717</v>
      </c>
      <c r="C37" s="14" t="s">
        <v>718</v>
      </c>
      <c r="D37" s="14" t="s">
        <v>719</v>
      </c>
      <c r="E37" s="14" t="s">
        <v>11</v>
      </c>
      <c r="F37" s="14" t="s">
        <v>11</v>
      </c>
      <c r="G37" s="14" t="s">
        <v>720</v>
      </c>
      <c r="H37" s="23" t="s">
        <v>721</v>
      </c>
      <c r="I37">
        <f t="shared" si="0"/>
        <v>0</v>
      </c>
      <c r="J37" s="28" t="s">
        <v>159</v>
      </c>
      <c r="K37" s="29" t="s">
        <v>160</v>
      </c>
      <c r="L37" s="29" t="s">
        <v>161</v>
      </c>
      <c r="M37" s="29" t="s">
        <v>11</v>
      </c>
      <c r="N37" s="29" t="s">
        <v>11</v>
      </c>
      <c r="O37" s="29" t="s">
        <v>11</v>
      </c>
      <c r="P37" s="29" t="s">
        <v>162</v>
      </c>
      <c r="Q37" s="29" t="s">
        <v>163</v>
      </c>
      <c r="R37">
        <f t="shared" si="1"/>
        <v>0</v>
      </c>
      <c r="S37" s="42" t="s">
        <v>159</v>
      </c>
      <c r="T37" s="33" t="s">
        <v>1451</v>
      </c>
      <c r="U37" s="33" t="s">
        <v>1452</v>
      </c>
      <c r="V37" s="33" t="s">
        <v>1453</v>
      </c>
      <c r="W37" s="33" t="s">
        <v>1454</v>
      </c>
      <c r="X37" s="33" t="s">
        <v>1455</v>
      </c>
      <c r="Y37" s="33" t="s">
        <v>1456</v>
      </c>
      <c r="Z37" s="43" t="s">
        <v>1457</v>
      </c>
      <c r="AA37">
        <f t="shared" si="2"/>
        <v>0</v>
      </c>
      <c r="AB37" s="12" t="s">
        <v>159</v>
      </c>
      <c r="AC37" s="13" t="s">
        <v>2210</v>
      </c>
      <c r="AD37" s="13" t="s">
        <v>2211</v>
      </c>
      <c r="AE37" s="13" t="s">
        <v>11</v>
      </c>
      <c r="AF37" s="13" t="s">
        <v>11</v>
      </c>
      <c r="AG37" s="13" t="s">
        <v>11</v>
      </c>
      <c r="AH37" s="13" t="s">
        <v>2212</v>
      </c>
      <c r="AI37" s="13" t="s">
        <v>2213</v>
      </c>
    </row>
    <row r="38" spans="1:35" x14ac:dyDescent="0.25">
      <c r="A38" s="12" t="s">
        <v>164</v>
      </c>
      <c r="B38" s="24" t="s">
        <v>722</v>
      </c>
      <c r="C38" s="15" t="s">
        <v>723</v>
      </c>
      <c r="D38" s="15" t="s">
        <v>724</v>
      </c>
      <c r="E38" s="15" t="s">
        <v>11</v>
      </c>
      <c r="F38" s="15" t="s">
        <v>11</v>
      </c>
      <c r="G38" s="15" t="s">
        <v>725</v>
      </c>
      <c r="H38" s="25" t="s">
        <v>726</v>
      </c>
      <c r="I38">
        <f t="shared" si="0"/>
        <v>0</v>
      </c>
      <c r="J38" s="30" t="s">
        <v>164</v>
      </c>
      <c r="K38" s="31" t="s">
        <v>165</v>
      </c>
      <c r="L38" s="31" t="s">
        <v>166</v>
      </c>
      <c r="M38" s="31" t="s">
        <v>11</v>
      </c>
      <c r="N38" s="31" t="s">
        <v>11</v>
      </c>
      <c r="O38" s="31" t="s">
        <v>11</v>
      </c>
      <c r="P38" s="31" t="s">
        <v>167</v>
      </c>
      <c r="Q38" s="31" t="s">
        <v>168</v>
      </c>
      <c r="R38">
        <f t="shared" si="1"/>
        <v>0</v>
      </c>
      <c r="S38" s="40" t="s">
        <v>164</v>
      </c>
      <c r="T38" s="32" t="s">
        <v>1458</v>
      </c>
      <c r="U38" s="32" t="s">
        <v>1459</v>
      </c>
      <c r="V38" s="32" t="s">
        <v>1460</v>
      </c>
      <c r="W38" s="32" t="s">
        <v>1461</v>
      </c>
      <c r="X38" s="32" t="s">
        <v>1462</v>
      </c>
      <c r="Y38" s="32" t="s">
        <v>1463</v>
      </c>
      <c r="Z38" s="41" t="s">
        <v>1464</v>
      </c>
      <c r="AA38">
        <f t="shared" si="2"/>
        <v>0</v>
      </c>
      <c r="AB38" s="10" t="s">
        <v>164</v>
      </c>
      <c r="AC38" s="11" t="s">
        <v>2214</v>
      </c>
      <c r="AD38" s="11" t="s">
        <v>2215</v>
      </c>
      <c r="AE38" s="11" t="s">
        <v>11</v>
      </c>
      <c r="AF38" s="11" t="s">
        <v>11</v>
      </c>
      <c r="AG38" s="11" t="s">
        <v>11</v>
      </c>
      <c r="AH38" s="11" t="s">
        <v>2216</v>
      </c>
      <c r="AI38" s="11" t="s">
        <v>2217</v>
      </c>
    </row>
    <row r="39" spans="1:35" x14ac:dyDescent="0.25">
      <c r="A39" s="10" t="s">
        <v>169</v>
      </c>
      <c r="B39" s="22" t="s">
        <v>727</v>
      </c>
      <c r="C39" s="14" t="s">
        <v>728</v>
      </c>
      <c r="D39" s="14" t="s">
        <v>729</v>
      </c>
      <c r="E39" s="14" t="s">
        <v>11</v>
      </c>
      <c r="F39" s="14" t="s">
        <v>11</v>
      </c>
      <c r="G39" s="14" t="s">
        <v>730</v>
      </c>
      <c r="H39" s="23" t="s">
        <v>731</v>
      </c>
      <c r="I39">
        <f t="shared" si="0"/>
        <v>0</v>
      </c>
      <c r="J39" s="28" t="s">
        <v>169</v>
      </c>
      <c r="K39" s="29" t="s">
        <v>170</v>
      </c>
      <c r="L39" s="29" t="s">
        <v>171</v>
      </c>
      <c r="M39" s="29" t="s">
        <v>11</v>
      </c>
      <c r="N39" s="29" t="s">
        <v>11</v>
      </c>
      <c r="O39" s="29" t="s">
        <v>11</v>
      </c>
      <c r="P39" s="29" t="s">
        <v>172</v>
      </c>
      <c r="Q39" s="29" t="s">
        <v>173</v>
      </c>
      <c r="R39">
        <f t="shared" si="1"/>
        <v>0</v>
      </c>
      <c r="S39" s="42" t="s">
        <v>169</v>
      </c>
      <c r="T39" s="33" t="s">
        <v>1465</v>
      </c>
      <c r="U39" s="33" t="s">
        <v>1466</v>
      </c>
      <c r="V39" s="33" t="s">
        <v>1467</v>
      </c>
      <c r="W39" s="33" t="s">
        <v>1468</v>
      </c>
      <c r="X39" s="33" t="s">
        <v>1469</v>
      </c>
      <c r="Y39" s="33" t="s">
        <v>1470</v>
      </c>
      <c r="Z39" s="43" t="s">
        <v>1471</v>
      </c>
      <c r="AA39">
        <f t="shared" si="2"/>
        <v>0</v>
      </c>
      <c r="AB39" s="12" t="s">
        <v>169</v>
      </c>
      <c r="AC39" s="13" t="s">
        <v>2218</v>
      </c>
      <c r="AD39" s="13" t="s">
        <v>2219</v>
      </c>
      <c r="AE39" s="13" t="s">
        <v>11</v>
      </c>
      <c r="AF39" s="13" t="s">
        <v>11</v>
      </c>
      <c r="AG39" s="13" t="s">
        <v>11</v>
      </c>
      <c r="AH39" s="13" t="s">
        <v>2220</v>
      </c>
      <c r="AI39" s="13" t="s">
        <v>2221</v>
      </c>
    </row>
    <row r="40" spans="1:35" x14ac:dyDescent="0.25">
      <c r="A40" s="12" t="s">
        <v>174</v>
      </c>
      <c r="B40" s="24" t="s">
        <v>732</v>
      </c>
      <c r="C40" s="15" t="s">
        <v>733</v>
      </c>
      <c r="D40" s="15" t="s">
        <v>734</v>
      </c>
      <c r="E40" s="15" t="s">
        <v>11</v>
      </c>
      <c r="F40" s="15" t="s">
        <v>11</v>
      </c>
      <c r="G40" s="15" t="s">
        <v>735</v>
      </c>
      <c r="H40" s="25" t="s">
        <v>736</v>
      </c>
      <c r="I40">
        <f t="shared" si="0"/>
        <v>0</v>
      </c>
      <c r="J40" s="30" t="s">
        <v>174</v>
      </c>
      <c r="K40" s="31" t="s">
        <v>175</v>
      </c>
      <c r="L40" s="31" t="s">
        <v>176</v>
      </c>
      <c r="M40" s="31" t="s">
        <v>11</v>
      </c>
      <c r="N40" s="31" t="s">
        <v>11</v>
      </c>
      <c r="O40" s="31" t="s">
        <v>11</v>
      </c>
      <c r="P40" s="31" t="s">
        <v>177</v>
      </c>
      <c r="Q40" s="31" t="s">
        <v>178</v>
      </c>
      <c r="R40">
        <f t="shared" si="1"/>
        <v>0</v>
      </c>
      <c r="S40" s="40" t="s">
        <v>174</v>
      </c>
      <c r="T40" s="32" t="s">
        <v>1472</v>
      </c>
      <c r="U40" s="32" t="s">
        <v>1473</v>
      </c>
      <c r="V40" s="32" t="s">
        <v>1474</v>
      </c>
      <c r="W40" s="32" t="s">
        <v>1475</v>
      </c>
      <c r="X40" s="32" t="s">
        <v>1476</v>
      </c>
      <c r="Y40" s="32" t="s">
        <v>1477</v>
      </c>
      <c r="Z40" s="41" t="s">
        <v>1478</v>
      </c>
      <c r="AA40">
        <f t="shared" si="2"/>
        <v>0</v>
      </c>
      <c r="AB40" s="10" t="s">
        <v>174</v>
      </c>
      <c r="AC40" s="11" t="s">
        <v>2222</v>
      </c>
      <c r="AD40" s="11" t="s">
        <v>2223</v>
      </c>
      <c r="AE40" s="11" t="s">
        <v>11</v>
      </c>
      <c r="AF40" s="11" t="s">
        <v>11</v>
      </c>
      <c r="AG40" s="11" t="s">
        <v>11</v>
      </c>
      <c r="AH40" s="11" t="s">
        <v>2224</v>
      </c>
      <c r="AI40" s="11" t="s">
        <v>2225</v>
      </c>
    </row>
    <row r="41" spans="1:35" x14ac:dyDescent="0.25">
      <c r="A41" s="10" t="s">
        <v>179</v>
      </c>
      <c r="B41" s="22" t="s">
        <v>737</v>
      </c>
      <c r="C41" s="14" t="s">
        <v>738</v>
      </c>
      <c r="D41" s="14" t="s">
        <v>739</v>
      </c>
      <c r="E41" s="14" t="s">
        <v>11</v>
      </c>
      <c r="F41" s="14" t="s">
        <v>11</v>
      </c>
      <c r="G41" s="14" t="s">
        <v>740</v>
      </c>
      <c r="H41" s="23" t="s">
        <v>741</v>
      </c>
      <c r="I41">
        <f t="shared" si="0"/>
        <v>0</v>
      </c>
      <c r="J41" s="28" t="s">
        <v>179</v>
      </c>
      <c r="K41" s="29" t="s">
        <v>180</v>
      </c>
      <c r="L41" s="29" t="s">
        <v>181</v>
      </c>
      <c r="M41" s="29" t="s">
        <v>11</v>
      </c>
      <c r="N41" s="29" t="s">
        <v>11</v>
      </c>
      <c r="O41" s="29" t="s">
        <v>11</v>
      </c>
      <c r="P41" s="29" t="s">
        <v>182</v>
      </c>
      <c r="Q41" s="29" t="s">
        <v>183</v>
      </c>
      <c r="R41">
        <f t="shared" si="1"/>
        <v>0</v>
      </c>
      <c r="S41" s="42" t="s">
        <v>179</v>
      </c>
      <c r="T41" s="33" t="s">
        <v>1479</v>
      </c>
      <c r="U41" s="33" t="s">
        <v>1480</v>
      </c>
      <c r="V41" s="33" t="s">
        <v>1481</v>
      </c>
      <c r="W41" s="33" t="s">
        <v>1482</v>
      </c>
      <c r="X41" s="33" t="s">
        <v>1483</v>
      </c>
      <c r="Y41" s="33" t="s">
        <v>1484</v>
      </c>
      <c r="Z41" s="43" t="s">
        <v>1485</v>
      </c>
      <c r="AA41">
        <f t="shared" si="2"/>
        <v>0</v>
      </c>
      <c r="AB41" s="12" t="s">
        <v>179</v>
      </c>
      <c r="AC41" s="13" t="s">
        <v>2226</v>
      </c>
      <c r="AD41" s="13" t="s">
        <v>2227</v>
      </c>
      <c r="AE41" s="13" t="s">
        <v>11</v>
      </c>
      <c r="AF41" s="13" t="s">
        <v>11</v>
      </c>
      <c r="AG41" s="13" t="s">
        <v>11</v>
      </c>
      <c r="AH41" s="13" t="s">
        <v>2228</v>
      </c>
      <c r="AI41" s="13" t="s">
        <v>2229</v>
      </c>
    </row>
    <row r="42" spans="1:35" x14ac:dyDescent="0.25">
      <c r="A42" s="12" t="s">
        <v>742</v>
      </c>
      <c r="B42" s="24" t="s">
        <v>743</v>
      </c>
      <c r="C42" s="15" t="s">
        <v>744</v>
      </c>
      <c r="D42" s="15" t="s">
        <v>745</v>
      </c>
      <c r="E42" s="15" t="s">
        <v>11</v>
      </c>
      <c r="F42" s="15" t="s">
        <v>11</v>
      </c>
      <c r="G42" s="15" t="s">
        <v>746</v>
      </c>
      <c r="H42" s="25" t="s">
        <v>747</v>
      </c>
      <c r="I42" t="b">
        <f t="shared" si="0"/>
        <v>0</v>
      </c>
      <c r="J42" s="27"/>
      <c r="K42" s="27"/>
      <c r="L42" s="27"/>
      <c r="M42" s="27"/>
      <c r="N42" s="27"/>
      <c r="O42" s="27"/>
      <c r="P42" s="27"/>
      <c r="Q42" s="27"/>
      <c r="R42">
        <f t="shared" si="1"/>
        <v>0</v>
      </c>
      <c r="S42" s="40" t="s">
        <v>742</v>
      </c>
      <c r="T42" s="32" t="s">
        <v>1486</v>
      </c>
      <c r="U42" s="32" t="s">
        <v>1487</v>
      </c>
      <c r="V42" s="32" t="s">
        <v>1488</v>
      </c>
      <c r="W42" s="32" t="s">
        <v>1489</v>
      </c>
      <c r="X42" s="32" t="s">
        <v>1490</v>
      </c>
      <c r="Y42" s="32" t="s">
        <v>1491</v>
      </c>
      <c r="Z42" s="41" t="s">
        <v>1492</v>
      </c>
      <c r="AA42">
        <f t="shared" si="2"/>
        <v>0</v>
      </c>
      <c r="AB42" s="10" t="s">
        <v>742</v>
      </c>
      <c r="AC42" s="11" t="s">
        <v>2230</v>
      </c>
      <c r="AD42" s="11" t="s">
        <v>2231</v>
      </c>
      <c r="AE42" s="11" t="s">
        <v>11</v>
      </c>
      <c r="AF42" s="11" t="s">
        <v>11</v>
      </c>
      <c r="AG42" s="11" t="s">
        <v>11</v>
      </c>
      <c r="AH42" s="11" t="s">
        <v>2232</v>
      </c>
      <c r="AI42" s="11" t="s">
        <v>2233</v>
      </c>
    </row>
    <row r="43" spans="1:35" x14ac:dyDescent="0.25">
      <c r="A43" s="10" t="s">
        <v>184</v>
      </c>
      <c r="B43" s="22" t="s">
        <v>748</v>
      </c>
      <c r="C43" s="14" t="s">
        <v>749</v>
      </c>
      <c r="D43" s="14" t="s">
        <v>750</v>
      </c>
      <c r="E43" s="14" t="s">
        <v>11</v>
      </c>
      <c r="F43" s="14" t="s">
        <v>11</v>
      </c>
      <c r="G43" s="14" t="s">
        <v>751</v>
      </c>
      <c r="H43" s="23" t="s">
        <v>752</v>
      </c>
      <c r="I43">
        <f t="shared" si="0"/>
        <v>0</v>
      </c>
      <c r="J43" s="30" t="s">
        <v>184</v>
      </c>
      <c r="K43" s="31" t="s">
        <v>185</v>
      </c>
      <c r="L43" s="31" t="s">
        <v>186</v>
      </c>
      <c r="M43" s="31" t="s">
        <v>11</v>
      </c>
      <c r="N43" s="31" t="s">
        <v>11</v>
      </c>
      <c r="O43" s="31" t="s">
        <v>11</v>
      </c>
      <c r="P43" s="31" t="s">
        <v>187</v>
      </c>
      <c r="Q43" s="31" t="s">
        <v>188</v>
      </c>
      <c r="R43">
        <f t="shared" si="1"/>
        <v>0</v>
      </c>
      <c r="S43" s="42" t="s">
        <v>184</v>
      </c>
      <c r="T43" s="33" t="s">
        <v>1493</v>
      </c>
      <c r="U43" s="33" t="s">
        <v>1494</v>
      </c>
      <c r="V43" s="33" t="s">
        <v>1495</v>
      </c>
      <c r="W43" s="33" t="s">
        <v>1496</v>
      </c>
      <c r="X43" s="33" t="s">
        <v>1497</v>
      </c>
      <c r="Y43" s="33" t="s">
        <v>1498</v>
      </c>
      <c r="Z43" s="43" t="s">
        <v>1499</v>
      </c>
      <c r="AA43">
        <f t="shared" si="2"/>
        <v>0</v>
      </c>
      <c r="AB43" s="12" t="s">
        <v>184</v>
      </c>
      <c r="AC43" s="13" t="s">
        <v>2234</v>
      </c>
      <c r="AD43" s="13" t="s">
        <v>2235</v>
      </c>
      <c r="AE43" s="13" t="s">
        <v>11</v>
      </c>
      <c r="AF43" s="13" t="s">
        <v>11</v>
      </c>
      <c r="AG43" s="13" t="s">
        <v>11</v>
      </c>
      <c r="AH43" s="13" t="s">
        <v>2236</v>
      </c>
      <c r="AI43" s="13" t="s">
        <v>2237</v>
      </c>
    </row>
    <row r="44" spans="1:35" x14ac:dyDescent="0.25">
      <c r="A44" s="12" t="s">
        <v>189</v>
      </c>
      <c r="B44" s="24" t="s">
        <v>753</v>
      </c>
      <c r="C44" s="15" t="s">
        <v>754</v>
      </c>
      <c r="D44" s="15" t="s">
        <v>755</v>
      </c>
      <c r="E44" s="15" t="s">
        <v>11</v>
      </c>
      <c r="F44" s="15" t="s">
        <v>11</v>
      </c>
      <c r="G44" s="15" t="s">
        <v>756</v>
      </c>
      <c r="H44" s="25" t="s">
        <v>757</v>
      </c>
      <c r="I44">
        <f t="shared" si="0"/>
        <v>0</v>
      </c>
      <c r="J44" s="28" t="s">
        <v>189</v>
      </c>
      <c r="K44" s="29" t="s">
        <v>190</v>
      </c>
      <c r="L44" s="29" t="s">
        <v>191</v>
      </c>
      <c r="M44" s="29" t="s">
        <v>11</v>
      </c>
      <c r="N44" s="29" t="s">
        <v>11</v>
      </c>
      <c r="O44" s="29" t="s">
        <v>11</v>
      </c>
      <c r="P44" s="29" t="s">
        <v>192</v>
      </c>
      <c r="Q44" s="29" t="s">
        <v>193</v>
      </c>
      <c r="R44">
        <f t="shared" si="1"/>
        <v>0</v>
      </c>
      <c r="S44" s="40" t="s">
        <v>189</v>
      </c>
      <c r="T44" s="32" t="s">
        <v>1500</v>
      </c>
      <c r="U44" s="32" t="s">
        <v>1501</v>
      </c>
      <c r="V44" s="32" t="s">
        <v>1502</v>
      </c>
      <c r="W44" s="32" t="s">
        <v>1503</v>
      </c>
      <c r="X44" s="32" t="s">
        <v>1504</v>
      </c>
      <c r="Y44" s="32" t="s">
        <v>1505</v>
      </c>
      <c r="Z44" s="41" t="s">
        <v>1506</v>
      </c>
      <c r="AA44">
        <f t="shared" si="2"/>
        <v>0</v>
      </c>
      <c r="AB44" s="10" t="s">
        <v>189</v>
      </c>
      <c r="AC44" s="11" t="s">
        <v>2238</v>
      </c>
      <c r="AD44" s="11" t="s">
        <v>2239</v>
      </c>
      <c r="AE44" s="11" t="s">
        <v>11</v>
      </c>
      <c r="AF44" s="11" t="s">
        <v>11</v>
      </c>
      <c r="AG44" s="11" t="s">
        <v>11</v>
      </c>
      <c r="AH44" s="11" t="s">
        <v>2240</v>
      </c>
      <c r="AI44" s="11" t="s">
        <v>2241</v>
      </c>
    </row>
    <row r="45" spans="1:35" x14ac:dyDescent="0.25">
      <c r="A45" s="10" t="s">
        <v>758</v>
      </c>
      <c r="B45" s="22" t="s">
        <v>759</v>
      </c>
      <c r="C45" s="14" t="s">
        <v>760</v>
      </c>
      <c r="D45" s="14" t="s">
        <v>761</v>
      </c>
      <c r="E45" s="14" t="s">
        <v>11</v>
      </c>
      <c r="F45" s="14" t="s">
        <v>11</v>
      </c>
      <c r="G45" s="14" t="s">
        <v>762</v>
      </c>
      <c r="H45" s="23" t="s">
        <v>763</v>
      </c>
      <c r="I45" t="b">
        <f t="shared" si="0"/>
        <v>0</v>
      </c>
      <c r="J45" s="27"/>
      <c r="K45" s="27"/>
      <c r="L45" s="27"/>
      <c r="M45" s="27"/>
      <c r="N45" s="27"/>
      <c r="O45" s="27"/>
      <c r="P45" s="27"/>
      <c r="Q45" s="27"/>
      <c r="R45">
        <f t="shared" si="1"/>
        <v>0</v>
      </c>
      <c r="S45" s="42" t="s">
        <v>758</v>
      </c>
      <c r="T45" s="33" t="s">
        <v>1507</v>
      </c>
      <c r="U45" s="33" t="s">
        <v>1508</v>
      </c>
      <c r="V45" s="33" t="s">
        <v>1509</v>
      </c>
      <c r="W45" s="33" t="s">
        <v>1510</v>
      </c>
      <c r="X45" s="33" t="s">
        <v>1511</v>
      </c>
      <c r="Y45" s="33" t="s">
        <v>1512</v>
      </c>
      <c r="Z45" s="43" t="s">
        <v>1513</v>
      </c>
      <c r="AA45">
        <f t="shared" si="2"/>
        <v>0</v>
      </c>
      <c r="AB45" s="12" t="s">
        <v>758</v>
      </c>
      <c r="AC45" s="13" t="s">
        <v>2242</v>
      </c>
      <c r="AD45" s="13" t="s">
        <v>2243</v>
      </c>
      <c r="AE45" s="13" t="s">
        <v>11</v>
      </c>
      <c r="AF45" s="13" t="s">
        <v>11</v>
      </c>
      <c r="AG45" s="13" t="s">
        <v>11</v>
      </c>
      <c r="AH45" s="13" t="s">
        <v>2244</v>
      </c>
      <c r="AI45" s="13" t="s">
        <v>2245</v>
      </c>
    </row>
    <row r="46" spans="1:35" x14ac:dyDescent="0.25">
      <c r="A46" s="12" t="s">
        <v>194</v>
      </c>
      <c r="B46" s="24" t="s">
        <v>764</v>
      </c>
      <c r="C46" s="15" t="s">
        <v>765</v>
      </c>
      <c r="D46" s="15" t="s">
        <v>766</v>
      </c>
      <c r="E46" s="15" t="s">
        <v>11</v>
      </c>
      <c r="F46" s="15" t="s">
        <v>11</v>
      </c>
      <c r="G46" s="15" t="s">
        <v>767</v>
      </c>
      <c r="H46" s="25" t="s">
        <v>768</v>
      </c>
      <c r="I46">
        <f t="shared" si="0"/>
        <v>0</v>
      </c>
      <c r="J46" s="30" t="s">
        <v>194</v>
      </c>
      <c r="K46" s="31" t="s">
        <v>195</v>
      </c>
      <c r="L46" s="31" t="s">
        <v>196</v>
      </c>
      <c r="M46" s="31" t="s">
        <v>11</v>
      </c>
      <c r="N46" s="31" t="s">
        <v>11</v>
      </c>
      <c r="O46" s="31" t="s">
        <v>11</v>
      </c>
      <c r="P46" s="31" t="s">
        <v>197</v>
      </c>
      <c r="Q46" s="31" t="s">
        <v>198</v>
      </c>
      <c r="R46">
        <f t="shared" si="1"/>
        <v>0</v>
      </c>
      <c r="S46" s="40" t="s">
        <v>194</v>
      </c>
      <c r="T46" s="32" t="s">
        <v>1514</v>
      </c>
      <c r="U46" s="32" t="s">
        <v>1515</v>
      </c>
      <c r="V46" s="32" t="s">
        <v>1516</v>
      </c>
      <c r="W46" s="32" t="s">
        <v>1517</v>
      </c>
      <c r="X46" s="32" t="s">
        <v>1518</v>
      </c>
      <c r="Y46" s="32" t="s">
        <v>1519</v>
      </c>
      <c r="Z46" s="41" t="s">
        <v>1520</v>
      </c>
      <c r="AA46">
        <f t="shared" si="2"/>
        <v>0</v>
      </c>
      <c r="AB46" s="10" t="s">
        <v>194</v>
      </c>
      <c r="AC46" s="11" t="s">
        <v>2246</v>
      </c>
      <c r="AD46" s="11" t="s">
        <v>2247</v>
      </c>
      <c r="AE46" s="11" t="s">
        <v>11</v>
      </c>
      <c r="AF46" s="11" t="s">
        <v>11</v>
      </c>
      <c r="AG46" s="11" t="s">
        <v>11</v>
      </c>
      <c r="AH46" s="11" t="s">
        <v>2248</v>
      </c>
      <c r="AI46" s="11" t="s">
        <v>2249</v>
      </c>
    </row>
    <row r="47" spans="1:35" x14ac:dyDescent="0.25">
      <c r="A47" s="10" t="s">
        <v>199</v>
      </c>
      <c r="B47" s="22" t="s">
        <v>769</v>
      </c>
      <c r="C47" s="14" t="s">
        <v>770</v>
      </c>
      <c r="D47" s="14" t="s">
        <v>771</v>
      </c>
      <c r="E47" s="14" t="s">
        <v>11</v>
      </c>
      <c r="F47" s="14" t="s">
        <v>11</v>
      </c>
      <c r="G47" s="14" t="s">
        <v>772</v>
      </c>
      <c r="H47" s="23" t="s">
        <v>773</v>
      </c>
      <c r="I47">
        <f t="shared" si="0"/>
        <v>0</v>
      </c>
      <c r="J47" s="28" t="s">
        <v>199</v>
      </c>
      <c r="K47" s="29" t="s">
        <v>200</v>
      </c>
      <c r="L47" s="29" t="s">
        <v>201</v>
      </c>
      <c r="M47" s="29" t="s">
        <v>11</v>
      </c>
      <c r="N47" s="29" t="s">
        <v>11</v>
      </c>
      <c r="O47" s="29" t="s">
        <v>11</v>
      </c>
      <c r="P47" s="29" t="s">
        <v>202</v>
      </c>
      <c r="Q47" s="29" t="s">
        <v>203</v>
      </c>
      <c r="R47">
        <f t="shared" si="1"/>
        <v>0</v>
      </c>
      <c r="S47" s="42" t="s">
        <v>199</v>
      </c>
      <c r="T47" s="33" t="s">
        <v>1521</v>
      </c>
      <c r="U47" s="33" t="s">
        <v>1522</v>
      </c>
      <c r="V47" s="33" t="s">
        <v>1523</v>
      </c>
      <c r="W47" s="33" t="s">
        <v>1524</v>
      </c>
      <c r="X47" s="33" t="s">
        <v>1525</v>
      </c>
      <c r="Y47" s="33" t="s">
        <v>1526</v>
      </c>
      <c r="Z47" s="43" t="s">
        <v>1527</v>
      </c>
      <c r="AA47">
        <f t="shared" si="2"/>
        <v>0</v>
      </c>
      <c r="AB47" s="12" t="s">
        <v>199</v>
      </c>
      <c r="AC47" s="13" t="s">
        <v>2250</v>
      </c>
      <c r="AD47" s="13" t="s">
        <v>2251</v>
      </c>
      <c r="AE47" s="13" t="s">
        <v>11</v>
      </c>
      <c r="AF47" s="13" t="s">
        <v>11</v>
      </c>
      <c r="AG47" s="13" t="s">
        <v>11</v>
      </c>
      <c r="AH47" s="13" t="s">
        <v>2252</v>
      </c>
      <c r="AI47" s="13" t="s">
        <v>2253</v>
      </c>
    </row>
    <row r="48" spans="1:35" x14ac:dyDescent="0.25">
      <c r="A48" s="12" t="s">
        <v>204</v>
      </c>
      <c r="B48" s="24" t="s">
        <v>774</v>
      </c>
      <c r="C48" s="15" t="s">
        <v>775</v>
      </c>
      <c r="D48" s="15" t="s">
        <v>776</v>
      </c>
      <c r="E48" s="15" t="s">
        <v>11</v>
      </c>
      <c r="F48" s="15" t="s">
        <v>11</v>
      </c>
      <c r="G48" s="15" t="s">
        <v>777</v>
      </c>
      <c r="H48" s="25" t="s">
        <v>778</v>
      </c>
      <c r="I48">
        <f t="shared" si="0"/>
        <v>0</v>
      </c>
      <c r="J48" s="30" t="s">
        <v>204</v>
      </c>
      <c r="K48" s="31" t="s">
        <v>205</v>
      </c>
      <c r="L48" s="31" t="s">
        <v>206</v>
      </c>
      <c r="M48" s="31" t="s">
        <v>11</v>
      </c>
      <c r="N48" s="31" t="s">
        <v>11</v>
      </c>
      <c r="O48" s="31" t="s">
        <v>11</v>
      </c>
      <c r="P48" s="31" t="s">
        <v>207</v>
      </c>
      <c r="Q48" s="31" t="s">
        <v>208</v>
      </c>
      <c r="R48">
        <f t="shared" si="1"/>
        <v>0</v>
      </c>
      <c r="S48" s="40" t="s">
        <v>204</v>
      </c>
      <c r="T48" s="32" t="s">
        <v>1528</v>
      </c>
      <c r="U48" s="32" t="s">
        <v>1529</v>
      </c>
      <c r="V48" s="32" t="s">
        <v>1530</v>
      </c>
      <c r="W48" s="32" t="s">
        <v>1531</v>
      </c>
      <c r="X48" s="32" t="s">
        <v>1532</v>
      </c>
      <c r="Y48" s="32" t="s">
        <v>1533</v>
      </c>
      <c r="Z48" s="41" t="s">
        <v>1534</v>
      </c>
      <c r="AA48">
        <f t="shared" si="2"/>
        <v>0</v>
      </c>
      <c r="AB48" s="10" t="s">
        <v>204</v>
      </c>
      <c r="AC48" s="11" t="s">
        <v>2254</v>
      </c>
      <c r="AD48" s="11" t="s">
        <v>2255</v>
      </c>
      <c r="AE48" s="11" t="s">
        <v>11</v>
      </c>
      <c r="AF48" s="11" t="s">
        <v>11</v>
      </c>
      <c r="AG48" s="11" t="s">
        <v>11</v>
      </c>
      <c r="AH48" s="11" t="s">
        <v>2256</v>
      </c>
      <c r="AI48" s="11" t="s">
        <v>2257</v>
      </c>
    </row>
    <row r="49" spans="1:35" x14ac:dyDescent="0.25">
      <c r="A49" s="10" t="s">
        <v>209</v>
      </c>
      <c r="B49" s="22" t="s">
        <v>779</v>
      </c>
      <c r="C49" s="14" t="s">
        <v>780</v>
      </c>
      <c r="D49" s="14" t="s">
        <v>781</v>
      </c>
      <c r="E49" s="14" t="s">
        <v>11</v>
      </c>
      <c r="F49" s="14" t="s">
        <v>11</v>
      </c>
      <c r="G49" s="14" t="s">
        <v>782</v>
      </c>
      <c r="H49" s="23" t="s">
        <v>783</v>
      </c>
      <c r="I49">
        <f t="shared" si="0"/>
        <v>0</v>
      </c>
      <c r="J49" s="28" t="s">
        <v>209</v>
      </c>
      <c r="K49" s="29" t="s">
        <v>210</v>
      </c>
      <c r="L49" s="29" t="s">
        <v>211</v>
      </c>
      <c r="M49" s="29" t="s">
        <v>11</v>
      </c>
      <c r="N49" s="29" t="s">
        <v>11</v>
      </c>
      <c r="O49" s="29" t="s">
        <v>11</v>
      </c>
      <c r="P49" s="29" t="s">
        <v>212</v>
      </c>
      <c r="Q49" s="29" t="s">
        <v>213</v>
      </c>
      <c r="R49">
        <f t="shared" si="1"/>
        <v>0</v>
      </c>
      <c r="S49" s="42" t="s">
        <v>209</v>
      </c>
      <c r="T49" s="33" t="s">
        <v>1535</v>
      </c>
      <c r="U49" s="33" t="s">
        <v>1536</v>
      </c>
      <c r="V49" s="33" t="s">
        <v>1537</v>
      </c>
      <c r="W49" s="33" t="s">
        <v>1538</v>
      </c>
      <c r="X49" s="33" t="s">
        <v>1539</v>
      </c>
      <c r="Y49" s="33" t="s">
        <v>1540</v>
      </c>
      <c r="Z49" s="43" t="s">
        <v>1541</v>
      </c>
      <c r="AA49">
        <f t="shared" si="2"/>
        <v>0</v>
      </c>
      <c r="AB49" s="12" t="s">
        <v>209</v>
      </c>
      <c r="AC49" s="13" t="s">
        <v>2258</v>
      </c>
      <c r="AD49" s="13" t="s">
        <v>2259</v>
      </c>
      <c r="AE49" s="13" t="s">
        <v>11</v>
      </c>
      <c r="AF49" s="13" t="s">
        <v>11</v>
      </c>
      <c r="AG49" s="13" t="s">
        <v>11</v>
      </c>
      <c r="AH49" s="13" t="s">
        <v>2260</v>
      </c>
      <c r="AI49" s="13" t="s">
        <v>2261</v>
      </c>
    </row>
    <row r="50" spans="1:35" x14ac:dyDescent="0.25">
      <c r="A50" s="12" t="s">
        <v>784</v>
      </c>
      <c r="B50" s="24" t="s">
        <v>785</v>
      </c>
      <c r="C50" s="15" t="s">
        <v>786</v>
      </c>
      <c r="D50" s="15" t="s">
        <v>787</v>
      </c>
      <c r="E50" s="15" t="s">
        <v>11</v>
      </c>
      <c r="F50" s="15" t="s">
        <v>11</v>
      </c>
      <c r="G50" s="15" t="s">
        <v>788</v>
      </c>
      <c r="H50" s="25" t="s">
        <v>789</v>
      </c>
      <c r="I50" t="b">
        <f t="shared" si="0"/>
        <v>0</v>
      </c>
      <c r="J50" s="27"/>
      <c r="K50" s="27"/>
      <c r="L50" s="27"/>
      <c r="M50" s="27"/>
      <c r="N50" s="27"/>
      <c r="O50" s="27"/>
      <c r="P50" s="27"/>
      <c r="Q50" s="27"/>
      <c r="R50">
        <f t="shared" si="1"/>
        <v>0</v>
      </c>
      <c r="S50" s="40" t="s">
        <v>784</v>
      </c>
      <c r="T50" s="32" t="s">
        <v>1542</v>
      </c>
      <c r="U50" s="32" t="s">
        <v>1543</v>
      </c>
      <c r="V50" s="32" t="s">
        <v>1544</v>
      </c>
      <c r="W50" s="32" t="s">
        <v>1545</v>
      </c>
      <c r="X50" s="32" t="s">
        <v>1546</v>
      </c>
      <c r="Y50" s="32" t="s">
        <v>1547</v>
      </c>
      <c r="Z50" s="41" t="s">
        <v>1548</v>
      </c>
      <c r="AA50">
        <f t="shared" si="2"/>
        <v>0</v>
      </c>
      <c r="AB50" s="10" t="s">
        <v>784</v>
      </c>
      <c r="AC50" s="11" t="s">
        <v>2262</v>
      </c>
      <c r="AD50" s="11" t="s">
        <v>2263</v>
      </c>
      <c r="AE50" s="11" t="s">
        <v>11</v>
      </c>
      <c r="AF50" s="11" t="s">
        <v>11</v>
      </c>
      <c r="AG50" s="11" t="s">
        <v>11</v>
      </c>
      <c r="AH50" s="11" t="s">
        <v>2264</v>
      </c>
      <c r="AI50" s="11" t="s">
        <v>2265</v>
      </c>
    </row>
    <row r="51" spans="1:35" x14ac:dyDescent="0.25">
      <c r="A51" s="10" t="s">
        <v>214</v>
      </c>
      <c r="B51" s="22" t="s">
        <v>790</v>
      </c>
      <c r="C51" s="14" t="s">
        <v>791</v>
      </c>
      <c r="D51" s="14" t="s">
        <v>792</v>
      </c>
      <c r="E51" s="14" t="s">
        <v>11</v>
      </c>
      <c r="F51" s="14" t="s">
        <v>11</v>
      </c>
      <c r="G51" s="14" t="s">
        <v>793</v>
      </c>
      <c r="H51" s="23" t="s">
        <v>794</v>
      </c>
      <c r="I51">
        <f t="shared" si="0"/>
        <v>0</v>
      </c>
      <c r="J51" s="30" t="s">
        <v>214</v>
      </c>
      <c r="K51" s="31" t="s">
        <v>215</v>
      </c>
      <c r="L51" s="31" t="s">
        <v>216</v>
      </c>
      <c r="M51" s="31" t="s">
        <v>11</v>
      </c>
      <c r="N51" s="31" t="s">
        <v>11</v>
      </c>
      <c r="O51" s="31" t="s">
        <v>11</v>
      </c>
      <c r="P51" s="31" t="s">
        <v>217</v>
      </c>
      <c r="Q51" s="31" t="s">
        <v>218</v>
      </c>
      <c r="R51">
        <f t="shared" si="1"/>
        <v>0</v>
      </c>
      <c r="S51" s="42" t="s">
        <v>214</v>
      </c>
      <c r="T51" s="33" t="s">
        <v>1549</v>
      </c>
      <c r="U51" s="33" t="s">
        <v>1550</v>
      </c>
      <c r="V51" s="33" t="s">
        <v>1551</v>
      </c>
      <c r="W51" s="33" t="s">
        <v>1552</v>
      </c>
      <c r="X51" s="33" t="s">
        <v>1553</v>
      </c>
      <c r="Y51" s="33" t="s">
        <v>1554</v>
      </c>
      <c r="Z51" s="43" t="s">
        <v>1555</v>
      </c>
      <c r="AA51">
        <f t="shared" si="2"/>
        <v>0</v>
      </c>
      <c r="AB51" s="12" t="s">
        <v>214</v>
      </c>
      <c r="AC51" s="13" t="s">
        <v>2266</v>
      </c>
      <c r="AD51" s="13" t="s">
        <v>2267</v>
      </c>
      <c r="AE51" s="13" t="s">
        <v>11</v>
      </c>
      <c r="AF51" s="13" t="s">
        <v>11</v>
      </c>
      <c r="AG51" s="13" t="s">
        <v>11</v>
      </c>
      <c r="AH51" s="13" t="s">
        <v>2268</v>
      </c>
      <c r="AI51" s="13" t="s">
        <v>2269</v>
      </c>
    </row>
    <row r="52" spans="1:35" x14ac:dyDescent="0.25">
      <c r="A52" s="12" t="s">
        <v>219</v>
      </c>
      <c r="B52" s="24" t="s">
        <v>795</v>
      </c>
      <c r="C52" s="15" t="s">
        <v>796</v>
      </c>
      <c r="D52" s="15" t="s">
        <v>797</v>
      </c>
      <c r="E52" s="15" t="s">
        <v>11</v>
      </c>
      <c r="F52" s="15" t="s">
        <v>11</v>
      </c>
      <c r="G52" s="15" t="s">
        <v>798</v>
      </c>
      <c r="H52" s="25" t="s">
        <v>799</v>
      </c>
      <c r="I52">
        <f t="shared" si="0"/>
        <v>0</v>
      </c>
      <c r="J52" s="28" t="s">
        <v>219</v>
      </c>
      <c r="K52" s="29" t="s">
        <v>220</v>
      </c>
      <c r="L52" s="29" t="s">
        <v>221</v>
      </c>
      <c r="M52" s="29" t="s">
        <v>11</v>
      </c>
      <c r="N52" s="29" t="s">
        <v>11</v>
      </c>
      <c r="O52" s="29" t="s">
        <v>11</v>
      </c>
      <c r="P52" s="29" t="s">
        <v>222</v>
      </c>
      <c r="Q52" s="29" t="s">
        <v>223</v>
      </c>
      <c r="R52">
        <f t="shared" si="1"/>
        <v>0</v>
      </c>
      <c r="S52" s="40" t="s">
        <v>219</v>
      </c>
      <c r="T52" s="32" t="s">
        <v>1556</v>
      </c>
      <c r="U52" s="32" t="s">
        <v>1557</v>
      </c>
      <c r="V52" s="32" t="s">
        <v>1558</v>
      </c>
      <c r="W52" s="32" t="s">
        <v>1559</v>
      </c>
      <c r="X52" s="32" t="s">
        <v>1560</v>
      </c>
      <c r="Y52" s="32" t="s">
        <v>1561</v>
      </c>
      <c r="Z52" s="41" t="s">
        <v>1562</v>
      </c>
      <c r="AA52">
        <f t="shared" si="2"/>
        <v>0</v>
      </c>
      <c r="AB52" s="10" t="s">
        <v>219</v>
      </c>
      <c r="AC52" s="11" t="s">
        <v>2270</v>
      </c>
      <c r="AD52" s="11" t="s">
        <v>2271</v>
      </c>
      <c r="AE52" s="11" t="s">
        <v>11</v>
      </c>
      <c r="AF52" s="11" t="s">
        <v>11</v>
      </c>
      <c r="AG52" s="11" t="s">
        <v>11</v>
      </c>
      <c r="AH52" s="11" t="s">
        <v>2272</v>
      </c>
      <c r="AI52" s="11" t="s">
        <v>2273</v>
      </c>
    </row>
    <row r="53" spans="1:35" x14ac:dyDescent="0.25">
      <c r="A53" s="10" t="s">
        <v>224</v>
      </c>
      <c r="B53" s="22" t="s">
        <v>800</v>
      </c>
      <c r="C53" s="14" t="s">
        <v>801</v>
      </c>
      <c r="D53" s="14" t="s">
        <v>802</v>
      </c>
      <c r="E53" s="14" t="s">
        <v>11</v>
      </c>
      <c r="F53" s="14" t="s">
        <v>11</v>
      </c>
      <c r="G53" s="14" t="s">
        <v>803</v>
      </c>
      <c r="H53" s="23" t="s">
        <v>804</v>
      </c>
      <c r="I53">
        <f t="shared" si="0"/>
        <v>0</v>
      </c>
      <c r="J53" s="30" t="s">
        <v>224</v>
      </c>
      <c r="K53" s="31" t="s">
        <v>225</v>
      </c>
      <c r="L53" s="31" t="s">
        <v>226</v>
      </c>
      <c r="M53" s="31" t="s">
        <v>11</v>
      </c>
      <c r="N53" s="31" t="s">
        <v>11</v>
      </c>
      <c r="O53" s="31" t="s">
        <v>11</v>
      </c>
      <c r="P53" s="31" t="s">
        <v>227</v>
      </c>
      <c r="Q53" s="31" t="s">
        <v>228</v>
      </c>
      <c r="R53">
        <f t="shared" si="1"/>
        <v>0</v>
      </c>
      <c r="S53" s="42" t="s">
        <v>224</v>
      </c>
      <c r="T53" s="33" t="s">
        <v>1563</v>
      </c>
      <c r="U53" s="33" t="s">
        <v>1564</v>
      </c>
      <c r="V53" s="33" t="s">
        <v>1565</v>
      </c>
      <c r="W53" s="33" t="s">
        <v>1566</v>
      </c>
      <c r="X53" s="33" t="s">
        <v>1567</v>
      </c>
      <c r="Y53" s="33" t="s">
        <v>1568</v>
      </c>
      <c r="Z53" s="43" t="s">
        <v>1569</v>
      </c>
      <c r="AA53">
        <f t="shared" si="2"/>
        <v>0</v>
      </c>
      <c r="AB53" s="12" t="s">
        <v>224</v>
      </c>
      <c r="AC53" s="13" t="s">
        <v>2274</v>
      </c>
      <c r="AD53" s="13" t="s">
        <v>2275</v>
      </c>
      <c r="AE53" s="13" t="s">
        <v>11</v>
      </c>
      <c r="AF53" s="13" t="s">
        <v>11</v>
      </c>
      <c r="AG53" s="13" t="s">
        <v>11</v>
      </c>
      <c r="AH53" s="13" t="s">
        <v>2276</v>
      </c>
      <c r="AI53" s="13" t="s">
        <v>2277</v>
      </c>
    </row>
    <row r="54" spans="1:35" x14ac:dyDescent="0.25">
      <c r="A54" s="12" t="s">
        <v>229</v>
      </c>
      <c r="B54" s="24" t="s">
        <v>805</v>
      </c>
      <c r="C54" s="15" t="s">
        <v>806</v>
      </c>
      <c r="D54" s="15" t="s">
        <v>807</v>
      </c>
      <c r="E54" s="15" t="s">
        <v>11</v>
      </c>
      <c r="F54" s="15" t="s">
        <v>11</v>
      </c>
      <c r="G54" s="15" t="s">
        <v>808</v>
      </c>
      <c r="H54" s="25" t="s">
        <v>809</v>
      </c>
      <c r="I54">
        <f t="shared" si="0"/>
        <v>0</v>
      </c>
      <c r="J54" s="28" t="s">
        <v>229</v>
      </c>
      <c r="K54" s="29" t="s">
        <v>230</v>
      </c>
      <c r="L54" s="29" t="s">
        <v>231</v>
      </c>
      <c r="M54" s="29" t="s">
        <v>11</v>
      </c>
      <c r="N54" s="29" t="s">
        <v>11</v>
      </c>
      <c r="O54" s="29" t="s">
        <v>11</v>
      </c>
      <c r="P54" s="29" t="s">
        <v>232</v>
      </c>
      <c r="Q54" s="29" t="s">
        <v>233</v>
      </c>
      <c r="R54">
        <f t="shared" si="1"/>
        <v>0</v>
      </c>
      <c r="S54" s="40" t="s">
        <v>229</v>
      </c>
      <c r="T54" s="32" t="s">
        <v>1570</v>
      </c>
      <c r="U54" s="32" t="s">
        <v>1571</v>
      </c>
      <c r="V54" s="32" t="s">
        <v>1572</v>
      </c>
      <c r="W54" s="32" t="s">
        <v>1573</v>
      </c>
      <c r="X54" s="32" t="s">
        <v>1574</v>
      </c>
      <c r="Y54" s="32" t="s">
        <v>1575</v>
      </c>
      <c r="Z54" s="41" t="s">
        <v>1576</v>
      </c>
      <c r="AA54">
        <f t="shared" si="2"/>
        <v>0</v>
      </c>
      <c r="AB54" s="10" t="s">
        <v>229</v>
      </c>
      <c r="AC54" s="11" t="s">
        <v>2278</v>
      </c>
      <c r="AD54" s="11" t="s">
        <v>2279</v>
      </c>
      <c r="AE54" s="11" t="s">
        <v>11</v>
      </c>
      <c r="AF54" s="11" t="s">
        <v>11</v>
      </c>
      <c r="AG54" s="11" t="s">
        <v>11</v>
      </c>
      <c r="AH54" s="11" t="s">
        <v>2280</v>
      </c>
      <c r="AI54" s="11" t="s">
        <v>2281</v>
      </c>
    </row>
    <row r="55" spans="1:35" x14ac:dyDescent="0.25">
      <c r="A55" s="10" t="s">
        <v>234</v>
      </c>
      <c r="B55" s="22" t="s">
        <v>810</v>
      </c>
      <c r="C55" s="14" t="s">
        <v>811</v>
      </c>
      <c r="D55" s="14" t="s">
        <v>812</v>
      </c>
      <c r="E55" s="14" t="s">
        <v>11</v>
      </c>
      <c r="F55" s="14" t="s">
        <v>11</v>
      </c>
      <c r="G55" s="14" t="s">
        <v>813</v>
      </c>
      <c r="H55" s="23" t="s">
        <v>814</v>
      </c>
      <c r="I55">
        <f t="shared" si="0"/>
        <v>0</v>
      </c>
      <c r="J55" s="30" t="s">
        <v>234</v>
      </c>
      <c r="K55" s="31" t="s">
        <v>235</v>
      </c>
      <c r="L55" s="31" t="s">
        <v>236</v>
      </c>
      <c r="M55" s="31" t="s">
        <v>11</v>
      </c>
      <c r="N55" s="31" t="s">
        <v>11</v>
      </c>
      <c r="O55" s="31" t="s">
        <v>11</v>
      </c>
      <c r="P55" s="31" t="s">
        <v>237</v>
      </c>
      <c r="Q55" s="31" t="s">
        <v>238</v>
      </c>
      <c r="R55">
        <f t="shared" si="1"/>
        <v>0</v>
      </c>
      <c r="S55" s="42" t="s">
        <v>234</v>
      </c>
      <c r="T55" s="33" t="s">
        <v>1577</v>
      </c>
      <c r="U55" s="33" t="s">
        <v>1578</v>
      </c>
      <c r="V55" s="33" t="s">
        <v>1579</v>
      </c>
      <c r="W55" s="33" t="s">
        <v>1580</v>
      </c>
      <c r="X55" s="33" t="s">
        <v>1581</v>
      </c>
      <c r="Y55" s="33" t="s">
        <v>1582</v>
      </c>
      <c r="Z55" s="43" t="s">
        <v>1583</v>
      </c>
      <c r="AA55">
        <f t="shared" si="2"/>
        <v>0</v>
      </c>
      <c r="AB55" s="12" t="s">
        <v>234</v>
      </c>
      <c r="AC55" s="13" t="s">
        <v>2282</v>
      </c>
      <c r="AD55" s="13" t="s">
        <v>2283</v>
      </c>
      <c r="AE55" s="13" t="s">
        <v>11</v>
      </c>
      <c r="AF55" s="13" t="s">
        <v>11</v>
      </c>
      <c r="AG55" s="13" t="s">
        <v>11</v>
      </c>
      <c r="AH55" s="13" t="s">
        <v>2284</v>
      </c>
      <c r="AI55" s="13" t="s">
        <v>2285</v>
      </c>
    </row>
    <row r="56" spans="1:35" x14ac:dyDescent="0.25">
      <c r="A56" s="12" t="s">
        <v>239</v>
      </c>
      <c r="B56" s="24" t="s">
        <v>815</v>
      </c>
      <c r="C56" s="15" t="s">
        <v>816</v>
      </c>
      <c r="D56" s="15" t="s">
        <v>817</v>
      </c>
      <c r="E56" s="15" t="s">
        <v>11</v>
      </c>
      <c r="F56" s="15" t="s">
        <v>11</v>
      </c>
      <c r="G56" s="15" t="s">
        <v>818</v>
      </c>
      <c r="H56" s="25" t="s">
        <v>819</v>
      </c>
      <c r="I56">
        <f t="shared" si="0"/>
        <v>0</v>
      </c>
      <c r="J56" s="28" t="s">
        <v>239</v>
      </c>
      <c r="K56" s="29" t="s">
        <v>240</v>
      </c>
      <c r="L56" s="29" t="s">
        <v>241</v>
      </c>
      <c r="M56" s="29" t="s">
        <v>11</v>
      </c>
      <c r="N56" s="29" t="s">
        <v>11</v>
      </c>
      <c r="O56" s="29" t="s">
        <v>11</v>
      </c>
      <c r="P56" s="29" t="s">
        <v>242</v>
      </c>
      <c r="Q56" s="29" t="s">
        <v>243</v>
      </c>
      <c r="R56">
        <f t="shared" si="1"/>
        <v>0</v>
      </c>
      <c r="S56" s="40" t="s">
        <v>239</v>
      </c>
      <c r="T56" s="32" t="s">
        <v>1584</v>
      </c>
      <c r="U56" s="32" t="s">
        <v>1585</v>
      </c>
      <c r="V56" s="32" t="s">
        <v>1586</v>
      </c>
      <c r="W56" s="32" t="s">
        <v>1587</v>
      </c>
      <c r="X56" s="32" t="s">
        <v>1588</v>
      </c>
      <c r="Y56" s="32" t="s">
        <v>1589</v>
      </c>
      <c r="Z56" s="41" t="s">
        <v>1590</v>
      </c>
      <c r="AA56">
        <f t="shared" si="2"/>
        <v>0</v>
      </c>
      <c r="AB56" s="10" t="s">
        <v>239</v>
      </c>
      <c r="AC56" s="11" t="s">
        <v>2286</v>
      </c>
      <c r="AD56" s="11" t="s">
        <v>2287</v>
      </c>
      <c r="AE56" s="11" t="s">
        <v>11</v>
      </c>
      <c r="AF56" s="11" t="s">
        <v>11</v>
      </c>
      <c r="AG56" s="11" t="s">
        <v>11</v>
      </c>
      <c r="AH56" s="11" t="s">
        <v>2288</v>
      </c>
      <c r="AI56" s="11" t="s">
        <v>2289</v>
      </c>
    </row>
    <row r="57" spans="1:35" x14ac:dyDescent="0.25">
      <c r="A57" s="10" t="s">
        <v>244</v>
      </c>
      <c r="B57" s="22" t="s">
        <v>820</v>
      </c>
      <c r="C57" s="14" t="s">
        <v>821</v>
      </c>
      <c r="D57" s="14" t="s">
        <v>822</v>
      </c>
      <c r="E57" s="14" t="s">
        <v>11</v>
      </c>
      <c r="F57" s="14" t="s">
        <v>11</v>
      </c>
      <c r="G57" s="14" t="s">
        <v>823</v>
      </c>
      <c r="H57" s="23" t="s">
        <v>824</v>
      </c>
      <c r="I57">
        <f t="shared" si="0"/>
        <v>0</v>
      </c>
      <c r="J57" s="30" t="s">
        <v>244</v>
      </c>
      <c r="K57" s="31" t="s">
        <v>245</v>
      </c>
      <c r="L57" s="31" t="s">
        <v>246</v>
      </c>
      <c r="M57" s="31" t="s">
        <v>11</v>
      </c>
      <c r="N57" s="31" t="s">
        <v>11</v>
      </c>
      <c r="O57" s="31" t="s">
        <v>11</v>
      </c>
      <c r="P57" s="31" t="s">
        <v>247</v>
      </c>
      <c r="Q57" s="31" t="s">
        <v>248</v>
      </c>
      <c r="R57">
        <f t="shared" si="1"/>
        <v>0</v>
      </c>
      <c r="S57" s="42" t="s">
        <v>244</v>
      </c>
      <c r="T57" s="33" t="s">
        <v>1591</v>
      </c>
      <c r="U57" s="33" t="s">
        <v>1592</v>
      </c>
      <c r="V57" s="33" t="s">
        <v>1593</v>
      </c>
      <c r="W57" s="33" t="s">
        <v>1594</v>
      </c>
      <c r="X57" s="33" t="s">
        <v>1595</v>
      </c>
      <c r="Y57" s="33" t="s">
        <v>1596</v>
      </c>
      <c r="Z57" s="43" t="s">
        <v>1597</v>
      </c>
      <c r="AA57">
        <f t="shared" si="2"/>
        <v>0</v>
      </c>
      <c r="AB57" s="12" t="s">
        <v>244</v>
      </c>
      <c r="AC57" s="13" t="s">
        <v>2290</v>
      </c>
      <c r="AD57" s="13" t="s">
        <v>2291</v>
      </c>
      <c r="AE57" s="13" t="s">
        <v>11</v>
      </c>
      <c r="AF57" s="13" t="s">
        <v>11</v>
      </c>
      <c r="AG57" s="13" t="s">
        <v>11</v>
      </c>
      <c r="AH57" s="13" t="s">
        <v>2292</v>
      </c>
      <c r="AI57" s="13" t="s">
        <v>2293</v>
      </c>
    </row>
    <row r="58" spans="1:35" x14ac:dyDescent="0.25">
      <c r="A58" s="12" t="s">
        <v>249</v>
      </c>
      <c r="B58" s="24" t="s">
        <v>825</v>
      </c>
      <c r="C58" s="15" t="s">
        <v>826</v>
      </c>
      <c r="D58" s="15" t="s">
        <v>827</v>
      </c>
      <c r="E58" s="15" t="s">
        <v>11</v>
      </c>
      <c r="F58" s="15" t="s">
        <v>11</v>
      </c>
      <c r="G58" s="15" t="s">
        <v>828</v>
      </c>
      <c r="H58" s="25" t="s">
        <v>829</v>
      </c>
      <c r="I58">
        <f t="shared" si="0"/>
        <v>0</v>
      </c>
      <c r="J58" s="28" t="s">
        <v>249</v>
      </c>
      <c r="K58" s="29" t="s">
        <v>250</v>
      </c>
      <c r="L58" s="29" t="s">
        <v>251</v>
      </c>
      <c r="M58" s="29" t="s">
        <v>11</v>
      </c>
      <c r="N58" s="29" t="s">
        <v>11</v>
      </c>
      <c r="O58" s="29" t="s">
        <v>11</v>
      </c>
      <c r="P58" s="29" t="s">
        <v>252</v>
      </c>
      <c r="Q58" s="29" t="s">
        <v>253</v>
      </c>
      <c r="R58">
        <f t="shared" si="1"/>
        <v>0</v>
      </c>
      <c r="S58" s="40" t="s">
        <v>249</v>
      </c>
      <c r="T58" s="32" t="s">
        <v>1598</v>
      </c>
      <c r="U58" s="32" t="s">
        <v>1599</v>
      </c>
      <c r="V58" s="32" t="s">
        <v>1600</v>
      </c>
      <c r="W58" s="32" t="s">
        <v>1601</v>
      </c>
      <c r="X58" s="32" t="s">
        <v>1602</v>
      </c>
      <c r="Y58" s="32" t="s">
        <v>1603</v>
      </c>
      <c r="Z58" s="41" t="s">
        <v>1604</v>
      </c>
      <c r="AA58">
        <f t="shared" si="2"/>
        <v>0</v>
      </c>
      <c r="AB58" s="10" t="s">
        <v>249</v>
      </c>
      <c r="AC58" s="11" t="s">
        <v>2294</v>
      </c>
      <c r="AD58" s="11" t="s">
        <v>2295</v>
      </c>
      <c r="AE58" s="11" t="s">
        <v>11</v>
      </c>
      <c r="AF58" s="11" t="s">
        <v>11</v>
      </c>
      <c r="AG58" s="11" t="s">
        <v>11</v>
      </c>
      <c r="AH58" s="11" t="s">
        <v>2296</v>
      </c>
      <c r="AI58" s="11" t="s">
        <v>2297</v>
      </c>
    </row>
    <row r="59" spans="1:35" x14ac:dyDescent="0.25">
      <c r="A59" s="10" t="s">
        <v>254</v>
      </c>
      <c r="B59" s="22" t="s">
        <v>830</v>
      </c>
      <c r="C59" s="14" t="s">
        <v>831</v>
      </c>
      <c r="D59" s="14" t="s">
        <v>832</v>
      </c>
      <c r="E59" s="14" t="s">
        <v>11</v>
      </c>
      <c r="F59" s="14" t="s">
        <v>11</v>
      </c>
      <c r="G59" s="14" t="s">
        <v>833</v>
      </c>
      <c r="H59" s="23" t="s">
        <v>834</v>
      </c>
      <c r="I59">
        <f t="shared" si="0"/>
        <v>0</v>
      </c>
      <c r="J59" s="30" t="s">
        <v>254</v>
      </c>
      <c r="K59" s="31" t="s">
        <v>255</v>
      </c>
      <c r="L59" s="31" t="s">
        <v>256</v>
      </c>
      <c r="M59" s="31" t="s">
        <v>11</v>
      </c>
      <c r="N59" s="31" t="s">
        <v>11</v>
      </c>
      <c r="O59" s="31" t="s">
        <v>11</v>
      </c>
      <c r="P59" s="31" t="s">
        <v>257</v>
      </c>
      <c r="Q59" s="31" t="s">
        <v>258</v>
      </c>
      <c r="R59">
        <f t="shared" si="1"/>
        <v>0</v>
      </c>
      <c r="S59" s="42" t="s">
        <v>254</v>
      </c>
      <c r="T59" s="33" t="s">
        <v>1605</v>
      </c>
      <c r="U59" s="33" t="s">
        <v>1606</v>
      </c>
      <c r="V59" s="33" t="s">
        <v>1607</v>
      </c>
      <c r="W59" s="33" t="s">
        <v>1608</v>
      </c>
      <c r="X59" s="33" t="s">
        <v>1609</v>
      </c>
      <c r="Y59" s="33" t="s">
        <v>1610</v>
      </c>
      <c r="Z59" s="43" t="s">
        <v>1611</v>
      </c>
      <c r="AA59">
        <f t="shared" si="2"/>
        <v>0</v>
      </c>
      <c r="AB59" s="12" t="s">
        <v>254</v>
      </c>
      <c r="AC59" s="13" t="s">
        <v>2298</v>
      </c>
      <c r="AD59" s="13" t="s">
        <v>2299</v>
      </c>
      <c r="AE59" s="13" t="s">
        <v>11</v>
      </c>
      <c r="AF59" s="13" t="s">
        <v>11</v>
      </c>
      <c r="AG59" s="13" t="s">
        <v>11</v>
      </c>
      <c r="AH59" s="13" t="s">
        <v>2300</v>
      </c>
      <c r="AI59" s="13" t="s">
        <v>2301</v>
      </c>
    </row>
    <row r="60" spans="1:35" x14ac:dyDescent="0.25">
      <c r="A60" s="12" t="s">
        <v>259</v>
      </c>
      <c r="B60" s="24" t="s">
        <v>835</v>
      </c>
      <c r="C60" s="15" t="s">
        <v>836</v>
      </c>
      <c r="D60" s="15" t="s">
        <v>837</v>
      </c>
      <c r="E60" s="15" t="s">
        <v>11</v>
      </c>
      <c r="F60" s="15" t="s">
        <v>11</v>
      </c>
      <c r="G60" s="15" t="s">
        <v>838</v>
      </c>
      <c r="H60" s="25" t="s">
        <v>839</v>
      </c>
      <c r="I60">
        <f t="shared" si="0"/>
        <v>0</v>
      </c>
      <c r="J60" s="28" t="s">
        <v>259</v>
      </c>
      <c r="K60" s="29" t="s">
        <v>260</v>
      </c>
      <c r="L60" s="29" t="s">
        <v>261</v>
      </c>
      <c r="M60" s="29" t="s">
        <v>11</v>
      </c>
      <c r="N60" s="29" t="s">
        <v>11</v>
      </c>
      <c r="O60" s="29" t="s">
        <v>11</v>
      </c>
      <c r="P60" s="29" t="s">
        <v>262</v>
      </c>
      <c r="Q60" s="29" t="s">
        <v>263</v>
      </c>
      <c r="R60">
        <f t="shared" si="1"/>
        <v>0</v>
      </c>
      <c r="S60" s="40" t="s">
        <v>259</v>
      </c>
      <c r="T60" s="32" t="s">
        <v>1612</v>
      </c>
      <c r="U60" s="32" t="s">
        <v>1613</v>
      </c>
      <c r="V60" s="32" t="s">
        <v>1614</v>
      </c>
      <c r="W60" s="32" t="s">
        <v>1615</v>
      </c>
      <c r="X60" s="32" t="s">
        <v>1616</v>
      </c>
      <c r="Y60" s="32" t="s">
        <v>1617</v>
      </c>
      <c r="Z60" s="41" t="s">
        <v>1618</v>
      </c>
      <c r="AA60">
        <f t="shared" si="2"/>
        <v>0</v>
      </c>
      <c r="AB60" s="10" t="s">
        <v>259</v>
      </c>
      <c r="AC60" s="11" t="s">
        <v>2302</v>
      </c>
      <c r="AD60" s="11" t="s">
        <v>2303</v>
      </c>
      <c r="AE60" s="11" t="s">
        <v>11</v>
      </c>
      <c r="AF60" s="11" t="s">
        <v>11</v>
      </c>
      <c r="AG60" s="11" t="s">
        <v>11</v>
      </c>
      <c r="AH60" s="11" t="s">
        <v>2304</v>
      </c>
      <c r="AI60" s="11" t="s">
        <v>2305</v>
      </c>
    </row>
    <row r="61" spans="1:35" x14ac:dyDescent="0.25">
      <c r="A61" s="10" t="s">
        <v>840</v>
      </c>
      <c r="B61" s="22" t="s">
        <v>841</v>
      </c>
      <c r="C61" s="14" t="s">
        <v>842</v>
      </c>
      <c r="D61" s="14" t="s">
        <v>843</v>
      </c>
      <c r="E61" s="14" t="s">
        <v>11</v>
      </c>
      <c r="F61" s="14" t="s">
        <v>11</v>
      </c>
      <c r="G61" s="14" t="s">
        <v>844</v>
      </c>
      <c r="H61" s="23" t="s">
        <v>845</v>
      </c>
      <c r="I61" t="b">
        <f t="shared" si="0"/>
        <v>0</v>
      </c>
      <c r="J61" s="27"/>
      <c r="K61" s="27"/>
      <c r="L61" s="27"/>
      <c r="M61" s="27"/>
      <c r="N61" s="27"/>
      <c r="O61" s="27"/>
      <c r="P61" s="27"/>
      <c r="Q61" s="27"/>
      <c r="R61">
        <f t="shared" si="1"/>
        <v>0</v>
      </c>
      <c r="S61" s="42" t="s">
        <v>840</v>
      </c>
      <c r="T61" s="33" t="s">
        <v>1619</v>
      </c>
      <c r="U61" s="33" t="s">
        <v>1620</v>
      </c>
      <c r="V61" s="33" t="s">
        <v>1621</v>
      </c>
      <c r="W61" s="33" t="s">
        <v>1622</v>
      </c>
      <c r="X61" s="33" t="s">
        <v>1623</v>
      </c>
      <c r="Y61" s="33" t="s">
        <v>1624</v>
      </c>
      <c r="Z61" s="43" t="s">
        <v>1625</v>
      </c>
      <c r="AA61">
        <f t="shared" si="2"/>
        <v>0</v>
      </c>
      <c r="AB61" s="12" t="s">
        <v>840</v>
      </c>
      <c r="AC61" s="13" t="s">
        <v>2306</v>
      </c>
      <c r="AD61" s="13" t="s">
        <v>2307</v>
      </c>
      <c r="AE61" s="13" t="s">
        <v>11</v>
      </c>
      <c r="AF61" s="13" t="s">
        <v>11</v>
      </c>
      <c r="AG61" s="13" t="s">
        <v>11</v>
      </c>
      <c r="AH61" s="13" t="s">
        <v>2308</v>
      </c>
      <c r="AI61" s="13" t="s">
        <v>2309</v>
      </c>
    </row>
    <row r="62" spans="1:35" x14ac:dyDescent="0.25">
      <c r="A62" s="12" t="s">
        <v>264</v>
      </c>
      <c r="B62" s="24" t="s">
        <v>846</v>
      </c>
      <c r="C62" s="15" t="s">
        <v>847</v>
      </c>
      <c r="D62" s="15" t="s">
        <v>848</v>
      </c>
      <c r="E62" s="15" t="s">
        <v>11</v>
      </c>
      <c r="F62" s="15" t="s">
        <v>11</v>
      </c>
      <c r="G62" s="15" t="s">
        <v>849</v>
      </c>
      <c r="H62" s="25" t="s">
        <v>850</v>
      </c>
      <c r="I62">
        <f t="shared" si="0"/>
        <v>0</v>
      </c>
      <c r="J62" s="30" t="s">
        <v>264</v>
      </c>
      <c r="K62" s="31" t="s">
        <v>265</v>
      </c>
      <c r="L62" s="31" t="s">
        <v>266</v>
      </c>
      <c r="M62" s="31" t="s">
        <v>11</v>
      </c>
      <c r="N62" s="31" t="s">
        <v>11</v>
      </c>
      <c r="O62" s="31" t="s">
        <v>11</v>
      </c>
      <c r="P62" s="31" t="s">
        <v>267</v>
      </c>
      <c r="Q62" s="31" t="s">
        <v>268</v>
      </c>
      <c r="R62">
        <f t="shared" si="1"/>
        <v>0</v>
      </c>
      <c r="S62" s="40" t="s">
        <v>264</v>
      </c>
      <c r="T62" s="32" t="s">
        <v>1626</v>
      </c>
      <c r="U62" s="32" t="s">
        <v>1627</v>
      </c>
      <c r="V62" s="32" t="s">
        <v>1628</v>
      </c>
      <c r="W62" s="32" t="s">
        <v>1629</v>
      </c>
      <c r="X62" s="32" t="s">
        <v>1630</v>
      </c>
      <c r="Y62" s="32" t="s">
        <v>1631</v>
      </c>
      <c r="Z62" s="41" t="s">
        <v>1632</v>
      </c>
      <c r="AA62">
        <f t="shared" si="2"/>
        <v>0</v>
      </c>
      <c r="AB62" s="10" t="s">
        <v>264</v>
      </c>
      <c r="AC62" s="11" t="s">
        <v>2310</v>
      </c>
      <c r="AD62" s="11" t="s">
        <v>2311</v>
      </c>
      <c r="AE62" s="11" t="s">
        <v>11</v>
      </c>
      <c r="AF62" s="11" t="s">
        <v>11</v>
      </c>
      <c r="AG62" s="11" t="s">
        <v>11</v>
      </c>
      <c r="AH62" s="11" t="s">
        <v>2312</v>
      </c>
      <c r="AI62" s="11" t="s">
        <v>2313</v>
      </c>
    </row>
    <row r="63" spans="1:35" x14ac:dyDescent="0.25">
      <c r="A63" s="10" t="s">
        <v>269</v>
      </c>
      <c r="B63" s="22" t="s">
        <v>851</v>
      </c>
      <c r="C63" s="14" t="s">
        <v>852</v>
      </c>
      <c r="D63" s="14" t="s">
        <v>853</v>
      </c>
      <c r="E63" s="14" t="s">
        <v>11</v>
      </c>
      <c r="F63" s="14" t="s">
        <v>11</v>
      </c>
      <c r="G63" s="14" t="s">
        <v>854</v>
      </c>
      <c r="H63" s="23" t="s">
        <v>855</v>
      </c>
      <c r="I63">
        <f t="shared" si="0"/>
        <v>0</v>
      </c>
      <c r="J63" s="28" t="s">
        <v>269</v>
      </c>
      <c r="K63" s="29" t="s">
        <v>270</v>
      </c>
      <c r="L63" s="29" t="s">
        <v>271</v>
      </c>
      <c r="M63" s="29" t="s">
        <v>11</v>
      </c>
      <c r="N63" s="29" t="s">
        <v>11</v>
      </c>
      <c r="O63" s="29" t="s">
        <v>11</v>
      </c>
      <c r="P63" s="29" t="s">
        <v>272</v>
      </c>
      <c r="Q63" s="29" t="s">
        <v>273</v>
      </c>
      <c r="R63">
        <f t="shared" si="1"/>
        <v>0</v>
      </c>
      <c r="S63" s="42" t="s">
        <v>269</v>
      </c>
      <c r="T63" s="33" t="s">
        <v>1633</v>
      </c>
      <c r="U63" s="33" t="s">
        <v>1634</v>
      </c>
      <c r="V63" s="33" t="s">
        <v>1635</v>
      </c>
      <c r="W63" s="33" t="s">
        <v>1636</v>
      </c>
      <c r="X63" s="33" t="s">
        <v>1637</v>
      </c>
      <c r="Y63" s="33" t="s">
        <v>1638</v>
      </c>
      <c r="Z63" s="43" t="s">
        <v>1639</v>
      </c>
      <c r="AA63">
        <f t="shared" si="2"/>
        <v>0</v>
      </c>
      <c r="AB63" s="12" t="s">
        <v>269</v>
      </c>
      <c r="AC63" s="13" t="s">
        <v>2314</v>
      </c>
      <c r="AD63" s="13" t="s">
        <v>2315</v>
      </c>
      <c r="AE63" s="13" t="s">
        <v>11</v>
      </c>
      <c r="AF63" s="13" t="s">
        <v>11</v>
      </c>
      <c r="AG63" s="13" t="s">
        <v>11</v>
      </c>
      <c r="AH63" s="13" t="s">
        <v>2316</v>
      </c>
      <c r="AI63" s="13" t="s">
        <v>2317</v>
      </c>
    </row>
    <row r="64" spans="1:35" x14ac:dyDescent="0.25">
      <c r="A64" s="12" t="s">
        <v>274</v>
      </c>
      <c r="B64" s="24" t="s">
        <v>856</v>
      </c>
      <c r="C64" s="15" t="s">
        <v>857</v>
      </c>
      <c r="D64" s="15" t="s">
        <v>858</v>
      </c>
      <c r="E64" s="15" t="s">
        <v>11</v>
      </c>
      <c r="F64" s="15" t="s">
        <v>11</v>
      </c>
      <c r="G64" s="15" t="s">
        <v>859</v>
      </c>
      <c r="H64" s="25" t="s">
        <v>860</v>
      </c>
      <c r="I64">
        <f t="shared" si="0"/>
        <v>0</v>
      </c>
      <c r="J64" s="30" t="s">
        <v>274</v>
      </c>
      <c r="K64" s="31" t="s">
        <v>275</v>
      </c>
      <c r="L64" s="31" t="s">
        <v>276</v>
      </c>
      <c r="M64" s="31" t="s">
        <v>11</v>
      </c>
      <c r="N64" s="31" t="s">
        <v>11</v>
      </c>
      <c r="O64" s="31" t="s">
        <v>11</v>
      </c>
      <c r="P64" s="31" t="s">
        <v>277</v>
      </c>
      <c r="Q64" s="31" t="s">
        <v>278</v>
      </c>
      <c r="R64">
        <f t="shared" si="1"/>
        <v>0</v>
      </c>
      <c r="S64" s="40" t="s">
        <v>274</v>
      </c>
      <c r="T64" s="32" t="s">
        <v>1640</v>
      </c>
      <c r="U64" s="32" t="s">
        <v>1641</v>
      </c>
      <c r="V64" s="32" t="s">
        <v>1642</v>
      </c>
      <c r="W64" s="32" t="s">
        <v>1643</v>
      </c>
      <c r="X64" s="32" t="s">
        <v>1644</v>
      </c>
      <c r="Y64" s="32" t="s">
        <v>1645</v>
      </c>
      <c r="Z64" s="41" t="s">
        <v>1646</v>
      </c>
      <c r="AA64">
        <f t="shared" si="2"/>
        <v>0</v>
      </c>
      <c r="AB64" s="10" t="s">
        <v>274</v>
      </c>
      <c r="AC64" s="11" t="s">
        <v>2318</v>
      </c>
      <c r="AD64" s="11" t="s">
        <v>2319</v>
      </c>
      <c r="AE64" s="11" t="s">
        <v>11</v>
      </c>
      <c r="AF64" s="11" t="s">
        <v>11</v>
      </c>
      <c r="AG64" s="11" t="s">
        <v>11</v>
      </c>
      <c r="AH64" s="11" t="s">
        <v>2320</v>
      </c>
      <c r="AI64" s="11" t="s">
        <v>2321</v>
      </c>
    </row>
    <row r="65" spans="1:35" x14ac:dyDescent="0.25">
      <c r="A65" s="10" t="s">
        <v>279</v>
      </c>
      <c r="B65" s="22" t="s">
        <v>861</v>
      </c>
      <c r="C65" s="14" t="s">
        <v>862</v>
      </c>
      <c r="D65" s="14" t="s">
        <v>863</v>
      </c>
      <c r="E65" s="14" t="s">
        <v>11</v>
      </c>
      <c r="F65" s="14" t="s">
        <v>11</v>
      </c>
      <c r="G65" s="14" t="s">
        <v>864</v>
      </c>
      <c r="H65" s="23" t="s">
        <v>865</v>
      </c>
      <c r="I65">
        <f t="shared" si="0"/>
        <v>0</v>
      </c>
      <c r="J65" s="28" t="s">
        <v>279</v>
      </c>
      <c r="K65" s="29" t="s">
        <v>280</v>
      </c>
      <c r="L65" s="29" t="s">
        <v>281</v>
      </c>
      <c r="M65" s="29" t="s">
        <v>11</v>
      </c>
      <c r="N65" s="29" t="s">
        <v>11</v>
      </c>
      <c r="O65" s="29" t="s">
        <v>11</v>
      </c>
      <c r="P65" s="29" t="s">
        <v>282</v>
      </c>
      <c r="Q65" s="29" t="s">
        <v>283</v>
      </c>
      <c r="R65">
        <f t="shared" si="1"/>
        <v>0</v>
      </c>
      <c r="S65" s="42" t="s">
        <v>279</v>
      </c>
      <c r="T65" s="33" t="s">
        <v>1647</v>
      </c>
      <c r="U65" s="33" t="s">
        <v>1648</v>
      </c>
      <c r="V65" s="33" t="s">
        <v>1649</v>
      </c>
      <c r="W65" s="33" t="s">
        <v>1650</v>
      </c>
      <c r="X65" s="33" t="s">
        <v>1651</v>
      </c>
      <c r="Y65" s="33" t="s">
        <v>1652</v>
      </c>
      <c r="Z65" s="43" t="s">
        <v>1653</v>
      </c>
      <c r="AA65">
        <f t="shared" si="2"/>
        <v>0</v>
      </c>
      <c r="AB65" s="12" t="s">
        <v>279</v>
      </c>
      <c r="AC65" s="13" t="s">
        <v>2322</v>
      </c>
      <c r="AD65" s="13" t="s">
        <v>2323</v>
      </c>
      <c r="AE65" s="13" t="s">
        <v>11</v>
      </c>
      <c r="AF65" s="13" t="s">
        <v>11</v>
      </c>
      <c r="AG65" s="13" t="s">
        <v>11</v>
      </c>
      <c r="AH65" s="13" t="s">
        <v>2324</v>
      </c>
      <c r="AI65" s="13" t="s">
        <v>2325</v>
      </c>
    </row>
    <row r="66" spans="1:35" x14ac:dyDescent="0.25">
      <c r="A66" s="12" t="s">
        <v>284</v>
      </c>
      <c r="B66" s="24" t="s">
        <v>866</v>
      </c>
      <c r="C66" s="15" t="s">
        <v>867</v>
      </c>
      <c r="D66" s="15" t="s">
        <v>868</v>
      </c>
      <c r="E66" s="15" t="s">
        <v>11</v>
      </c>
      <c r="F66" s="15" t="s">
        <v>11</v>
      </c>
      <c r="G66" s="15" t="s">
        <v>869</v>
      </c>
      <c r="H66" s="25" t="s">
        <v>870</v>
      </c>
      <c r="I66">
        <f t="shared" si="0"/>
        <v>0</v>
      </c>
      <c r="J66" s="30" t="s">
        <v>284</v>
      </c>
      <c r="K66" s="31" t="s">
        <v>285</v>
      </c>
      <c r="L66" s="31" t="s">
        <v>286</v>
      </c>
      <c r="M66" s="31" t="s">
        <v>11</v>
      </c>
      <c r="N66" s="31" t="s">
        <v>11</v>
      </c>
      <c r="O66" s="31" t="s">
        <v>11</v>
      </c>
      <c r="P66" s="31" t="s">
        <v>287</v>
      </c>
      <c r="Q66" s="31" t="s">
        <v>288</v>
      </c>
      <c r="R66">
        <f t="shared" si="1"/>
        <v>0</v>
      </c>
      <c r="S66" s="40" t="s">
        <v>284</v>
      </c>
      <c r="T66" s="32" t="s">
        <v>1654</v>
      </c>
      <c r="U66" s="32" t="s">
        <v>1655</v>
      </c>
      <c r="V66" s="32" t="s">
        <v>1656</v>
      </c>
      <c r="W66" s="32" t="s">
        <v>1657</v>
      </c>
      <c r="X66" s="32" t="s">
        <v>1658</v>
      </c>
      <c r="Y66" s="32" t="s">
        <v>1659</v>
      </c>
      <c r="Z66" s="41" t="s">
        <v>1660</v>
      </c>
      <c r="AA66">
        <f t="shared" si="2"/>
        <v>0</v>
      </c>
      <c r="AB66" s="10" t="s">
        <v>284</v>
      </c>
      <c r="AC66" s="11" t="s">
        <v>2326</v>
      </c>
      <c r="AD66" s="11" t="s">
        <v>2327</v>
      </c>
      <c r="AE66" s="11" t="s">
        <v>11</v>
      </c>
      <c r="AF66" s="11" t="s">
        <v>11</v>
      </c>
      <c r="AG66" s="11" t="s">
        <v>11</v>
      </c>
      <c r="AH66" s="11" t="s">
        <v>2328</v>
      </c>
      <c r="AI66" s="11" t="s">
        <v>2329</v>
      </c>
    </row>
    <row r="67" spans="1:35" x14ac:dyDescent="0.25">
      <c r="A67" s="10" t="s">
        <v>289</v>
      </c>
      <c r="B67" s="22" t="s">
        <v>871</v>
      </c>
      <c r="C67" s="14" t="s">
        <v>872</v>
      </c>
      <c r="D67" s="14" t="s">
        <v>873</v>
      </c>
      <c r="E67" s="14" t="s">
        <v>11</v>
      </c>
      <c r="F67" s="14" t="s">
        <v>11</v>
      </c>
      <c r="G67" s="14" t="s">
        <v>874</v>
      </c>
      <c r="H67" s="23" t="s">
        <v>875</v>
      </c>
      <c r="I67">
        <f t="shared" si="0"/>
        <v>0</v>
      </c>
      <c r="J67" s="28" t="s">
        <v>289</v>
      </c>
      <c r="K67" s="29" t="s">
        <v>290</v>
      </c>
      <c r="L67" s="29" t="s">
        <v>291</v>
      </c>
      <c r="M67" s="29" t="s">
        <v>11</v>
      </c>
      <c r="N67" s="29" t="s">
        <v>11</v>
      </c>
      <c r="O67" s="29" t="s">
        <v>11</v>
      </c>
      <c r="P67" s="29" t="s">
        <v>292</v>
      </c>
      <c r="Q67" s="29" t="s">
        <v>293</v>
      </c>
      <c r="R67">
        <f t="shared" si="1"/>
        <v>0</v>
      </c>
      <c r="S67" s="42" t="s">
        <v>289</v>
      </c>
      <c r="T67" s="33" t="s">
        <v>1661</v>
      </c>
      <c r="U67" s="33" t="s">
        <v>1662</v>
      </c>
      <c r="V67" s="33" t="s">
        <v>1663</v>
      </c>
      <c r="W67" s="33" t="s">
        <v>1664</v>
      </c>
      <c r="X67" s="33" t="s">
        <v>1665</v>
      </c>
      <c r="Y67" s="33" t="s">
        <v>1666</v>
      </c>
      <c r="Z67" s="43" t="s">
        <v>1667</v>
      </c>
      <c r="AA67">
        <f t="shared" si="2"/>
        <v>0</v>
      </c>
      <c r="AB67" s="12" t="s">
        <v>289</v>
      </c>
      <c r="AC67" s="13" t="s">
        <v>2330</v>
      </c>
      <c r="AD67" s="13" t="s">
        <v>2331</v>
      </c>
      <c r="AE67" s="13" t="s">
        <v>11</v>
      </c>
      <c r="AF67" s="13" t="s">
        <v>11</v>
      </c>
      <c r="AG67" s="13" t="s">
        <v>11</v>
      </c>
      <c r="AH67" s="13" t="s">
        <v>2332</v>
      </c>
      <c r="AI67" s="13" t="s">
        <v>2333</v>
      </c>
    </row>
    <row r="68" spans="1:35" x14ac:dyDescent="0.25">
      <c r="A68" s="12" t="s">
        <v>294</v>
      </c>
      <c r="B68" s="24" t="s">
        <v>876</v>
      </c>
      <c r="C68" s="15" t="s">
        <v>877</v>
      </c>
      <c r="D68" s="15" t="s">
        <v>878</v>
      </c>
      <c r="E68" s="15" t="s">
        <v>11</v>
      </c>
      <c r="F68" s="15" t="s">
        <v>11</v>
      </c>
      <c r="G68" s="15" t="s">
        <v>879</v>
      </c>
      <c r="H68" s="25" t="s">
        <v>880</v>
      </c>
      <c r="I68">
        <f t="shared" ref="I68:I121" si="3">IF(A68-J68=0,)</f>
        <v>0</v>
      </c>
      <c r="J68" s="30" t="s">
        <v>294</v>
      </c>
      <c r="K68" s="31" t="s">
        <v>295</v>
      </c>
      <c r="L68" s="31" t="s">
        <v>296</v>
      </c>
      <c r="M68" s="31" t="s">
        <v>11</v>
      </c>
      <c r="N68" s="31" t="s">
        <v>11</v>
      </c>
      <c r="O68" s="31" t="s">
        <v>11</v>
      </c>
      <c r="P68" s="31" t="s">
        <v>297</v>
      </c>
      <c r="Q68" s="31" t="s">
        <v>298</v>
      </c>
      <c r="R68">
        <f t="shared" ref="R68:R129" si="4">IF(A68=S68,)</f>
        <v>0</v>
      </c>
      <c r="S68" s="40" t="s">
        <v>294</v>
      </c>
      <c r="T68" s="32" t="s">
        <v>1668</v>
      </c>
      <c r="U68" s="32" t="s">
        <v>1669</v>
      </c>
      <c r="V68" s="32" t="s">
        <v>1670</v>
      </c>
      <c r="W68" s="32" t="s">
        <v>1671</v>
      </c>
      <c r="X68" s="32" t="s">
        <v>1672</v>
      </c>
      <c r="Y68" s="32" t="s">
        <v>1673</v>
      </c>
      <c r="Z68" s="41" t="s">
        <v>1674</v>
      </c>
      <c r="AA68">
        <f t="shared" ref="AA68:AA127" si="5">IF(A68=AB68,)</f>
        <v>0</v>
      </c>
      <c r="AB68" s="10" t="s">
        <v>294</v>
      </c>
      <c r="AC68" s="11" t="s">
        <v>2334</v>
      </c>
      <c r="AD68" s="11" t="s">
        <v>2335</v>
      </c>
      <c r="AE68" s="11" t="s">
        <v>11</v>
      </c>
      <c r="AF68" s="11" t="s">
        <v>11</v>
      </c>
      <c r="AG68" s="11" t="s">
        <v>11</v>
      </c>
      <c r="AH68" s="11" t="s">
        <v>2336</v>
      </c>
      <c r="AI68" s="11" t="s">
        <v>2337</v>
      </c>
    </row>
    <row r="69" spans="1:35" x14ac:dyDescent="0.25">
      <c r="A69" s="10" t="s">
        <v>299</v>
      </c>
      <c r="B69" s="22" t="s">
        <v>881</v>
      </c>
      <c r="C69" s="14" t="s">
        <v>882</v>
      </c>
      <c r="D69" s="14" t="s">
        <v>883</v>
      </c>
      <c r="E69" s="14" t="s">
        <v>11</v>
      </c>
      <c r="F69" s="14" t="s">
        <v>11</v>
      </c>
      <c r="G69" s="14" t="s">
        <v>884</v>
      </c>
      <c r="H69" s="23" t="s">
        <v>885</v>
      </c>
      <c r="I69">
        <f t="shared" si="3"/>
        <v>0</v>
      </c>
      <c r="J69" s="28" t="s">
        <v>299</v>
      </c>
      <c r="K69" s="29" t="s">
        <v>300</v>
      </c>
      <c r="L69" s="29" t="s">
        <v>301</v>
      </c>
      <c r="M69" s="29" t="s">
        <v>11</v>
      </c>
      <c r="N69" s="29" t="s">
        <v>11</v>
      </c>
      <c r="O69" s="29" t="s">
        <v>11</v>
      </c>
      <c r="P69" s="29" t="s">
        <v>302</v>
      </c>
      <c r="Q69" s="29" t="s">
        <v>303</v>
      </c>
      <c r="R69">
        <f t="shared" si="4"/>
        <v>0</v>
      </c>
      <c r="S69" s="42" t="s">
        <v>299</v>
      </c>
      <c r="T69" s="33" t="s">
        <v>1675</v>
      </c>
      <c r="U69" s="33" t="s">
        <v>1676</v>
      </c>
      <c r="V69" s="33" t="s">
        <v>1677</v>
      </c>
      <c r="W69" s="33" t="s">
        <v>1678</v>
      </c>
      <c r="X69" s="33" t="s">
        <v>1679</v>
      </c>
      <c r="Y69" s="33" t="s">
        <v>1680</v>
      </c>
      <c r="Z69" s="43" t="s">
        <v>1681</v>
      </c>
      <c r="AA69">
        <f t="shared" si="5"/>
        <v>0</v>
      </c>
      <c r="AB69" s="12" t="s">
        <v>299</v>
      </c>
      <c r="AC69" s="13" t="s">
        <v>2338</v>
      </c>
      <c r="AD69" s="13" t="s">
        <v>2339</v>
      </c>
      <c r="AE69" s="13" t="s">
        <v>11</v>
      </c>
      <c r="AF69" s="13" t="s">
        <v>11</v>
      </c>
      <c r="AG69" s="13" t="s">
        <v>11</v>
      </c>
      <c r="AH69" s="13" t="s">
        <v>2340</v>
      </c>
      <c r="AI69" s="13" t="s">
        <v>2341</v>
      </c>
    </row>
    <row r="70" spans="1:35" x14ac:dyDescent="0.25">
      <c r="A70" s="12" t="s">
        <v>304</v>
      </c>
      <c r="B70" s="24" t="s">
        <v>886</v>
      </c>
      <c r="C70" s="15" t="s">
        <v>887</v>
      </c>
      <c r="D70" s="15" t="s">
        <v>888</v>
      </c>
      <c r="E70" s="15" t="s">
        <v>11</v>
      </c>
      <c r="F70" s="15" t="s">
        <v>11</v>
      </c>
      <c r="G70" s="15" t="s">
        <v>889</v>
      </c>
      <c r="H70" s="25" t="s">
        <v>890</v>
      </c>
      <c r="I70">
        <f t="shared" si="3"/>
        <v>0</v>
      </c>
      <c r="J70" s="30" t="s">
        <v>304</v>
      </c>
      <c r="K70" s="31" t="s">
        <v>305</v>
      </c>
      <c r="L70" s="31" t="s">
        <v>306</v>
      </c>
      <c r="M70" s="31" t="s">
        <v>11</v>
      </c>
      <c r="N70" s="31" t="s">
        <v>11</v>
      </c>
      <c r="O70" s="31" t="s">
        <v>11</v>
      </c>
      <c r="P70" s="31" t="s">
        <v>307</v>
      </c>
      <c r="Q70" s="31" t="s">
        <v>308</v>
      </c>
      <c r="R70">
        <f t="shared" si="4"/>
        <v>0</v>
      </c>
      <c r="S70" s="40" t="s">
        <v>304</v>
      </c>
      <c r="T70" s="32" t="s">
        <v>1682</v>
      </c>
      <c r="U70" s="32" t="s">
        <v>1683</v>
      </c>
      <c r="V70" s="32" t="s">
        <v>1684</v>
      </c>
      <c r="W70" s="32" t="s">
        <v>1685</v>
      </c>
      <c r="X70" s="32" t="s">
        <v>1686</v>
      </c>
      <c r="Y70" s="32" t="s">
        <v>1687</v>
      </c>
      <c r="Z70" s="41" t="s">
        <v>1688</v>
      </c>
      <c r="AA70">
        <f t="shared" si="5"/>
        <v>0</v>
      </c>
      <c r="AB70" s="10" t="s">
        <v>304</v>
      </c>
      <c r="AC70" s="11" t="s">
        <v>2342</v>
      </c>
      <c r="AD70" s="11" t="s">
        <v>2343</v>
      </c>
      <c r="AE70" s="11" t="s">
        <v>11</v>
      </c>
      <c r="AF70" s="11" t="s">
        <v>11</v>
      </c>
      <c r="AG70" s="11" t="s">
        <v>11</v>
      </c>
      <c r="AH70" s="11" t="s">
        <v>2344</v>
      </c>
      <c r="AI70" s="11" t="s">
        <v>2345</v>
      </c>
    </row>
    <row r="71" spans="1:35" x14ac:dyDescent="0.25">
      <c r="A71" s="10" t="s">
        <v>309</v>
      </c>
      <c r="B71" s="22" t="s">
        <v>891</v>
      </c>
      <c r="C71" s="14" t="s">
        <v>892</v>
      </c>
      <c r="D71" s="14" t="s">
        <v>893</v>
      </c>
      <c r="E71" s="14" t="s">
        <v>11</v>
      </c>
      <c r="F71" s="14" t="s">
        <v>11</v>
      </c>
      <c r="G71" s="14" t="s">
        <v>894</v>
      </c>
      <c r="H71" s="23" t="s">
        <v>895</v>
      </c>
      <c r="I71">
        <f t="shared" si="3"/>
        <v>0</v>
      </c>
      <c r="J71" s="28" t="s">
        <v>309</v>
      </c>
      <c r="K71" s="29" t="s">
        <v>310</v>
      </c>
      <c r="L71" s="29" t="s">
        <v>311</v>
      </c>
      <c r="M71" s="29" t="s">
        <v>11</v>
      </c>
      <c r="N71" s="29" t="s">
        <v>11</v>
      </c>
      <c r="O71" s="29" t="s">
        <v>11</v>
      </c>
      <c r="P71" s="29" t="s">
        <v>312</v>
      </c>
      <c r="Q71" s="29" t="s">
        <v>313</v>
      </c>
      <c r="R71">
        <f t="shared" si="4"/>
        <v>0</v>
      </c>
      <c r="S71" s="42" t="s">
        <v>309</v>
      </c>
      <c r="T71" s="33" t="s">
        <v>1689</v>
      </c>
      <c r="U71" s="33" t="s">
        <v>1690</v>
      </c>
      <c r="V71" s="33" t="s">
        <v>1691</v>
      </c>
      <c r="W71" s="33" t="s">
        <v>1692</v>
      </c>
      <c r="X71" s="33" t="s">
        <v>1693</v>
      </c>
      <c r="Y71" s="33" t="s">
        <v>1694</v>
      </c>
      <c r="Z71" s="43" t="s">
        <v>1695</v>
      </c>
      <c r="AA71">
        <f t="shared" si="5"/>
        <v>0</v>
      </c>
      <c r="AB71" s="12" t="s">
        <v>309</v>
      </c>
      <c r="AC71" s="13" t="s">
        <v>2346</v>
      </c>
      <c r="AD71" s="13" t="s">
        <v>2347</v>
      </c>
      <c r="AE71" s="13" t="s">
        <v>11</v>
      </c>
      <c r="AF71" s="13" t="s">
        <v>11</v>
      </c>
      <c r="AG71" s="13" t="s">
        <v>11</v>
      </c>
      <c r="AH71" s="13" t="s">
        <v>2348</v>
      </c>
      <c r="AI71" s="13" t="s">
        <v>2349</v>
      </c>
    </row>
    <row r="72" spans="1:35" x14ac:dyDescent="0.25">
      <c r="A72" s="12" t="s">
        <v>314</v>
      </c>
      <c r="B72" s="24" t="s">
        <v>896</v>
      </c>
      <c r="C72" s="15" t="s">
        <v>897</v>
      </c>
      <c r="D72" s="15" t="s">
        <v>898</v>
      </c>
      <c r="E72" s="15" t="s">
        <v>11</v>
      </c>
      <c r="F72" s="15" t="s">
        <v>11</v>
      </c>
      <c r="G72" s="15" t="s">
        <v>899</v>
      </c>
      <c r="H72" s="25" t="s">
        <v>900</v>
      </c>
      <c r="I72">
        <f t="shared" si="3"/>
        <v>0</v>
      </c>
      <c r="J72" s="30" t="s">
        <v>314</v>
      </c>
      <c r="K72" s="31" t="s">
        <v>315</v>
      </c>
      <c r="L72" s="31" t="s">
        <v>316</v>
      </c>
      <c r="M72" s="31" t="s">
        <v>11</v>
      </c>
      <c r="N72" s="31" t="s">
        <v>11</v>
      </c>
      <c r="O72" s="31" t="s">
        <v>11</v>
      </c>
      <c r="P72" s="31" t="s">
        <v>317</v>
      </c>
      <c r="Q72" s="31" t="s">
        <v>318</v>
      </c>
      <c r="R72">
        <f t="shared" si="4"/>
        <v>0</v>
      </c>
      <c r="S72" s="40" t="s">
        <v>314</v>
      </c>
      <c r="T72" s="32" t="s">
        <v>1696</v>
      </c>
      <c r="U72" s="32" t="s">
        <v>1697</v>
      </c>
      <c r="V72" s="32" t="s">
        <v>1698</v>
      </c>
      <c r="W72" s="32" t="s">
        <v>1699</v>
      </c>
      <c r="X72" s="32" t="s">
        <v>1700</v>
      </c>
      <c r="Y72" s="32" t="s">
        <v>1701</v>
      </c>
      <c r="Z72" s="41" t="s">
        <v>1702</v>
      </c>
      <c r="AA72">
        <f t="shared" si="5"/>
        <v>0</v>
      </c>
      <c r="AB72" s="10" t="s">
        <v>314</v>
      </c>
      <c r="AC72" s="11" t="s">
        <v>2350</v>
      </c>
      <c r="AD72" s="11" t="s">
        <v>2351</v>
      </c>
      <c r="AE72" s="11" t="s">
        <v>11</v>
      </c>
      <c r="AF72" s="11" t="s">
        <v>11</v>
      </c>
      <c r="AG72" s="11" t="s">
        <v>11</v>
      </c>
      <c r="AH72" s="11" t="s">
        <v>2352</v>
      </c>
      <c r="AI72" s="11" t="s">
        <v>2353</v>
      </c>
    </row>
    <row r="73" spans="1:35" x14ac:dyDescent="0.25">
      <c r="A73" s="10" t="s">
        <v>319</v>
      </c>
      <c r="B73" s="22" t="s">
        <v>901</v>
      </c>
      <c r="C73" s="14" t="s">
        <v>902</v>
      </c>
      <c r="D73" s="14" t="s">
        <v>903</v>
      </c>
      <c r="E73" s="14" t="s">
        <v>11</v>
      </c>
      <c r="F73" s="14" t="s">
        <v>11</v>
      </c>
      <c r="G73" s="14" t="s">
        <v>904</v>
      </c>
      <c r="H73" s="23" t="s">
        <v>905</v>
      </c>
      <c r="I73">
        <f t="shared" si="3"/>
        <v>0</v>
      </c>
      <c r="J73" s="28" t="s">
        <v>319</v>
      </c>
      <c r="K73" s="29" t="s">
        <v>320</v>
      </c>
      <c r="L73" s="29" t="s">
        <v>321</v>
      </c>
      <c r="M73" s="29" t="s">
        <v>11</v>
      </c>
      <c r="N73" s="29" t="s">
        <v>11</v>
      </c>
      <c r="O73" s="29" t="s">
        <v>11</v>
      </c>
      <c r="P73" s="29" t="s">
        <v>322</v>
      </c>
      <c r="Q73" s="29" t="s">
        <v>323</v>
      </c>
      <c r="R73">
        <f t="shared" si="4"/>
        <v>0</v>
      </c>
      <c r="S73" s="42" t="s">
        <v>319</v>
      </c>
      <c r="T73" s="33" t="s">
        <v>1703</v>
      </c>
      <c r="U73" s="33" t="s">
        <v>1704</v>
      </c>
      <c r="V73" s="33" t="s">
        <v>1705</v>
      </c>
      <c r="W73" s="33" t="s">
        <v>1706</v>
      </c>
      <c r="X73" s="33" t="s">
        <v>1707</v>
      </c>
      <c r="Y73" s="33" t="s">
        <v>1708</v>
      </c>
      <c r="Z73" s="43" t="s">
        <v>1709</v>
      </c>
      <c r="AA73">
        <f t="shared" si="5"/>
        <v>0</v>
      </c>
      <c r="AB73" s="12" t="s">
        <v>319</v>
      </c>
      <c r="AC73" s="13" t="s">
        <v>2354</v>
      </c>
      <c r="AD73" s="13" t="s">
        <v>2355</v>
      </c>
      <c r="AE73" s="13" t="s">
        <v>11</v>
      </c>
      <c r="AF73" s="13" t="s">
        <v>11</v>
      </c>
      <c r="AG73" s="13" t="s">
        <v>11</v>
      </c>
      <c r="AH73" s="13" t="s">
        <v>2356</v>
      </c>
      <c r="AI73" s="13" t="s">
        <v>2357</v>
      </c>
    </row>
    <row r="74" spans="1:35" x14ac:dyDescent="0.25">
      <c r="A74" s="12" t="s">
        <v>324</v>
      </c>
      <c r="B74" s="24" t="s">
        <v>906</v>
      </c>
      <c r="C74" s="15" t="s">
        <v>907</v>
      </c>
      <c r="D74" s="15" t="s">
        <v>908</v>
      </c>
      <c r="E74" s="15" t="s">
        <v>11</v>
      </c>
      <c r="F74" s="15" t="s">
        <v>11</v>
      </c>
      <c r="G74" s="15" t="s">
        <v>909</v>
      </c>
      <c r="H74" s="25" t="s">
        <v>910</v>
      </c>
      <c r="I74">
        <f t="shared" si="3"/>
        <v>0</v>
      </c>
      <c r="J74" s="30" t="s">
        <v>324</v>
      </c>
      <c r="K74" s="31" t="s">
        <v>325</v>
      </c>
      <c r="L74" s="31" t="s">
        <v>326</v>
      </c>
      <c r="M74" s="31" t="s">
        <v>11</v>
      </c>
      <c r="N74" s="31" t="s">
        <v>11</v>
      </c>
      <c r="O74" s="31" t="s">
        <v>11</v>
      </c>
      <c r="P74" s="31" t="s">
        <v>327</v>
      </c>
      <c r="Q74" s="31" t="s">
        <v>328</v>
      </c>
      <c r="R74">
        <f t="shared" si="4"/>
        <v>0</v>
      </c>
      <c r="S74" s="40" t="s">
        <v>324</v>
      </c>
      <c r="T74" s="32" t="s">
        <v>1710</v>
      </c>
      <c r="U74" s="32" t="s">
        <v>1711</v>
      </c>
      <c r="V74" s="32" t="s">
        <v>1712</v>
      </c>
      <c r="W74" s="32" t="s">
        <v>1713</v>
      </c>
      <c r="X74" s="32" t="s">
        <v>1714</v>
      </c>
      <c r="Y74" s="32" t="s">
        <v>1715</v>
      </c>
      <c r="Z74" s="41" t="s">
        <v>1716</v>
      </c>
      <c r="AA74">
        <f t="shared" si="5"/>
        <v>0</v>
      </c>
      <c r="AB74" s="10" t="s">
        <v>324</v>
      </c>
      <c r="AC74" s="11" t="s">
        <v>2358</v>
      </c>
      <c r="AD74" s="11" t="s">
        <v>2359</v>
      </c>
      <c r="AE74" s="11" t="s">
        <v>11</v>
      </c>
      <c r="AF74" s="11" t="s">
        <v>11</v>
      </c>
      <c r="AG74" s="11" t="s">
        <v>11</v>
      </c>
      <c r="AH74" s="11" t="s">
        <v>2360</v>
      </c>
      <c r="AI74" s="11" t="s">
        <v>2361</v>
      </c>
    </row>
    <row r="75" spans="1:35" x14ac:dyDescent="0.25">
      <c r="A75" s="10" t="s">
        <v>329</v>
      </c>
      <c r="B75" s="22" t="s">
        <v>911</v>
      </c>
      <c r="C75" s="14" t="s">
        <v>912</v>
      </c>
      <c r="D75" s="14" t="s">
        <v>913</v>
      </c>
      <c r="E75" s="14" t="s">
        <v>11</v>
      </c>
      <c r="F75" s="14" t="s">
        <v>11</v>
      </c>
      <c r="G75" s="14" t="s">
        <v>914</v>
      </c>
      <c r="H75" s="23" t="s">
        <v>915</v>
      </c>
      <c r="I75">
        <f t="shared" si="3"/>
        <v>0</v>
      </c>
      <c r="J75" s="28" t="s">
        <v>329</v>
      </c>
      <c r="K75" s="29" t="s">
        <v>330</v>
      </c>
      <c r="L75" s="29" t="s">
        <v>331</v>
      </c>
      <c r="M75" s="29" t="s">
        <v>11</v>
      </c>
      <c r="N75" s="29" t="s">
        <v>11</v>
      </c>
      <c r="O75" s="29" t="s">
        <v>11</v>
      </c>
      <c r="P75" s="29" t="s">
        <v>332</v>
      </c>
      <c r="Q75" s="29" t="s">
        <v>333</v>
      </c>
      <c r="R75" t="b">
        <f t="shared" si="4"/>
        <v>0</v>
      </c>
      <c r="AA75">
        <f t="shared" si="5"/>
        <v>0</v>
      </c>
      <c r="AB75" s="12" t="s">
        <v>329</v>
      </c>
      <c r="AC75" s="13" t="s">
        <v>2362</v>
      </c>
      <c r="AD75" s="13" t="s">
        <v>2363</v>
      </c>
      <c r="AE75" s="13" t="s">
        <v>11</v>
      </c>
      <c r="AF75" s="13" t="s">
        <v>11</v>
      </c>
      <c r="AG75" s="13" t="s">
        <v>11</v>
      </c>
      <c r="AH75" s="13" t="s">
        <v>2364</v>
      </c>
      <c r="AI75" s="13" t="s">
        <v>2365</v>
      </c>
    </row>
    <row r="76" spans="1:35" x14ac:dyDescent="0.25">
      <c r="A76" s="12" t="s">
        <v>334</v>
      </c>
      <c r="B76" s="24" t="s">
        <v>916</v>
      </c>
      <c r="C76" s="15" t="s">
        <v>917</v>
      </c>
      <c r="D76" s="15" t="s">
        <v>918</v>
      </c>
      <c r="E76" s="15" t="s">
        <v>11</v>
      </c>
      <c r="F76" s="15" t="s">
        <v>11</v>
      </c>
      <c r="G76" s="15" t="s">
        <v>919</v>
      </c>
      <c r="H76" s="25" t="s">
        <v>920</v>
      </c>
      <c r="I76">
        <f t="shared" si="3"/>
        <v>0</v>
      </c>
      <c r="J76" s="30" t="s">
        <v>334</v>
      </c>
      <c r="K76" s="31" t="s">
        <v>335</v>
      </c>
      <c r="L76" s="31" t="s">
        <v>336</v>
      </c>
      <c r="M76" s="31" t="s">
        <v>11</v>
      </c>
      <c r="N76" s="31" t="s">
        <v>11</v>
      </c>
      <c r="O76" s="31" t="s">
        <v>11</v>
      </c>
      <c r="P76" s="31" t="s">
        <v>337</v>
      </c>
      <c r="Q76" s="31" t="s">
        <v>338</v>
      </c>
      <c r="R76">
        <f t="shared" si="4"/>
        <v>0</v>
      </c>
      <c r="S76" s="42" t="s">
        <v>334</v>
      </c>
      <c r="T76" s="33" t="s">
        <v>1717</v>
      </c>
      <c r="U76" s="33" t="s">
        <v>1718</v>
      </c>
      <c r="V76" s="33" t="s">
        <v>1719</v>
      </c>
      <c r="W76" s="33" t="s">
        <v>1720</v>
      </c>
      <c r="X76" s="33" t="s">
        <v>1721</v>
      </c>
      <c r="Y76" s="33" t="s">
        <v>1722</v>
      </c>
      <c r="Z76" s="43" t="s">
        <v>1723</v>
      </c>
      <c r="AA76">
        <f t="shared" si="5"/>
        <v>0</v>
      </c>
      <c r="AB76" s="10" t="s">
        <v>334</v>
      </c>
      <c r="AC76" s="11" t="s">
        <v>2366</v>
      </c>
      <c r="AD76" s="11" t="s">
        <v>2367</v>
      </c>
      <c r="AE76" s="11" t="s">
        <v>11</v>
      </c>
      <c r="AF76" s="11" t="s">
        <v>11</v>
      </c>
      <c r="AG76" s="11" t="s">
        <v>11</v>
      </c>
      <c r="AH76" s="11" t="s">
        <v>2368</v>
      </c>
      <c r="AI76" s="11" t="s">
        <v>2369</v>
      </c>
    </row>
    <row r="77" spans="1:35" x14ac:dyDescent="0.25">
      <c r="A77" s="10" t="s">
        <v>339</v>
      </c>
      <c r="B77" s="22" t="s">
        <v>921</v>
      </c>
      <c r="C77" s="14" t="s">
        <v>922</v>
      </c>
      <c r="D77" s="14" t="s">
        <v>923</v>
      </c>
      <c r="E77" s="14" t="s">
        <v>11</v>
      </c>
      <c r="F77" s="14" t="s">
        <v>11</v>
      </c>
      <c r="G77" s="14" t="s">
        <v>924</v>
      </c>
      <c r="H77" s="23" t="s">
        <v>925</v>
      </c>
      <c r="I77">
        <f t="shared" si="3"/>
        <v>0</v>
      </c>
      <c r="J77" s="28" t="s">
        <v>339</v>
      </c>
      <c r="K77" s="29" t="s">
        <v>340</v>
      </c>
      <c r="L77" s="29" t="s">
        <v>341</v>
      </c>
      <c r="M77" s="29" t="s">
        <v>11</v>
      </c>
      <c r="N77" s="29" t="s">
        <v>11</v>
      </c>
      <c r="O77" s="29" t="s">
        <v>11</v>
      </c>
      <c r="P77" s="29" t="s">
        <v>342</v>
      </c>
      <c r="Q77" s="29" t="s">
        <v>343</v>
      </c>
      <c r="R77">
        <f t="shared" si="4"/>
        <v>0</v>
      </c>
      <c r="S77" s="40" t="s">
        <v>339</v>
      </c>
      <c r="T77" s="32" t="s">
        <v>1724</v>
      </c>
      <c r="U77" s="32" t="s">
        <v>1725</v>
      </c>
      <c r="V77" s="32" t="s">
        <v>1726</v>
      </c>
      <c r="W77" s="32" t="s">
        <v>1727</v>
      </c>
      <c r="X77" s="32" t="s">
        <v>1728</v>
      </c>
      <c r="Y77" s="32" t="s">
        <v>1729</v>
      </c>
      <c r="Z77" s="41" t="s">
        <v>1730</v>
      </c>
      <c r="AA77">
        <f t="shared" si="5"/>
        <v>0</v>
      </c>
      <c r="AB77" s="12" t="s">
        <v>339</v>
      </c>
      <c r="AC77" s="13" t="s">
        <v>2370</v>
      </c>
      <c r="AD77" s="13" t="s">
        <v>2371</v>
      </c>
      <c r="AE77" s="13" t="s">
        <v>11</v>
      </c>
      <c r="AF77" s="13" t="s">
        <v>11</v>
      </c>
      <c r="AG77" s="13" t="s">
        <v>11</v>
      </c>
      <c r="AH77" s="13" t="s">
        <v>2372</v>
      </c>
      <c r="AI77" s="13" t="s">
        <v>2373</v>
      </c>
    </row>
    <row r="78" spans="1:35" x14ac:dyDescent="0.25">
      <c r="A78" s="12" t="s">
        <v>344</v>
      </c>
      <c r="B78" s="24" t="s">
        <v>926</v>
      </c>
      <c r="C78" s="15" t="s">
        <v>927</v>
      </c>
      <c r="D78" s="15" t="s">
        <v>928</v>
      </c>
      <c r="E78" s="15" t="s">
        <v>11</v>
      </c>
      <c r="F78" s="15" t="s">
        <v>11</v>
      </c>
      <c r="G78" s="15" t="s">
        <v>929</v>
      </c>
      <c r="H78" s="25" t="s">
        <v>930</v>
      </c>
      <c r="I78">
        <f t="shared" si="3"/>
        <v>0</v>
      </c>
      <c r="J78" s="30" t="s">
        <v>344</v>
      </c>
      <c r="K78" s="31" t="s">
        <v>345</v>
      </c>
      <c r="L78" s="31" t="s">
        <v>346</v>
      </c>
      <c r="M78" s="31" t="s">
        <v>11</v>
      </c>
      <c r="N78" s="31" t="s">
        <v>11</v>
      </c>
      <c r="O78" s="31" t="s">
        <v>11</v>
      </c>
      <c r="P78" s="31" t="s">
        <v>347</v>
      </c>
      <c r="Q78" s="31" t="s">
        <v>348</v>
      </c>
      <c r="R78">
        <f t="shared" si="4"/>
        <v>0</v>
      </c>
      <c r="S78" s="42" t="s">
        <v>344</v>
      </c>
      <c r="T78" s="33" t="s">
        <v>1731</v>
      </c>
      <c r="U78" s="33" t="s">
        <v>1732</v>
      </c>
      <c r="V78" s="33" t="s">
        <v>1733</v>
      </c>
      <c r="W78" s="33" t="s">
        <v>1734</v>
      </c>
      <c r="X78" s="33" t="s">
        <v>1735</v>
      </c>
      <c r="Y78" s="33" t="s">
        <v>1736</v>
      </c>
      <c r="Z78" s="43" t="s">
        <v>1737</v>
      </c>
      <c r="AA78">
        <f t="shared" si="5"/>
        <v>0</v>
      </c>
      <c r="AB78" s="10" t="s">
        <v>344</v>
      </c>
      <c r="AC78" s="11" t="s">
        <v>2374</v>
      </c>
      <c r="AD78" s="11" t="s">
        <v>2375</v>
      </c>
      <c r="AE78" s="11" t="s">
        <v>11</v>
      </c>
      <c r="AF78" s="11" t="s">
        <v>11</v>
      </c>
      <c r="AG78" s="11" t="s">
        <v>11</v>
      </c>
      <c r="AH78" s="11" t="s">
        <v>2376</v>
      </c>
      <c r="AI78" s="11" t="s">
        <v>2377</v>
      </c>
    </row>
    <row r="79" spans="1:35" x14ac:dyDescent="0.25">
      <c r="A79" s="10" t="s">
        <v>349</v>
      </c>
      <c r="B79" s="22" t="s">
        <v>931</v>
      </c>
      <c r="C79" s="14" t="s">
        <v>932</v>
      </c>
      <c r="D79" s="14" t="s">
        <v>933</v>
      </c>
      <c r="E79" s="14" t="s">
        <v>11</v>
      </c>
      <c r="F79" s="14" t="s">
        <v>11</v>
      </c>
      <c r="G79" s="14" t="s">
        <v>934</v>
      </c>
      <c r="H79" s="23" t="s">
        <v>935</v>
      </c>
      <c r="I79">
        <f t="shared" si="3"/>
        <v>0</v>
      </c>
      <c r="J79" s="28" t="s">
        <v>349</v>
      </c>
      <c r="K79" s="29" t="s">
        <v>350</v>
      </c>
      <c r="L79" s="29" t="s">
        <v>351</v>
      </c>
      <c r="M79" s="29" t="s">
        <v>11</v>
      </c>
      <c r="N79" s="29" t="s">
        <v>11</v>
      </c>
      <c r="O79" s="29" t="s">
        <v>11</v>
      </c>
      <c r="P79" s="29" t="s">
        <v>352</v>
      </c>
      <c r="Q79" s="29" t="s">
        <v>353</v>
      </c>
      <c r="R79">
        <f t="shared" si="4"/>
        <v>0</v>
      </c>
      <c r="S79" s="40" t="s">
        <v>349</v>
      </c>
      <c r="T79" s="32" t="s">
        <v>1738</v>
      </c>
      <c r="U79" s="32" t="s">
        <v>1739</v>
      </c>
      <c r="V79" s="32" t="s">
        <v>1740</v>
      </c>
      <c r="W79" s="32" t="s">
        <v>1741</v>
      </c>
      <c r="X79" s="32" t="s">
        <v>1742</v>
      </c>
      <c r="Y79" s="32" t="s">
        <v>1743</v>
      </c>
      <c r="Z79" s="41" t="s">
        <v>1744</v>
      </c>
      <c r="AA79">
        <f t="shared" si="5"/>
        <v>0</v>
      </c>
      <c r="AB79" s="12" t="s">
        <v>349</v>
      </c>
      <c r="AC79" s="13" t="s">
        <v>2378</v>
      </c>
      <c r="AD79" s="13" t="s">
        <v>2379</v>
      </c>
      <c r="AE79" s="13" t="s">
        <v>11</v>
      </c>
      <c r="AF79" s="13" t="s">
        <v>11</v>
      </c>
      <c r="AG79" s="13" t="s">
        <v>11</v>
      </c>
      <c r="AH79" s="13" t="s">
        <v>2380</v>
      </c>
      <c r="AI79" s="13" t="s">
        <v>2381</v>
      </c>
    </row>
    <row r="80" spans="1:35" x14ac:dyDescent="0.25">
      <c r="A80" s="12" t="s">
        <v>354</v>
      </c>
      <c r="B80" s="24" t="s">
        <v>936</v>
      </c>
      <c r="C80" s="15" t="s">
        <v>937</v>
      </c>
      <c r="D80" s="15" t="s">
        <v>938</v>
      </c>
      <c r="E80" s="15" t="s">
        <v>11</v>
      </c>
      <c r="F80" s="15" t="s">
        <v>11</v>
      </c>
      <c r="G80" s="15" t="s">
        <v>939</v>
      </c>
      <c r="H80" s="25" t="s">
        <v>940</v>
      </c>
      <c r="I80">
        <f t="shared" si="3"/>
        <v>0</v>
      </c>
      <c r="J80" s="30" t="s">
        <v>354</v>
      </c>
      <c r="K80" s="31" t="s">
        <v>355</v>
      </c>
      <c r="L80" s="31" t="s">
        <v>356</v>
      </c>
      <c r="M80" s="31" t="s">
        <v>11</v>
      </c>
      <c r="N80" s="31" t="s">
        <v>11</v>
      </c>
      <c r="O80" s="31" t="s">
        <v>11</v>
      </c>
      <c r="P80" s="31" t="s">
        <v>357</v>
      </c>
      <c r="Q80" s="31" t="s">
        <v>358</v>
      </c>
      <c r="R80">
        <f t="shared" si="4"/>
        <v>0</v>
      </c>
      <c r="S80" s="42" t="s">
        <v>354</v>
      </c>
      <c r="T80" s="33" t="s">
        <v>1745</v>
      </c>
      <c r="U80" s="33" t="s">
        <v>1746</v>
      </c>
      <c r="V80" s="33" t="s">
        <v>1747</v>
      </c>
      <c r="W80" s="33" t="s">
        <v>1748</v>
      </c>
      <c r="X80" s="33" t="s">
        <v>1749</v>
      </c>
      <c r="Y80" s="33" t="s">
        <v>1750</v>
      </c>
      <c r="Z80" s="43" t="s">
        <v>1751</v>
      </c>
      <c r="AA80">
        <f t="shared" si="5"/>
        <v>0</v>
      </c>
      <c r="AB80" s="10" t="s">
        <v>354</v>
      </c>
      <c r="AC80" s="11" t="s">
        <v>2382</v>
      </c>
      <c r="AD80" s="11" t="s">
        <v>2383</v>
      </c>
      <c r="AE80" s="11" t="s">
        <v>11</v>
      </c>
      <c r="AF80" s="11" t="s">
        <v>11</v>
      </c>
      <c r="AG80" s="11" t="s">
        <v>11</v>
      </c>
      <c r="AH80" s="11" t="s">
        <v>2384</v>
      </c>
      <c r="AI80" s="11" t="s">
        <v>2385</v>
      </c>
    </row>
    <row r="81" spans="1:35" x14ac:dyDescent="0.25">
      <c r="A81" s="10" t="s">
        <v>359</v>
      </c>
      <c r="B81" s="22" t="s">
        <v>941</v>
      </c>
      <c r="C81" s="14" t="s">
        <v>942</v>
      </c>
      <c r="D81" s="14" t="s">
        <v>943</v>
      </c>
      <c r="E81" s="14" t="s">
        <v>11</v>
      </c>
      <c r="F81" s="14" t="s">
        <v>11</v>
      </c>
      <c r="G81" s="14" t="s">
        <v>944</v>
      </c>
      <c r="H81" s="23" t="s">
        <v>945</v>
      </c>
      <c r="I81">
        <f t="shared" si="3"/>
        <v>0</v>
      </c>
      <c r="J81" s="28" t="s">
        <v>359</v>
      </c>
      <c r="K81" s="29" t="s">
        <v>360</v>
      </c>
      <c r="L81" s="29" t="s">
        <v>361</v>
      </c>
      <c r="M81" s="29" t="s">
        <v>11</v>
      </c>
      <c r="N81" s="29" t="s">
        <v>11</v>
      </c>
      <c r="O81" s="29" t="s">
        <v>11</v>
      </c>
      <c r="P81" s="29" t="s">
        <v>362</v>
      </c>
      <c r="Q81" s="29" t="s">
        <v>363</v>
      </c>
      <c r="R81">
        <f t="shared" si="4"/>
        <v>0</v>
      </c>
      <c r="S81" s="40" t="s">
        <v>359</v>
      </c>
      <c r="T81" s="32" t="s">
        <v>1752</v>
      </c>
      <c r="U81" s="32" t="s">
        <v>1753</v>
      </c>
      <c r="V81" s="32" t="s">
        <v>1754</v>
      </c>
      <c r="W81" s="32" t="s">
        <v>1755</v>
      </c>
      <c r="X81" s="32" t="s">
        <v>1756</v>
      </c>
      <c r="Y81" s="32" t="s">
        <v>1757</v>
      </c>
      <c r="Z81" s="41" t="s">
        <v>1758</v>
      </c>
      <c r="AA81">
        <f t="shared" si="5"/>
        <v>0</v>
      </c>
      <c r="AB81" s="12" t="s">
        <v>359</v>
      </c>
      <c r="AC81" s="13" t="s">
        <v>2386</v>
      </c>
      <c r="AD81" s="13" t="s">
        <v>2387</v>
      </c>
      <c r="AE81" s="13" t="s">
        <v>11</v>
      </c>
      <c r="AF81" s="13" t="s">
        <v>11</v>
      </c>
      <c r="AG81" s="13" t="s">
        <v>11</v>
      </c>
      <c r="AH81" s="13" t="s">
        <v>2388</v>
      </c>
      <c r="AI81" s="13" t="s">
        <v>2389</v>
      </c>
    </row>
    <row r="82" spans="1:35" x14ac:dyDescent="0.25">
      <c r="A82" s="12" t="s">
        <v>364</v>
      </c>
      <c r="B82" s="24" t="s">
        <v>946</v>
      </c>
      <c r="C82" s="15" t="s">
        <v>947</v>
      </c>
      <c r="D82" s="15" t="s">
        <v>948</v>
      </c>
      <c r="E82" s="15" t="s">
        <v>11</v>
      </c>
      <c r="F82" s="15" t="s">
        <v>11</v>
      </c>
      <c r="G82" s="15" t="s">
        <v>949</v>
      </c>
      <c r="H82" s="25" t="s">
        <v>950</v>
      </c>
      <c r="I82">
        <f t="shared" si="3"/>
        <v>0</v>
      </c>
      <c r="J82" s="30" t="s">
        <v>364</v>
      </c>
      <c r="K82" s="31" t="s">
        <v>365</v>
      </c>
      <c r="L82" s="31" t="s">
        <v>366</v>
      </c>
      <c r="M82" s="31" t="s">
        <v>11</v>
      </c>
      <c r="N82" s="31" t="s">
        <v>11</v>
      </c>
      <c r="O82" s="31" t="s">
        <v>11</v>
      </c>
      <c r="P82" s="31" t="s">
        <v>367</v>
      </c>
      <c r="Q82" s="31" t="s">
        <v>368</v>
      </c>
      <c r="R82">
        <f t="shared" si="4"/>
        <v>0</v>
      </c>
      <c r="S82" s="42" t="s">
        <v>364</v>
      </c>
      <c r="T82" s="33" t="s">
        <v>1759</v>
      </c>
      <c r="U82" s="33" t="s">
        <v>1760</v>
      </c>
      <c r="V82" s="33" t="s">
        <v>1761</v>
      </c>
      <c r="W82" s="33" t="s">
        <v>1762</v>
      </c>
      <c r="X82" s="33" t="s">
        <v>1763</v>
      </c>
      <c r="Y82" s="33" t="s">
        <v>1764</v>
      </c>
      <c r="Z82" s="43" t="s">
        <v>1765</v>
      </c>
      <c r="AA82">
        <f t="shared" si="5"/>
        <v>0</v>
      </c>
      <c r="AB82" s="10" t="s">
        <v>364</v>
      </c>
      <c r="AC82" s="11" t="s">
        <v>2390</v>
      </c>
      <c r="AD82" s="11" t="s">
        <v>2391</v>
      </c>
      <c r="AE82" s="11" t="s">
        <v>11</v>
      </c>
      <c r="AF82" s="11" t="s">
        <v>11</v>
      </c>
      <c r="AG82" s="11" t="s">
        <v>11</v>
      </c>
      <c r="AH82" s="11" t="s">
        <v>2392</v>
      </c>
      <c r="AI82" s="11" t="s">
        <v>2393</v>
      </c>
    </row>
    <row r="83" spans="1:35" x14ac:dyDescent="0.25">
      <c r="A83" s="10" t="s">
        <v>369</v>
      </c>
      <c r="B83" s="22" t="s">
        <v>951</v>
      </c>
      <c r="C83" s="14" t="s">
        <v>952</v>
      </c>
      <c r="D83" s="14" t="s">
        <v>953</v>
      </c>
      <c r="E83" s="14" t="s">
        <v>11</v>
      </c>
      <c r="F83" s="14" t="s">
        <v>11</v>
      </c>
      <c r="G83" s="14" t="s">
        <v>954</v>
      </c>
      <c r="H83" s="23" t="s">
        <v>955</v>
      </c>
      <c r="I83">
        <f t="shared" si="3"/>
        <v>0</v>
      </c>
      <c r="J83" s="28" t="s">
        <v>369</v>
      </c>
      <c r="K83" s="29" t="s">
        <v>370</v>
      </c>
      <c r="L83" s="29" t="s">
        <v>371</v>
      </c>
      <c r="M83" s="29" t="s">
        <v>11</v>
      </c>
      <c r="N83" s="29" t="s">
        <v>11</v>
      </c>
      <c r="O83" s="29" t="s">
        <v>11</v>
      </c>
      <c r="P83" s="29" t="s">
        <v>372</v>
      </c>
      <c r="Q83" s="29" t="s">
        <v>373</v>
      </c>
      <c r="R83">
        <f t="shared" si="4"/>
        <v>0</v>
      </c>
      <c r="S83" s="40" t="s">
        <v>369</v>
      </c>
      <c r="T83" s="32" t="s">
        <v>1766</v>
      </c>
      <c r="U83" s="32" t="s">
        <v>1767</v>
      </c>
      <c r="V83" s="32" t="s">
        <v>1768</v>
      </c>
      <c r="W83" s="32" t="s">
        <v>1769</v>
      </c>
      <c r="X83" s="32" t="s">
        <v>1770</v>
      </c>
      <c r="Y83" s="32" t="s">
        <v>1771</v>
      </c>
      <c r="Z83" s="41" t="s">
        <v>1772</v>
      </c>
      <c r="AA83">
        <f t="shared" si="5"/>
        <v>0</v>
      </c>
      <c r="AB83" s="12" t="s">
        <v>369</v>
      </c>
      <c r="AC83" s="13" t="s">
        <v>2394</v>
      </c>
      <c r="AD83" s="13" t="s">
        <v>2395</v>
      </c>
      <c r="AE83" s="13" t="s">
        <v>11</v>
      </c>
      <c r="AF83" s="13" t="s">
        <v>11</v>
      </c>
      <c r="AG83" s="13" t="s">
        <v>11</v>
      </c>
      <c r="AH83" s="13" t="s">
        <v>2396</v>
      </c>
      <c r="AI83" s="13" t="s">
        <v>2397</v>
      </c>
    </row>
    <row r="84" spans="1:35" x14ac:dyDescent="0.25">
      <c r="A84" s="12" t="s">
        <v>956</v>
      </c>
      <c r="B84" s="24" t="s">
        <v>957</v>
      </c>
      <c r="C84" s="15" t="s">
        <v>958</v>
      </c>
      <c r="D84" s="15" t="s">
        <v>959</v>
      </c>
      <c r="E84" s="15" t="s">
        <v>11</v>
      </c>
      <c r="F84" s="15" t="s">
        <v>11</v>
      </c>
      <c r="G84" s="15" t="s">
        <v>960</v>
      </c>
      <c r="H84" s="25" t="s">
        <v>961</v>
      </c>
      <c r="I84" t="b">
        <f t="shared" si="3"/>
        <v>0</v>
      </c>
      <c r="J84" s="27"/>
      <c r="K84" s="27"/>
      <c r="L84" s="27"/>
      <c r="M84" s="27"/>
      <c r="N84" s="27"/>
      <c r="O84" s="27"/>
      <c r="P84" s="27"/>
      <c r="Q84" s="27"/>
      <c r="R84">
        <f t="shared" si="4"/>
        <v>0</v>
      </c>
      <c r="S84" s="42" t="s">
        <v>956</v>
      </c>
      <c r="T84" s="33" t="s">
        <v>1773</v>
      </c>
      <c r="U84" s="33" t="s">
        <v>1774</v>
      </c>
      <c r="V84" s="33" t="s">
        <v>1775</v>
      </c>
      <c r="W84" s="33" t="s">
        <v>1776</v>
      </c>
      <c r="X84" s="33" t="s">
        <v>1777</v>
      </c>
      <c r="Y84" s="33" t="s">
        <v>1778</v>
      </c>
      <c r="Z84" s="43" t="s">
        <v>1779</v>
      </c>
      <c r="AA84">
        <f t="shared" si="5"/>
        <v>0</v>
      </c>
      <c r="AB84" s="10" t="s">
        <v>956</v>
      </c>
      <c r="AC84" s="11" t="s">
        <v>2398</v>
      </c>
      <c r="AD84" s="11" t="s">
        <v>2399</v>
      </c>
      <c r="AE84" s="11" t="s">
        <v>11</v>
      </c>
      <c r="AF84" s="11" t="s">
        <v>11</v>
      </c>
      <c r="AG84" s="11" t="s">
        <v>11</v>
      </c>
      <c r="AH84" s="11" t="s">
        <v>2400</v>
      </c>
      <c r="AI84" s="11" t="s">
        <v>2401</v>
      </c>
    </row>
    <row r="85" spans="1:35" x14ac:dyDescent="0.25">
      <c r="A85" s="10" t="s">
        <v>962</v>
      </c>
      <c r="B85" s="22" t="s">
        <v>963</v>
      </c>
      <c r="C85" s="14" t="s">
        <v>964</v>
      </c>
      <c r="D85" s="14" t="s">
        <v>965</v>
      </c>
      <c r="E85" s="14" t="s">
        <v>11</v>
      </c>
      <c r="F85" s="14" t="s">
        <v>11</v>
      </c>
      <c r="G85" s="14" t="s">
        <v>966</v>
      </c>
      <c r="H85" s="23" t="s">
        <v>967</v>
      </c>
      <c r="I85" t="b">
        <f t="shared" si="3"/>
        <v>0</v>
      </c>
      <c r="J85" s="27"/>
      <c r="K85" s="27"/>
      <c r="L85" s="27"/>
      <c r="M85" s="27"/>
      <c r="N85" s="27"/>
      <c r="O85" s="27"/>
      <c r="P85" s="27"/>
      <c r="Q85" s="27"/>
      <c r="R85">
        <f t="shared" si="4"/>
        <v>0</v>
      </c>
      <c r="S85" s="40" t="s">
        <v>962</v>
      </c>
      <c r="T85" s="32" t="s">
        <v>1780</v>
      </c>
      <c r="U85" s="32" t="s">
        <v>1781</v>
      </c>
      <c r="V85" s="32" t="s">
        <v>1782</v>
      </c>
      <c r="W85" s="32" t="s">
        <v>1783</v>
      </c>
      <c r="X85" s="32" t="s">
        <v>1784</v>
      </c>
      <c r="Y85" s="32" t="s">
        <v>1785</v>
      </c>
      <c r="Z85" s="41" t="s">
        <v>1786</v>
      </c>
      <c r="AA85">
        <f t="shared" si="5"/>
        <v>0</v>
      </c>
      <c r="AB85" s="12" t="s">
        <v>962</v>
      </c>
      <c r="AC85" s="13" t="s">
        <v>2402</v>
      </c>
      <c r="AD85" s="13" t="s">
        <v>2403</v>
      </c>
      <c r="AE85" s="13" t="s">
        <v>11</v>
      </c>
      <c r="AF85" s="13" t="s">
        <v>11</v>
      </c>
      <c r="AG85" s="13" t="s">
        <v>11</v>
      </c>
      <c r="AH85" s="13" t="s">
        <v>2404</v>
      </c>
      <c r="AI85" s="13" t="s">
        <v>2405</v>
      </c>
    </row>
    <row r="86" spans="1:35" x14ac:dyDescent="0.25">
      <c r="A86" s="12" t="s">
        <v>374</v>
      </c>
      <c r="B86" s="24" t="s">
        <v>968</v>
      </c>
      <c r="C86" s="15" t="s">
        <v>969</v>
      </c>
      <c r="D86" s="15" t="s">
        <v>970</v>
      </c>
      <c r="E86" s="15" t="s">
        <v>11</v>
      </c>
      <c r="F86" s="15" t="s">
        <v>11</v>
      </c>
      <c r="G86" s="15" t="s">
        <v>971</v>
      </c>
      <c r="H86" s="25" t="s">
        <v>972</v>
      </c>
      <c r="I86">
        <f t="shared" si="3"/>
        <v>0</v>
      </c>
      <c r="J86" s="30" t="s">
        <v>374</v>
      </c>
      <c r="K86" s="31" t="s">
        <v>375</v>
      </c>
      <c r="L86" s="31" t="s">
        <v>376</v>
      </c>
      <c r="M86" s="31" t="s">
        <v>11</v>
      </c>
      <c r="N86" s="31" t="s">
        <v>11</v>
      </c>
      <c r="O86" s="31" t="s">
        <v>11</v>
      </c>
      <c r="P86" s="31" t="s">
        <v>377</v>
      </c>
      <c r="Q86" s="31" t="s">
        <v>378</v>
      </c>
      <c r="R86">
        <f t="shared" si="4"/>
        <v>0</v>
      </c>
      <c r="S86" s="42" t="s">
        <v>374</v>
      </c>
      <c r="T86" s="33" t="s">
        <v>1787</v>
      </c>
      <c r="U86" s="33" t="s">
        <v>1788</v>
      </c>
      <c r="V86" s="33" t="s">
        <v>1789</v>
      </c>
      <c r="W86" s="33" t="s">
        <v>1790</v>
      </c>
      <c r="X86" s="33" t="s">
        <v>1791</v>
      </c>
      <c r="Y86" s="33" t="s">
        <v>1792</v>
      </c>
      <c r="Z86" s="43" t="s">
        <v>1793</v>
      </c>
      <c r="AA86">
        <f t="shared" si="5"/>
        <v>0</v>
      </c>
      <c r="AB86" s="10" t="s">
        <v>374</v>
      </c>
      <c r="AC86" s="11" t="s">
        <v>2406</v>
      </c>
      <c r="AD86" s="11" t="s">
        <v>2407</v>
      </c>
      <c r="AE86" s="11" t="s">
        <v>11</v>
      </c>
      <c r="AF86" s="11" t="s">
        <v>11</v>
      </c>
      <c r="AG86" s="11" t="s">
        <v>11</v>
      </c>
      <c r="AH86" s="11" t="s">
        <v>2408</v>
      </c>
      <c r="AI86" s="11" t="s">
        <v>2409</v>
      </c>
    </row>
    <row r="87" spans="1:35" x14ac:dyDescent="0.25">
      <c r="A87" s="10" t="s">
        <v>379</v>
      </c>
      <c r="B87" s="22" t="s">
        <v>973</v>
      </c>
      <c r="C87" s="14" t="s">
        <v>974</v>
      </c>
      <c r="D87" s="14" t="s">
        <v>975</v>
      </c>
      <c r="E87" s="14" t="s">
        <v>11</v>
      </c>
      <c r="F87" s="14" t="s">
        <v>11</v>
      </c>
      <c r="G87" s="14" t="s">
        <v>976</v>
      </c>
      <c r="H87" s="23" t="s">
        <v>977</v>
      </c>
      <c r="I87">
        <f t="shared" si="3"/>
        <v>0</v>
      </c>
      <c r="J87" s="28" t="s">
        <v>379</v>
      </c>
      <c r="K87" s="29" t="s">
        <v>380</v>
      </c>
      <c r="L87" s="29" t="s">
        <v>381</v>
      </c>
      <c r="M87" s="29" t="s">
        <v>11</v>
      </c>
      <c r="N87" s="29" t="s">
        <v>11</v>
      </c>
      <c r="O87" s="29" t="s">
        <v>11</v>
      </c>
      <c r="P87" s="29" t="s">
        <v>382</v>
      </c>
      <c r="Q87" s="29" t="s">
        <v>383</v>
      </c>
      <c r="R87">
        <f t="shared" si="4"/>
        <v>0</v>
      </c>
      <c r="S87" s="40" t="s">
        <v>379</v>
      </c>
      <c r="T87" s="32" t="s">
        <v>1794</v>
      </c>
      <c r="U87" s="32" t="s">
        <v>1795</v>
      </c>
      <c r="V87" s="32" t="s">
        <v>1796</v>
      </c>
      <c r="W87" s="32" t="s">
        <v>1797</v>
      </c>
      <c r="X87" s="32" t="s">
        <v>1798</v>
      </c>
      <c r="Y87" s="32" t="s">
        <v>1799</v>
      </c>
      <c r="Z87" s="41" t="s">
        <v>1800</v>
      </c>
      <c r="AA87">
        <f t="shared" si="5"/>
        <v>0</v>
      </c>
      <c r="AB87" s="12" t="s">
        <v>379</v>
      </c>
      <c r="AC87" s="13" t="s">
        <v>2410</v>
      </c>
      <c r="AD87" s="13" t="s">
        <v>2411</v>
      </c>
      <c r="AE87" s="13" t="s">
        <v>11</v>
      </c>
      <c r="AF87" s="13" t="s">
        <v>11</v>
      </c>
      <c r="AG87" s="13" t="s">
        <v>11</v>
      </c>
      <c r="AH87" s="13" t="s">
        <v>2412</v>
      </c>
      <c r="AI87" s="13" t="s">
        <v>2413</v>
      </c>
    </row>
    <row r="88" spans="1:35" x14ac:dyDescent="0.25">
      <c r="A88" s="12" t="s">
        <v>384</v>
      </c>
      <c r="B88" s="24" t="s">
        <v>978</v>
      </c>
      <c r="C88" s="15" t="s">
        <v>979</v>
      </c>
      <c r="D88" s="15" t="s">
        <v>980</v>
      </c>
      <c r="E88" s="15" t="s">
        <v>11</v>
      </c>
      <c r="F88" s="15" t="s">
        <v>11</v>
      </c>
      <c r="G88" s="15" t="s">
        <v>981</v>
      </c>
      <c r="H88" s="25" t="s">
        <v>982</v>
      </c>
      <c r="I88">
        <f t="shared" si="3"/>
        <v>0</v>
      </c>
      <c r="J88" s="30" t="s">
        <v>384</v>
      </c>
      <c r="K88" s="31" t="s">
        <v>385</v>
      </c>
      <c r="L88" s="31" t="s">
        <v>386</v>
      </c>
      <c r="M88" s="31" t="s">
        <v>11</v>
      </c>
      <c r="N88" s="31" t="s">
        <v>11</v>
      </c>
      <c r="O88" s="31" t="s">
        <v>11</v>
      </c>
      <c r="P88" s="31" t="s">
        <v>387</v>
      </c>
      <c r="Q88" s="31" t="s">
        <v>388</v>
      </c>
      <c r="R88">
        <f t="shared" si="4"/>
        <v>0</v>
      </c>
      <c r="S88" s="42" t="s">
        <v>384</v>
      </c>
      <c r="T88" s="33" t="s">
        <v>1801</v>
      </c>
      <c r="U88" s="33" t="s">
        <v>1802</v>
      </c>
      <c r="V88" s="33" t="s">
        <v>1803</v>
      </c>
      <c r="W88" s="33" t="s">
        <v>1804</v>
      </c>
      <c r="X88" s="33" t="s">
        <v>1805</v>
      </c>
      <c r="Y88" s="33" t="s">
        <v>1806</v>
      </c>
      <c r="Z88" s="43" t="s">
        <v>1807</v>
      </c>
      <c r="AA88">
        <f t="shared" si="5"/>
        <v>0</v>
      </c>
      <c r="AB88" s="10" t="s">
        <v>384</v>
      </c>
      <c r="AC88" s="11" t="s">
        <v>2414</v>
      </c>
      <c r="AD88" s="11" t="s">
        <v>2415</v>
      </c>
      <c r="AE88" s="11" t="s">
        <v>11</v>
      </c>
      <c r="AF88" s="11" t="s">
        <v>11</v>
      </c>
      <c r="AG88" s="11" t="s">
        <v>11</v>
      </c>
      <c r="AH88" s="11" t="s">
        <v>2416</v>
      </c>
      <c r="AI88" s="11" t="s">
        <v>2417</v>
      </c>
    </row>
    <row r="89" spans="1:35" x14ac:dyDescent="0.25">
      <c r="A89" s="10" t="s">
        <v>389</v>
      </c>
      <c r="B89" s="22" t="s">
        <v>983</v>
      </c>
      <c r="C89" s="14" t="s">
        <v>984</v>
      </c>
      <c r="D89" s="14" t="s">
        <v>985</v>
      </c>
      <c r="E89" s="14" t="s">
        <v>11</v>
      </c>
      <c r="F89" s="14" t="s">
        <v>11</v>
      </c>
      <c r="G89" s="14" t="s">
        <v>986</v>
      </c>
      <c r="H89" s="23" t="s">
        <v>987</v>
      </c>
      <c r="I89">
        <f t="shared" si="3"/>
        <v>0</v>
      </c>
      <c r="J89" s="28" t="s">
        <v>389</v>
      </c>
      <c r="K89" s="29" t="s">
        <v>390</v>
      </c>
      <c r="L89" s="29" t="s">
        <v>391</v>
      </c>
      <c r="M89" s="29" t="s">
        <v>11</v>
      </c>
      <c r="N89" s="29" t="s">
        <v>11</v>
      </c>
      <c r="O89" s="29" t="s">
        <v>11</v>
      </c>
      <c r="P89" s="29" t="s">
        <v>392</v>
      </c>
      <c r="Q89" s="29" t="s">
        <v>393</v>
      </c>
      <c r="R89">
        <f t="shared" si="4"/>
        <v>0</v>
      </c>
      <c r="S89" s="40" t="s">
        <v>389</v>
      </c>
      <c r="T89" s="32" t="s">
        <v>1808</v>
      </c>
      <c r="U89" s="32" t="s">
        <v>1809</v>
      </c>
      <c r="V89" s="32" t="s">
        <v>1810</v>
      </c>
      <c r="W89" s="32" t="s">
        <v>1811</v>
      </c>
      <c r="X89" s="32" t="s">
        <v>1812</v>
      </c>
      <c r="Y89" s="32" t="s">
        <v>1813</v>
      </c>
      <c r="Z89" s="41" t="s">
        <v>1814</v>
      </c>
      <c r="AA89">
        <f t="shared" si="5"/>
        <v>0</v>
      </c>
      <c r="AB89" s="12" t="s">
        <v>389</v>
      </c>
      <c r="AC89" s="13" t="s">
        <v>2418</v>
      </c>
      <c r="AD89" s="13" t="s">
        <v>2419</v>
      </c>
      <c r="AE89" s="13" t="s">
        <v>11</v>
      </c>
      <c r="AF89" s="13" t="s">
        <v>11</v>
      </c>
      <c r="AG89" s="13" t="s">
        <v>11</v>
      </c>
      <c r="AH89" s="13" t="s">
        <v>2420</v>
      </c>
      <c r="AI89" s="13" t="s">
        <v>2421</v>
      </c>
    </row>
    <row r="90" spans="1:35" x14ac:dyDescent="0.25">
      <c r="A90" s="12" t="s">
        <v>394</v>
      </c>
      <c r="B90" s="24" t="s">
        <v>988</v>
      </c>
      <c r="C90" s="15" t="s">
        <v>989</v>
      </c>
      <c r="D90" s="15" t="s">
        <v>990</v>
      </c>
      <c r="E90" s="15" t="s">
        <v>11</v>
      </c>
      <c r="F90" s="15" t="s">
        <v>11</v>
      </c>
      <c r="G90" s="15" t="s">
        <v>991</v>
      </c>
      <c r="H90" s="25" t="s">
        <v>992</v>
      </c>
      <c r="I90">
        <f t="shared" si="3"/>
        <v>0</v>
      </c>
      <c r="J90" s="30" t="s">
        <v>394</v>
      </c>
      <c r="K90" s="31" t="s">
        <v>395</v>
      </c>
      <c r="L90" s="31" t="s">
        <v>396</v>
      </c>
      <c r="M90" s="31" t="s">
        <v>11</v>
      </c>
      <c r="N90" s="31" t="s">
        <v>11</v>
      </c>
      <c r="O90" s="31" t="s">
        <v>11</v>
      </c>
      <c r="P90" s="31" t="s">
        <v>397</v>
      </c>
      <c r="Q90" s="31" t="s">
        <v>398</v>
      </c>
      <c r="R90">
        <f t="shared" si="4"/>
        <v>0</v>
      </c>
      <c r="S90" s="42" t="s">
        <v>394</v>
      </c>
      <c r="T90" s="33" t="s">
        <v>1815</v>
      </c>
      <c r="U90" s="33" t="s">
        <v>1816</v>
      </c>
      <c r="V90" s="33" t="s">
        <v>1817</v>
      </c>
      <c r="W90" s="33" t="s">
        <v>1818</v>
      </c>
      <c r="X90" s="33" t="s">
        <v>1819</v>
      </c>
      <c r="Y90" s="33" t="s">
        <v>1820</v>
      </c>
      <c r="Z90" s="43" t="s">
        <v>1821</v>
      </c>
      <c r="AA90">
        <f t="shared" si="5"/>
        <v>0</v>
      </c>
      <c r="AB90" s="10" t="s">
        <v>394</v>
      </c>
      <c r="AC90" s="11" t="s">
        <v>2422</v>
      </c>
      <c r="AD90" s="11" t="s">
        <v>2423</v>
      </c>
      <c r="AE90" s="11" t="s">
        <v>11</v>
      </c>
      <c r="AF90" s="11" t="s">
        <v>11</v>
      </c>
      <c r="AG90" s="11" t="s">
        <v>11</v>
      </c>
      <c r="AH90" s="11" t="s">
        <v>2424</v>
      </c>
      <c r="AI90" s="11" t="s">
        <v>2425</v>
      </c>
    </row>
    <row r="91" spans="1:35" x14ac:dyDescent="0.25">
      <c r="A91" s="10" t="s">
        <v>399</v>
      </c>
      <c r="B91" s="22" t="s">
        <v>993</v>
      </c>
      <c r="C91" s="14" t="s">
        <v>994</v>
      </c>
      <c r="D91" s="14" t="s">
        <v>995</v>
      </c>
      <c r="E91" s="14" t="s">
        <v>11</v>
      </c>
      <c r="F91" s="14" t="s">
        <v>11</v>
      </c>
      <c r="G91" s="14" t="s">
        <v>996</v>
      </c>
      <c r="H91" s="23" t="s">
        <v>997</v>
      </c>
      <c r="I91">
        <f t="shared" si="3"/>
        <v>0</v>
      </c>
      <c r="J91" s="28" t="s">
        <v>399</v>
      </c>
      <c r="K91" s="29" t="s">
        <v>400</v>
      </c>
      <c r="L91" s="29" t="s">
        <v>401</v>
      </c>
      <c r="M91" s="29" t="s">
        <v>11</v>
      </c>
      <c r="N91" s="29" t="s">
        <v>11</v>
      </c>
      <c r="O91" s="29" t="s">
        <v>11</v>
      </c>
      <c r="P91" s="29" t="s">
        <v>402</v>
      </c>
      <c r="Q91" s="29" t="s">
        <v>403</v>
      </c>
      <c r="R91">
        <f t="shared" si="4"/>
        <v>0</v>
      </c>
      <c r="S91" s="40" t="s">
        <v>399</v>
      </c>
      <c r="T91" s="32" t="s">
        <v>1822</v>
      </c>
      <c r="U91" s="32" t="s">
        <v>1823</v>
      </c>
      <c r="V91" s="32" t="s">
        <v>1824</v>
      </c>
      <c r="W91" s="32" t="s">
        <v>1825</v>
      </c>
      <c r="X91" s="32" t="s">
        <v>1826</v>
      </c>
      <c r="Y91" s="32" t="s">
        <v>1827</v>
      </c>
      <c r="Z91" s="41" t="s">
        <v>1828</v>
      </c>
      <c r="AA91">
        <f t="shared" si="5"/>
        <v>0</v>
      </c>
      <c r="AB91" s="12" t="s">
        <v>399</v>
      </c>
      <c r="AC91" s="13" t="s">
        <v>2426</v>
      </c>
      <c r="AD91" s="13" t="s">
        <v>2427</v>
      </c>
      <c r="AE91" s="13" t="s">
        <v>11</v>
      </c>
      <c r="AF91" s="13" t="s">
        <v>11</v>
      </c>
      <c r="AG91" s="13" t="s">
        <v>11</v>
      </c>
      <c r="AH91" s="13" t="s">
        <v>2428</v>
      </c>
      <c r="AI91" s="13" t="s">
        <v>2429</v>
      </c>
    </row>
    <row r="92" spans="1:35" x14ac:dyDescent="0.25">
      <c r="A92" s="12" t="s">
        <v>404</v>
      </c>
      <c r="B92" s="24" t="s">
        <v>998</v>
      </c>
      <c r="C92" s="15" t="s">
        <v>999</v>
      </c>
      <c r="D92" s="15" t="s">
        <v>1000</v>
      </c>
      <c r="E92" s="15" t="s">
        <v>11</v>
      </c>
      <c r="F92" s="15" t="s">
        <v>11</v>
      </c>
      <c r="G92" s="15" t="s">
        <v>1001</v>
      </c>
      <c r="H92" s="25" t="s">
        <v>1002</v>
      </c>
      <c r="I92">
        <f t="shared" si="3"/>
        <v>0</v>
      </c>
      <c r="J92" s="30" t="s">
        <v>404</v>
      </c>
      <c r="K92" s="31" t="s">
        <v>405</v>
      </c>
      <c r="L92" s="31" t="s">
        <v>406</v>
      </c>
      <c r="M92" s="31" t="s">
        <v>11</v>
      </c>
      <c r="N92" s="31" t="s">
        <v>11</v>
      </c>
      <c r="O92" s="31" t="s">
        <v>11</v>
      </c>
      <c r="P92" s="31" t="s">
        <v>407</v>
      </c>
      <c r="Q92" s="31" t="s">
        <v>408</v>
      </c>
      <c r="R92">
        <f t="shared" si="4"/>
        <v>0</v>
      </c>
      <c r="S92" s="42" t="s">
        <v>404</v>
      </c>
      <c r="T92" s="33" t="s">
        <v>1829</v>
      </c>
      <c r="U92" s="33" t="s">
        <v>1830</v>
      </c>
      <c r="V92" s="33" t="s">
        <v>1831</v>
      </c>
      <c r="W92" s="33" t="s">
        <v>1832</v>
      </c>
      <c r="X92" s="33" t="s">
        <v>1833</v>
      </c>
      <c r="Y92" s="33" t="s">
        <v>1834</v>
      </c>
      <c r="Z92" s="43" t="s">
        <v>1835</v>
      </c>
      <c r="AA92">
        <f t="shared" si="5"/>
        <v>0</v>
      </c>
      <c r="AB92" s="10" t="s">
        <v>404</v>
      </c>
      <c r="AC92" s="11" t="s">
        <v>2430</v>
      </c>
      <c r="AD92" s="11" t="s">
        <v>2431</v>
      </c>
      <c r="AE92" s="11" t="s">
        <v>11</v>
      </c>
      <c r="AF92" s="11" t="s">
        <v>11</v>
      </c>
      <c r="AG92" s="11" t="s">
        <v>11</v>
      </c>
      <c r="AH92" s="11" t="s">
        <v>2432</v>
      </c>
      <c r="AI92" s="11" t="s">
        <v>2433</v>
      </c>
    </row>
    <row r="93" spans="1:35" x14ac:dyDescent="0.25">
      <c r="A93" s="10" t="s">
        <v>409</v>
      </c>
      <c r="B93" s="22" t="s">
        <v>1003</v>
      </c>
      <c r="C93" s="14" t="s">
        <v>1004</v>
      </c>
      <c r="D93" s="14" t="s">
        <v>1005</v>
      </c>
      <c r="E93" s="14" t="s">
        <v>11</v>
      </c>
      <c r="F93" s="14" t="s">
        <v>11</v>
      </c>
      <c r="G93" s="14" t="s">
        <v>1006</v>
      </c>
      <c r="H93" s="23" t="s">
        <v>1007</v>
      </c>
      <c r="I93">
        <f t="shared" si="3"/>
        <v>0</v>
      </c>
      <c r="J93" s="28" t="s">
        <v>409</v>
      </c>
      <c r="K93" s="29" t="s">
        <v>410</v>
      </c>
      <c r="L93" s="29" t="s">
        <v>411</v>
      </c>
      <c r="M93" s="29" t="s">
        <v>11</v>
      </c>
      <c r="N93" s="29" t="s">
        <v>11</v>
      </c>
      <c r="O93" s="29" t="s">
        <v>11</v>
      </c>
      <c r="P93" s="29" t="s">
        <v>412</v>
      </c>
      <c r="Q93" s="29" t="s">
        <v>413</v>
      </c>
      <c r="R93">
        <f t="shared" si="4"/>
        <v>0</v>
      </c>
      <c r="S93" s="40" t="s">
        <v>409</v>
      </c>
      <c r="T93" s="32" t="s">
        <v>1836</v>
      </c>
      <c r="U93" s="32" t="s">
        <v>1837</v>
      </c>
      <c r="V93" s="32" t="s">
        <v>1838</v>
      </c>
      <c r="W93" s="32" t="s">
        <v>1839</v>
      </c>
      <c r="X93" s="32" t="s">
        <v>1840</v>
      </c>
      <c r="Y93" s="32" t="s">
        <v>1841</v>
      </c>
      <c r="Z93" s="41" t="s">
        <v>1842</v>
      </c>
      <c r="AA93">
        <f t="shared" si="5"/>
        <v>0</v>
      </c>
      <c r="AB93" s="12" t="s">
        <v>409</v>
      </c>
      <c r="AC93" s="13" t="s">
        <v>2434</v>
      </c>
      <c r="AD93" s="13" t="s">
        <v>2435</v>
      </c>
      <c r="AE93" s="13" t="s">
        <v>11</v>
      </c>
      <c r="AF93" s="13" t="s">
        <v>11</v>
      </c>
      <c r="AG93" s="13" t="s">
        <v>11</v>
      </c>
      <c r="AH93" s="13" t="s">
        <v>2436</v>
      </c>
      <c r="AI93" s="13" t="s">
        <v>2437</v>
      </c>
    </row>
    <row r="94" spans="1:35" x14ac:dyDescent="0.25">
      <c r="A94" s="12" t="s">
        <v>1008</v>
      </c>
      <c r="B94" s="24" t="s">
        <v>1009</v>
      </c>
      <c r="C94" s="15" t="s">
        <v>1010</v>
      </c>
      <c r="D94" s="15" t="s">
        <v>1011</v>
      </c>
      <c r="E94" s="15" t="s">
        <v>11</v>
      </c>
      <c r="F94" s="15" t="s">
        <v>11</v>
      </c>
      <c r="G94" s="15" t="s">
        <v>1012</v>
      </c>
      <c r="H94" s="25" t="s">
        <v>1013</v>
      </c>
      <c r="I94" t="b">
        <f t="shared" si="3"/>
        <v>0</v>
      </c>
      <c r="J94" s="27"/>
      <c r="K94" s="27"/>
      <c r="L94" s="27"/>
      <c r="M94" s="27"/>
      <c r="N94" s="27"/>
      <c r="O94" s="27"/>
      <c r="P94" s="27"/>
      <c r="Q94" s="27"/>
      <c r="R94">
        <f t="shared" si="4"/>
        <v>0</v>
      </c>
      <c r="S94" s="42" t="s">
        <v>1008</v>
      </c>
      <c r="T94" s="33" t="s">
        <v>1843</v>
      </c>
      <c r="U94" s="33" t="s">
        <v>1844</v>
      </c>
      <c r="V94" s="33" t="s">
        <v>1845</v>
      </c>
      <c r="W94" s="33" t="s">
        <v>1846</v>
      </c>
      <c r="X94" s="33" t="s">
        <v>1847</v>
      </c>
      <c r="Y94" s="33" t="s">
        <v>1848</v>
      </c>
      <c r="Z94" s="43" t="s">
        <v>1849</v>
      </c>
      <c r="AA94">
        <f t="shared" si="5"/>
        <v>0</v>
      </c>
      <c r="AB94" s="10" t="s">
        <v>1008</v>
      </c>
      <c r="AC94" s="11" t="s">
        <v>2438</v>
      </c>
      <c r="AD94" s="11" t="s">
        <v>2439</v>
      </c>
      <c r="AE94" s="11" t="s">
        <v>11</v>
      </c>
      <c r="AF94" s="11" t="s">
        <v>11</v>
      </c>
      <c r="AG94" s="11" t="s">
        <v>11</v>
      </c>
      <c r="AH94" s="11" t="s">
        <v>2440</v>
      </c>
      <c r="AI94" s="11" t="s">
        <v>2441</v>
      </c>
    </row>
    <row r="95" spans="1:35" x14ac:dyDescent="0.25">
      <c r="A95" s="10" t="s">
        <v>414</v>
      </c>
      <c r="B95" s="22" t="s">
        <v>1014</v>
      </c>
      <c r="C95" s="14" t="s">
        <v>1015</v>
      </c>
      <c r="D95" s="14" t="s">
        <v>1016</v>
      </c>
      <c r="E95" s="14" t="s">
        <v>11</v>
      </c>
      <c r="F95" s="14" t="s">
        <v>11</v>
      </c>
      <c r="G95" s="14" t="s">
        <v>1017</v>
      </c>
      <c r="H95" s="23" t="s">
        <v>1018</v>
      </c>
      <c r="I95">
        <f t="shared" si="3"/>
        <v>0</v>
      </c>
      <c r="J95" s="30" t="s">
        <v>414</v>
      </c>
      <c r="K95" s="31" t="s">
        <v>415</v>
      </c>
      <c r="L95" s="31" t="s">
        <v>416</v>
      </c>
      <c r="M95" s="31" t="s">
        <v>11</v>
      </c>
      <c r="N95" s="31" t="s">
        <v>11</v>
      </c>
      <c r="O95" s="31" t="s">
        <v>11</v>
      </c>
      <c r="P95" s="31" t="s">
        <v>417</v>
      </c>
      <c r="Q95" s="31" t="s">
        <v>418</v>
      </c>
      <c r="R95">
        <f t="shared" si="4"/>
        <v>0</v>
      </c>
      <c r="S95" s="40" t="s">
        <v>414</v>
      </c>
      <c r="T95" s="32" t="s">
        <v>1850</v>
      </c>
      <c r="U95" s="32" t="s">
        <v>1851</v>
      </c>
      <c r="V95" s="32" t="s">
        <v>1852</v>
      </c>
      <c r="W95" s="32" t="s">
        <v>1853</v>
      </c>
      <c r="X95" s="32" t="s">
        <v>1854</v>
      </c>
      <c r="Y95" s="32" t="s">
        <v>1855</v>
      </c>
      <c r="Z95" s="41" t="s">
        <v>1856</v>
      </c>
      <c r="AA95">
        <f t="shared" si="5"/>
        <v>0</v>
      </c>
      <c r="AB95" s="12" t="s">
        <v>414</v>
      </c>
      <c r="AC95" s="13" t="s">
        <v>2442</v>
      </c>
      <c r="AD95" s="13" t="s">
        <v>2443</v>
      </c>
      <c r="AE95" s="13" t="s">
        <v>11</v>
      </c>
      <c r="AF95" s="13" t="s">
        <v>11</v>
      </c>
      <c r="AG95" s="13" t="s">
        <v>11</v>
      </c>
      <c r="AH95" s="13" t="s">
        <v>2444</v>
      </c>
      <c r="AI95" s="13" t="s">
        <v>2445</v>
      </c>
    </row>
    <row r="96" spans="1:35" x14ac:dyDescent="0.25">
      <c r="A96" s="12" t="s">
        <v>1019</v>
      </c>
      <c r="B96" s="24" t="s">
        <v>1020</v>
      </c>
      <c r="C96" s="15" t="s">
        <v>1021</v>
      </c>
      <c r="D96" s="15" t="s">
        <v>1022</v>
      </c>
      <c r="E96" s="15" t="s">
        <v>11</v>
      </c>
      <c r="F96" s="15" t="s">
        <v>11</v>
      </c>
      <c r="G96" s="15" t="s">
        <v>1023</v>
      </c>
      <c r="H96" s="25" t="s">
        <v>1024</v>
      </c>
      <c r="I96" t="b">
        <f t="shared" si="3"/>
        <v>0</v>
      </c>
      <c r="J96" s="27"/>
      <c r="K96" s="27"/>
      <c r="L96" s="27"/>
      <c r="M96" s="27"/>
      <c r="N96" s="27"/>
      <c r="O96" s="27"/>
      <c r="P96" s="27"/>
      <c r="Q96" s="27"/>
      <c r="R96">
        <f t="shared" si="4"/>
        <v>0</v>
      </c>
      <c r="S96" s="42" t="s">
        <v>1019</v>
      </c>
      <c r="T96" s="33" t="s">
        <v>1857</v>
      </c>
      <c r="U96" s="33" t="s">
        <v>1858</v>
      </c>
      <c r="V96" s="33" t="s">
        <v>1859</v>
      </c>
      <c r="W96" s="33" t="s">
        <v>1860</v>
      </c>
      <c r="X96" s="33" t="s">
        <v>1861</v>
      </c>
      <c r="Y96" s="33" t="s">
        <v>1862</v>
      </c>
      <c r="Z96" s="43" t="s">
        <v>1863</v>
      </c>
      <c r="AA96">
        <f t="shared" si="5"/>
        <v>0</v>
      </c>
      <c r="AB96" s="10" t="s">
        <v>1019</v>
      </c>
      <c r="AC96" s="11" t="s">
        <v>2446</v>
      </c>
      <c r="AD96" s="11" t="s">
        <v>2447</v>
      </c>
      <c r="AE96" s="11" t="s">
        <v>11</v>
      </c>
      <c r="AF96" s="11" t="s">
        <v>11</v>
      </c>
      <c r="AG96" s="11" t="s">
        <v>11</v>
      </c>
      <c r="AH96" s="11" t="s">
        <v>2448</v>
      </c>
      <c r="AI96" s="11" t="s">
        <v>2449</v>
      </c>
    </row>
    <row r="97" spans="1:35" x14ac:dyDescent="0.25">
      <c r="A97" s="10" t="s">
        <v>419</v>
      </c>
      <c r="B97" s="22" t="s">
        <v>1025</v>
      </c>
      <c r="C97" s="14" t="s">
        <v>1026</v>
      </c>
      <c r="D97" s="14" t="s">
        <v>1027</v>
      </c>
      <c r="E97" s="14" t="s">
        <v>11</v>
      </c>
      <c r="F97" s="14" t="s">
        <v>11</v>
      </c>
      <c r="G97" s="14" t="s">
        <v>1028</v>
      </c>
      <c r="H97" s="23" t="s">
        <v>1029</v>
      </c>
      <c r="I97">
        <f t="shared" si="3"/>
        <v>0</v>
      </c>
      <c r="J97" s="28" t="s">
        <v>419</v>
      </c>
      <c r="K97" s="29" t="s">
        <v>420</v>
      </c>
      <c r="L97" s="29" t="s">
        <v>421</v>
      </c>
      <c r="M97" s="29" t="s">
        <v>11</v>
      </c>
      <c r="N97" s="29" t="s">
        <v>11</v>
      </c>
      <c r="O97" s="29" t="s">
        <v>11</v>
      </c>
      <c r="P97" s="29" t="s">
        <v>422</v>
      </c>
      <c r="Q97" s="29" t="s">
        <v>423</v>
      </c>
      <c r="R97">
        <f t="shared" si="4"/>
        <v>0</v>
      </c>
      <c r="S97" s="40" t="s">
        <v>419</v>
      </c>
      <c r="T97" s="32" t="s">
        <v>1864</v>
      </c>
      <c r="U97" s="32" t="s">
        <v>1865</v>
      </c>
      <c r="V97" s="32" t="s">
        <v>1866</v>
      </c>
      <c r="W97" s="32" t="s">
        <v>1867</v>
      </c>
      <c r="X97" s="32" t="s">
        <v>1868</v>
      </c>
      <c r="Y97" s="32" t="s">
        <v>1869</v>
      </c>
      <c r="Z97" s="41" t="s">
        <v>1870</v>
      </c>
      <c r="AA97">
        <f t="shared" si="5"/>
        <v>0</v>
      </c>
      <c r="AB97" s="12" t="s">
        <v>419</v>
      </c>
      <c r="AC97" s="13" t="s">
        <v>2450</v>
      </c>
      <c r="AD97" s="13" t="s">
        <v>2451</v>
      </c>
      <c r="AE97" s="13" t="s">
        <v>11</v>
      </c>
      <c r="AF97" s="13" t="s">
        <v>11</v>
      </c>
      <c r="AG97" s="13" t="s">
        <v>11</v>
      </c>
      <c r="AH97" s="13" t="s">
        <v>2452</v>
      </c>
      <c r="AI97" s="13" t="s">
        <v>2453</v>
      </c>
    </row>
    <row r="98" spans="1:35" x14ac:dyDescent="0.25">
      <c r="A98" s="12" t="s">
        <v>424</v>
      </c>
      <c r="B98" s="24" t="s">
        <v>1030</v>
      </c>
      <c r="C98" s="15" t="s">
        <v>1031</v>
      </c>
      <c r="D98" s="15" t="s">
        <v>1032</v>
      </c>
      <c r="E98" s="15" t="s">
        <v>11</v>
      </c>
      <c r="F98" s="15" t="s">
        <v>11</v>
      </c>
      <c r="G98" s="15" t="s">
        <v>1033</v>
      </c>
      <c r="H98" s="25" t="s">
        <v>1034</v>
      </c>
      <c r="I98">
        <f t="shared" si="3"/>
        <v>0</v>
      </c>
      <c r="J98" s="30" t="s">
        <v>424</v>
      </c>
      <c r="K98" s="31" t="s">
        <v>425</v>
      </c>
      <c r="L98" s="31" t="s">
        <v>426</v>
      </c>
      <c r="M98" s="31" t="s">
        <v>11</v>
      </c>
      <c r="N98" s="31" t="s">
        <v>11</v>
      </c>
      <c r="O98" s="31" t="s">
        <v>11</v>
      </c>
      <c r="P98" s="31" t="s">
        <v>427</v>
      </c>
      <c r="Q98" s="31" t="s">
        <v>428</v>
      </c>
      <c r="R98">
        <f t="shared" si="4"/>
        <v>0</v>
      </c>
      <c r="S98" s="42" t="s">
        <v>424</v>
      </c>
      <c r="T98" s="33" t="s">
        <v>1871</v>
      </c>
      <c r="U98" s="33" t="s">
        <v>1872</v>
      </c>
      <c r="V98" s="33" t="s">
        <v>1873</v>
      </c>
      <c r="W98" s="33" t="s">
        <v>1874</v>
      </c>
      <c r="X98" s="33" t="s">
        <v>1875</v>
      </c>
      <c r="Y98" s="33" t="s">
        <v>1876</v>
      </c>
      <c r="Z98" s="43" t="s">
        <v>1877</v>
      </c>
      <c r="AA98">
        <f t="shared" si="5"/>
        <v>0</v>
      </c>
      <c r="AB98" s="10" t="s">
        <v>424</v>
      </c>
      <c r="AC98" s="11" t="s">
        <v>2454</v>
      </c>
      <c r="AD98" s="11" t="s">
        <v>2455</v>
      </c>
      <c r="AE98" s="11" t="s">
        <v>11</v>
      </c>
      <c r="AF98" s="11" t="s">
        <v>11</v>
      </c>
      <c r="AG98" s="11" t="s">
        <v>11</v>
      </c>
      <c r="AH98" s="11" t="s">
        <v>2456</v>
      </c>
      <c r="AI98" s="11" t="s">
        <v>2457</v>
      </c>
    </row>
    <row r="99" spans="1:35" x14ac:dyDescent="0.25">
      <c r="A99" s="10" t="s">
        <v>429</v>
      </c>
      <c r="B99" s="22" t="s">
        <v>1035</v>
      </c>
      <c r="C99" s="14" t="s">
        <v>1036</v>
      </c>
      <c r="D99" s="14" t="s">
        <v>1037</v>
      </c>
      <c r="E99" s="14" t="s">
        <v>11</v>
      </c>
      <c r="F99" s="14" t="s">
        <v>11</v>
      </c>
      <c r="G99" s="14" t="s">
        <v>1038</v>
      </c>
      <c r="H99" s="23" t="s">
        <v>1039</v>
      </c>
      <c r="I99">
        <f t="shared" si="3"/>
        <v>0</v>
      </c>
      <c r="J99" s="28" t="s">
        <v>429</v>
      </c>
      <c r="K99" s="29" t="s">
        <v>430</v>
      </c>
      <c r="L99" s="29" t="s">
        <v>431</v>
      </c>
      <c r="M99" s="29" t="s">
        <v>11</v>
      </c>
      <c r="N99" s="29" t="s">
        <v>11</v>
      </c>
      <c r="O99" s="29" t="s">
        <v>11</v>
      </c>
      <c r="P99" s="29" t="s">
        <v>432</v>
      </c>
      <c r="Q99" s="29" t="s">
        <v>433</v>
      </c>
      <c r="R99">
        <f t="shared" si="4"/>
        <v>0</v>
      </c>
      <c r="S99" s="40" t="s">
        <v>429</v>
      </c>
      <c r="T99" s="32" t="s">
        <v>1878</v>
      </c>
      <c r="U99" s="32" t="s">
        <v>1879</v>
      </c>
      <c r="V99" s="32" t="s">
        <v>1880</v>
      </c>
      <c r="W99" s="32" t="s">
        <v>1881</v>
      </c>
      <c r="X99" s="32" t="s">
        <v>1882</v>
      </c>
      <c r="Y99" s="32" t="s">
        <v>1883</v>
      </c>
      <c r="Z99" s="41" t="s">
        <v>1884</v>
      </c>
      <c r="AA99">
        <f t="shared" si="5"/>
        <v>0</v>
      </c>
      <c r="AB99" s="12" t="s">
        <v>429</v>
      </c>
      <c r="AC99" s="13" t="s">
        <v>2458</v>
      </c>
      <c r="AD99" s="13" t="s">
        <v>2459</v>
      </c>
      <c r="AE99" s="13" t="s">
        <v>11</v>
      </c>
      <c r="AF99" s="13" t="s">
        <v>11</v>
      </c>
      <c r="AG99" s="13" t="s">
        <v>11</v>
      </c>
      <c r="AH99" s="13" t="s">
        <v>2460</v>
      </c>
      <c r="AI99" s="13" t="s">
        <v>2461</v>
      </c>
    </row>
    <row r="100" spans="1:35" x14ac:dyDescent="0.25">
      <c r="A100" s="12" t="s">
        <v>1040</v>
      </c>
      <c r="B100" s="24" t="s">
        <v>1041</v>
      </c>
      <c r="C100" s="15" t="s">
        <v>1042</v>
      </c>
      <c r="D100" s="15" t="s">
        <v>1043</v>
      </c>
      <c r="E100" s="15" t="s">
        <v>11</v>
      </c>
      <c r="F100" s="15" t="s">
        <v>11</v>
      </c>
      <c r="G100" s="15" t="s">
        <v>1044</v>
      </c>
      <c r="H100" s="25" t="s">
        <v>1045</v>
      </c>
      <c r="I100" t="b">
        <f t="shared" si="3"/>
        <v>0</v>
      </c>
      <c r="J100" s="27"/>
      <c r="K100" s="27"/>
      <c r="L100" s="27"/>
      <c r="M100" s="27"/>
      <c r="N100" s="27"/>
      <c r="O100" s="27"/>
      <c r="P100" s="27"/>
      <c r="Q100" s="27"/>
      <c r="R100">
        <f t="shared" si="4"/>
        <v>0</v>
      </c>
      <c r="S100" s="42" t="s">
        <v>1040</v>
      </c>
      <c r="T100" s="33" t="s">
        <v>1885</v>
      </c>
      <c r="U100" s="33" t="s">
        <v>1886</v>
      </c>
      <c r="V100" s="33" t="s">
        <v>1887</v>
      </c>
      <c r="W100" s="33" t="s">
        <v>1888</v>
      </c>
      <c r="X100" s="33" t="s">
        <v>1889</v>
      </c>
      <c r="Y100" s="33" t="s">
        <v>1890</v>
      </c>
      <c r="Z100" s="43" t="s">
        <v>1891</v>
      </c>
      <c r="AA100">
        <f t="shared" si="5"/>
        <v>0</v>
      </c>
      <c r="AB100" s="10" t="s">
        <v>1040</v>
      </c>
      <c r="AC100" s="11" t="s">
        <v>2462</v>
      </c>
      <c r="AD100" s="11" t="s">
        <v>2463</v>
      </c>
      <c r="AE100" s="11" t="s">
        <v>11</v>
      </c>
      <c r="AF100" s="11" t="s">
        <v>11</v>
      </c>
      <c r="AG100" s="11" t="s">
        <v>11</v>
      </c>
      <c r="AH100" s="11" t="s">
        <v>2464</v>
      </c>
      <c r="AI100" s="11" t="s">
        <v>2465</v>
      </c>
    </row>
    <row r="101" spans="1:35" x14ac:dyDescent="0.25">
      <c r="A101" s="10" t="s">
        <v>434</v>
      </c>
      <c r="B101" s="22" t="s">
        <v>1046</v>
      </c>
      <c r="C101" s="14" t="s">
        <v>1047</v>
      </c>
      <c r="D101" s="14" t="s">
        <v>1048</v>
      </c>
      <c r="E101" s="14" t="s">
        <v>11</v>
      </c>
      <c r="F101" s="14" t="s">
        <v>11</v>
      </c>
      <c r="G101" s="14" t="s">
        <v>1049</v>
      </c>
      <c r="H101" s="23" t="s">
        <v>1050</v>
      </c>
      <c r="I101">
        <f t="shared" si="3"/>
        <v>0</v>
      </c>
      <c r="J101" s="30" t="s">
        <v>434</v>
      </c>
      <c r="K101" s="31" t="s">
        <v>435</v>
      </c>
      <c r="L101" s="31" t="s">
        <v>436</v>
      </c>
      <c r="M101" s="31" t="s">
        <v>11</v>
      </c>
      <c r="N101" s="31" t="s">
        <v>11</v>
      </c>
      <c r="O101" s="31" t="s">
        <v>11</v>
      </c>
      <c r="P101" s="31" t="s">
        <v>437</v>
      </c>
      <c r="Q101" s="31" t="s">
        <v>438</v>
      </c>
      <c r="R101">
        <f t="shared" si="4"/>
        <v>0</v>
      </c>
      <c r="S101" s="40" t="s">
        <v>434</v>
      </c>
      <c r="T101" s="32" t="s">
        <v>1892</v>
      </c>
      <c r="U101" s="32" t="s">
        <v>1893</v>
      </c>
      <c r="V101" s="32" t="s">
        <v>1894</v>
      </c>
      <c r="W101" s="32" t="s">
        <v>1895</v>
      </c>
      <c r="X101" s="32" t="s">
        <v>1896</v>
      </c>
      <c r="Y101" s="32" t="s">
        <v>1897</v>
      </c>
      <c r="Z101" s="41" t="s">
        <v>1898</v>
      </c>
      <c r="AA101">
        <f t="shared" si="5"/>
        <v>0</v>
      </c>
      <c r="AB101" s="12" t="s">
        <v>434</v>
      </c>
      <c r="AC101" s="13" t="s">
        <v>2466</v>
      </c>
      <c r="AD101" s="13" t="s">
        <v>2467</v>
      </c>
      <c r="AE101" s="13" t="s">
        <v>11</v>
      </c>
      <c r="AF101" s="13" t="s">
        <v>11</v>
      </c>
      <c r="AG101" s="13" t="s">
        <v>11</v>
      </c>
      <c r="AH101" s="13" t="s">
        <v>2468</v>
      </c>
      <c r="AI101" s="13" t="s">
        <v>2469</v>
      </c>
    </row>
    <row r="102" spans="1:35" x14ac:dyDescent="0.25">
      <c r="A102" s="12" t="s">
        <v>439</v>
      </c>
      <c r="B102" s="24" t="s">
        <v>1051</v>
      </c>
      <c r="C102" s="15" t="s">
        <v>1052</v>
      </c>
      <c r="D102" s="15" t="s">
        <v>1053</v>
      </c>
      <c r="E102" s="15" t="s">
        <v>11</v>
      </c>
      <c r="F102" s="15" t="s">
        <v>11</v>
      </c>
      <c r="G102" s="15" t="s">
        <v>1054</v>
      </c>
      <c r="H102" s="25" t="s">
        <v>1055</v>
      </c>
      <c r="I102">
        <f>IF(A102-J102=0,)</f>
        <v>0</v>
      </c>
      <c r="J102" s="28" t="s">
        <v>439</v>
      </c>
      <c r="K102" s="29" t="s">
        <v>440</v>
      </c>
      <c r="L102" s="29" t="s">
        <v>441</v>
      </c>
      <c r="M102" s="29" t="s">
        <v>11</v>
      </c>
      <c r="N102" s="29" t="s">
        <v>11</v>
      </c>
      <c r="O102" s="29" t="s">
        <v>11</v>
      </c>
      <c r="P102" s="29" t="s">
        <v>442</v>
      </c>
      <c r="Q102" s="29" t="s">
        <v>443</v>
      </c>
      <c r="R102">
        <f t="shared" si="4"/>
        <v>0</v>
      </c>
      <c r="S102" s="42" t="s">
        <v>439</v>
      </c>
      <c r="T102" s="33" t="s">
        <v>1899</v>
      </c>
      <c r="U102" s="33" t="s">
        <v>1900</v>
      </c>
      <c r="V102" s="33" t="s">
        <v>1901</v>
      </c>
      <c r="W102" s="33" t="s">
        <v>1902</v>
      </c>
      <c r="X102" s="33" t="s">
        <v>1903</v>
      </c>
      <c r="Y102" s="33" t="s">
        <v>1904</v>
      </c>
      <c r="Z102" s="43" t="s">
        <v>1905</v>
      </c>
      <c r="AA102">
        <f t="shared" si="5"/>
        <v>0</v>
      </c>
      <c r="AB102" s="10" t="s">
        <v>439</v>
      </c>
      <c r="AC102" s="11" t="s">
        <v>2470</v>
      </c>
      <c r="AD102" s="11" t="s">
        <v>2471</v>
      </c>
      <c r="AE102" s="11" t="s">
        <v>11</v>
      </c>
      <c r="AF102" s="11" t="s">
        <v>11</v>
      </c>
      <c r="AG102" s="11" t="s">
        <v>11</v>
      </c>
      <c r="AH102" s="11" t="s">
        <v>2472</v>
      </c>
      <c r="AI102" s="11" t="s">
        <v>2473</v>
      </c>
    </row>
    <row r="103" spans="1:35" x14ac:dyDescent="0.25">
      <c r="A103" s="10" t="s">
        <v>444</v>
      </c>
      <c r="B103" s="22" t="s">
        <v>1056</v>
      </c>
      <c r="C103" s="14" t="s">
        <v>1057</v>
      </c>
      <c r="D103" s="14" t="s">
        <v>1058</v>
      </c>
      <c r="E103" s="14" t="s">
        <v>11</v>
      </c>
      <c r="F103" s="14" t="s">
        <v>11</v>
      </c>
      <c r="G103" s="14" t="s">
        <v>1059</v>
      </c>
      <c r="H103" s="23" t="s">
        <v>1060</v>
      </c>
      <c r="I103">
        <f t="shared" si="3"/>
        <v>0</v>
      </c>
      <c r="J103" s="30" t="s">
        <v>444</v>
      </c>
      <c r="K103" s="31" t="s">
        <v>445</v>
      </c>
      <c r="L103" s="31" t="s">
        <v>446</v>
      </c>
      <c r="M103" s="31" t="s">
        <v>11</v>
      </c>
      <c r="N103" s="31" t="s">
        <v>11</v>
      </c>
      <c r="O103" s="31" t="s">
        <v>11</v>
      </c>
      <c r="P103" s="31" t="s">
        <v>447</v>
      </c>
      <c r="Q103" s="31" t="s">
        <v>448</v>
      </c>
      <c r="R103">
        <f t="shared" si="4"/>
        <v>0</v>
      </c>
      <c r="S103" s="40" t="s">
        <v>444</v>
      </c>
      <c r="T103" s="32" t="s">
        <v>1906</v>
      </c>
      <c r="U103" s="32" t="s">
        <v>1907</v>
      </c>
      <c r="V103" s="32" t="s">
        <v>1908</v>
      </c>
      <c r="W103" s="32" t="s">
        <v>1909</v>
      </c>
      <c r="X103" s="32" t="s">
        <v>1910</v>
      </c>
      <c r="Y103" s="32" t="s">
        <v>1911</v>
      </c>
      <c r="Z103" s="41" t="s">
        <v>1912</v>
      </c>
      <c r="AA103">
        <f t="shared" si="5"/>
        <v>0</v>
      </c>
      <c r="AB103" s="12" t="s">
        <v>444</v>
      </c>
      <c r="AC103" s="13" t="s">
        <v>2474</v>
      </c>
      <c r="AD103" s="13" t="s">
        <v>2475</v>
      </c>
      <c r="AE103" s="13" t="s">
        <v>11</v>
      </c>
      <c r="AF103" s="13" t="s">
        <v>11</v>
      </c>
      <c r="AG103" s="13" t="s">
        <v>11</v>
      </c>
      <c r="AH103" s="13" t="s">
        <v>2476</v>
      </c>
      <c r="AI103" s="13" t="s">
        <v>2477</v>
      </c>
    </row>
    <row r="104" spans="1:35" x14ac:dyDescent="0.25">
      <c r="A104" s="12" t="s">
        <v>449</v>
      </c>
      <c r="B104" s="24" t="s">
        <v>1061</v>
      </c>
      <c r="C104" s="15" t="s">
        <v>1062</v>
      </c>
      <c r="D104" s="15" t="s">
        <v>1063</v>
      </c>
      <c r="E104" s="15" t="s">
        <v>11</v>
      </c>
      <c r="F104" s="15" t="s">
        <v>11</v>
      </c>
      <c r="G104" s="15" t="s">
        <v>1064</v>
      </c>
      <c r="H104" s="25" t="s">
        <v>1065</v>
      </c>
      <c r="I104">
        <f t="shared" si="3"/>
        <v>0</v>
      </c>
      <c r="J104" s="28" t="s">
        <v>449</v>
      </c>
      <c r="K104" s="29" t="s">
        <v>450</v>
      </c>
      <c r="L104" s="29" t="s">
        <v>451</v>
      </c>
      <c r="M104" s="29" t="s">
        <v>11</v>
      </c>
      <c r="N104" s="29" t="s">
        <v>11</v>
      </c>
      <c r="O104" s="29" t="s">
        <v>11</v>
      </c>
      <c r="P104" s="29" t="s">
        <v>452</v>
      </c>
      <c r="Q104" s="29" t="s">
        <v>453</v>
      </c>
      <c r="R104">
        <f t="shared" si="4"/>
        <v>0</v>
      </c>
      <c r="S104" s="42" t="s">
        <v>449</v>
      </c>
      <c r="T104" s="33" t="s">
        <v>1913</v>
      </c>
      <c r="U104" s="33" t="s">
        <v>1914</v>
      </c>
      <c r="V104" s="33" t="s">
        <v>1915</v>
      </c>
      <c r="W104" s="33" t="s">
        <v>1916</v>
      </c>
      <c r="X104" s="33" t="s">
        <v>1917</v>
      </c>
      <c r="Y104" s="33" t="s">
        <v>1918</v>
      </c>
      <c r="Z104" s="43" t="s">
        <v>1919</v>
      </c>
      <c r="AA104">
        <f t="shared" si="5"/>
        <v>0</v>
      </c>
      <c r="AB104" s="10" t="s">
        <v>449</v>
      </c>
      <c r="AC104" s="11" t="s">
        <v>2478</v>
      </c>
      <c r="AD104" s="11" t="s">
        <v>2479</v>
      </c>
      <c r="AE104" s="11" t="s">
        <v>11</v>
      </c>
      <c r="AF104" s="11" t="s">
        <v>11</v>
      </c>
      <c r="AG104" s="11" t="s">
        <v>11</v>
      </c>
      <c r="AH104" s="11" t="s">
        <v>2480</v>
      </c>
      <c r="AI104" s="11" t="s">
        <v>2481</v>
      </c>
    </row>
    <row r="105" spans="1:35" x14ac:dyDescent="0.25">
      <c r="A105" s="10" t="s">
        <v>454</v>
      </c>
      <c r="B105" s="22" t="s">
        <v>1066</v>
      </c>
      <c r="C105" s="14" t="s">
        <v>1067</v>
      </c>
      <c r="D105" s="14" t="s">
        <v>1068</v>
      </c>
      <c r="E105" s="14" t="s">
        <v>11</v>
      </c>
      <c r="F105" s="14" t="s">
        <v>11</v>
      </c>
      <c r="G105" s="14" t="s">
        <v>1069</v>
      </c>
      <c r="H105" s="23" t="s">
        <v>1070</v>
      </c>
      <c r="I105">
        <f t="shared" si="3"/>
        <v>0</v>
      </c>
      <c r="J105" s="30" t="s">
        <v>454</v>
      </c>
      <c r="K105" s="31" t="s">
        <v>455</v>
      </c>
      <c r="L105" s="31" t="s">
        <v>456</v>
      </c>
      <c r="M105" s="31" t="s">
        <v>11</v>
      </c>
      <c r="N105" s="31" t="s">
        <v>11</v>
      </c>
      <c r="O105" s="31" t="s">
        <v>11</v>
      </c>
      <c r="P105" s="31" t="s">
        <v>457</v>
      </c>
      <c r="Q105" s="31" t="s">
        <v>458</v>
      </c>
      <c r="R105">
        <f t="shared" si="4"/>
        <v>0</v>
      </c>
      <c r="S105" s="40" t="s">
        <v>454</v>
      </c>
      <c r="T105" s="32" t="s">
        <v>1920</v>
      </c>
      <c r="U105" s="32" t="s">
        <v>1921</v>
      </c>
      <c r="V105" s="32" t="s">
        <v>1922</v>
      </c>
      <c r="W105" s="32" t="s">
        <v>1923</v>
      </c>
      <c r="X105" s="32" t="s">
        <v>1924</v>
      </c>
      <c r="Y105" s="32" t="s">
        <v>1925</v>
      </c>
      <c r="Z105" s="41" t="s">
        <v>1926</v>
      </c>
      <c r="AA105">
        <f t="shared" si="5"/>
        <v>0</v>
      </c>
      <c r="AB105" s="12" t="s">
        <v>454</v>
      </c>
      <c r="AC105" s="13" t="s">
        <v>2482</v>
      </c>
      <c r="AD105" s="13" t="s">
        <v>2483</v>
      </c>
      <c r="AE105" s="13" t="s">
        <v>11</v>
      </c>
      <c r="AF105" s="13" t="s">
        <v>11</v>
      </c>
      <c r="AG105" s="13" t="s">
        <v>11</v>
      </c>
      <c r="AH105" s="13" t="s">
        <v>2484</v>
      </c>
      <c r="AI105" s="13" t="s">
        <v>2485</v>
      </c>
    </row>
    <row r="106" spans="1:35" x14ac:dyDescent="0.25">
      <c r="A106" s="12" t="s">
        <v>459</v>
      </c>
      <c r="B106" s="24" t="s">
        <v>1071</v>
      </c>
      <c r="C106" s="15" t="s">
        <v>1072</v>
      </c>
      <c r="D106" s="15" t="s">
        <v>1073</v>
      </c>
      <c r="E106" s="15" t="s">
        <v>11</v>
      </c>
      <c r="F106" s="15" t="s">
        <v>11</v>
      </c>
      <c r="G106" s="15" t="s">
        <v>1074</v>
      </c>
      <c r="H106" s="25" t="s">
        <v>1075</v>
      </c>
      <c r="I106">
        <f t="shared" si="3"/>
        <v>0</v>
      </c>
      <c r="J106" s="28" t="s">
        <v>459</v>
      </c>
      <c r="K106" s="29" t="s">
        <v>460</v>
      </c>
      <c r="L106" s="29" t="s">
        <v>461</v>
      </c>
      <c r="M106" s="29" t="s">
        <v>11</v>
      </c>
      <c r="N106" s="29" t="s">
        <v>11</v>
      </c>
      <c r="O106" s="29" t="s">
        <v>11</v>
      </c>
      <c r="P106" s="29" t="s">
        <v>462</v>
      </c>
      <c r="Q106" s="29" t="s">
        <v>463</v>
      </c>
      <c r="R106">
        <f t="shared" si="4"/>
        <v>0</v>
      </c>
      <c r="S106" s="42" t="s">
        <v>459</v>
      </c>
      <c r="T106" s="33" t="s">
        <v>1927</v>
      </c>
      <c r="U106" s="33" t="s">
        <v>1928</v>
      </c>
      <c r="V106" s="33" t="s">
        <v>1929</v>
      </c>
      <c r="W106" s="33" t="s">
        <v>1930</v>
      </c>
      <c r="X106" s="33" t="s">
        <v>1931</v>
      </c>
      <c r="Y106" s="33" t="s">
        <v>1932</v>
      </c>
      <c r="Z106" s="43" t="s">
        <v>1933</v>
      </c>
      <c r="AA106">
        <f t="shared" si="5"/>
        <v>0</v>
      </c>
      <c r="AB106" s="10" t="s">
        <v>459</v>
      </c>
      <c r="AC106" s="11" t="s">
        <v>2486</v>
      </c>
      <c r="AD106" s="11" t="s">
        <v>2487</v>
      </c>
      <c r="AE106" s="11" t="s">
        <v>11</v>
      </c>
      <c r="AF106" s="11" t="s">
        <v>11</v>
      </c>
      <c r="AG106" s="11" t="s">
        <v>11</v>
      </c>
      <c r="AH106" s="11" t="s">
        <v>2488</v>
      </c>
      <c r="AI106" s="11" t="s">
        <v>2489</v>
      </c>
    </row>
    <row r="107" spans="1:35" x14ac:dyDescent="0.25">
      <c r="A107" s="10" t="s">
        <v>464</v>
      </c>
      <c r="B107" s="22" t="s">
        <v>1076</v>
      </c>
      <c r="C107" s="14" t="s">
        <v>1077</v>
      </c>
      <c r="D107" s="14" t="s">
        <v>1078</v>
      </c>
      <c r="E107" s="14" t="s">
        <v>11</v>
      </c>
      <c r="F107" s="14" t="s">
        <v>11</v>
      </c>
      <c r="G107" s="14" t="s">
        <v>1079</v>
      </c>
      <c r="H107" s="23" t="s">
        <v>1080</v>
      </c>
      <c r="I107">
        <f t="shared" si="3"/>
        <v>0</v>
      </c>
      <c r="J107" s="30" t="s">
        <v>464</v>
      </c>
      <c r="K107" s="31" t="s">
        <v>465</v>
      </c>
      <c r="L107" s="31" t="s">
        <v>466</v>
      </c>
      <c r="M107" s="31" t="s">
        <v>11</v>
      </c>
      <c r="N107" s="31" t="s">
        <v>11</v>
      </c>
      <c r="O107" s="31" t="s">
        <v>11</v>
      </c>
      <c r="P107" s="31" t="s">
        <v>467</v>
      </c>
      <c r="Q107" s="31" t="s">
        <v>468</v>
      </c>
      <c r="R107">
        <f t="shared" si="4"/>
        <v>0</v>
      </c>
      <c r="S107" s="40" t="s">
        <v>464</v>
      </c>
      <c r="T107" s="32" t="s">
        <v>1934</v>
      </c>
      <c r="U107" s="32" t="s">
        <v>1935</v>
      </c>
      <c r="V107" s="32" t="s">
        <v>1936</v>
      </c>
      <c r="W107" s="32" t="s">
        <v>1937</v>
      </c>
      <c r="X107" s="32" t="s">
        <v>1938</v>
      </c>
      <c r="Y107" s="32" t="s">
        <v>1939</v>
      </c>
      <c r="Z107" s="41" t="s">
        <v>1940</v>
      </c>
      <c r="AA107">
        <f t="shared" si="5"/>
        <v>0</v>
      </c>
      <c r="AB107" s="12" t="s">
        <v>464</v>
      </c>
      <c r="AC107" s="13" t="s">
        <v>2490</v>
      </c>
      <c r="AD107" s="13" t="s">
        <v>2491</v>
      </c>
      <c r="AE107" s="13" t="s">
        <v>11</v>
      </c>
      <c r="AF107" s="13" t="s">
        <v>11</v>
      </c>
      <c r="AG107" s="13" t="s">
        <v>11</v>
      </c>
      <c r="AH107" s="13" t="s">
        <v>2492</v>
      </c>
      <c r="AI107" s="13" t="s">
        <v>2493</v>
      </c>
    </row>
    <row r="108" spans="1:35" x14ac:dyDescent="0.25">
      <c r="A108" s="12" t="s">
        <v>469</v>
      </c>
      <c r="B108" s="24" t="s">
        <v>1081</v>
      </c>
      <c r="C108" s="15" t="s">
        <v>1082</v>
      </c>
      <c r="D108" s="15" t="s">
        <v>1083</v>
      </c>
      <c r="E108" s="15" t="s">
        <v>11</v>
      </c>
      <c r="F108" s="15" t="s">
        <v>11</v>
      </c>
      <c r="G108" s="15" t="s">
        <v>1084</v>
      </c>
      <c r="H108" s="25" t="s">
        <v>1085</v>
      </c>
      <c r="I108">
        <f t="shared" si="3"/>
        <v>0</v>
      </c>
      <c r="J108" s="28" t="s">
        <v>469</v>
      </c>
      <c r="K108" s="29" t="s">
        <v>470</v>
      </c>
      <c r="L108" s="29" t="s">
        <v>471</v>
      </c>
      <c r="M108" s="29" t="s">
        <v>11</v>
      </c>
      <c r="N108" s="29" t="s">
        <v>11</v>
      </c>
      <c r="O108" s="29" t="s">
        <v>11</v>
      </c>
      <c r="P108" s="29" t="s">
        <v>472</v>
      </c>
      <c r="Q108" s="29" t="s">
        <v>473</v>
      </c>
      <c r="R108">
        <f t="shared" si="4"/>
        <v>0</v>
      </c>
      <c r="S108" s="42" t="s">
        <v>469</v>
      </c>
      <c r="T108" s="33" t="s">
        <v>1941</v>
      </c>
      <c r="U108" s="33" t="s">
        <v>1942</v>
      </c>
      <c r="V108" s="33" t="s">
        <v>1943</v>
      </c>
      <c r="W108" s="33" t="s">
        <v>1944</v>
      </c>
      <c r="X108" s="33" t="s">
        <v>1945</v>
      </c>
      <c r="Y108" s="33" t="s">
        <v>1946</v>
      </c>
      <c r="Z108" s="43" t="s">
        <v>1947</v>
      </c>
      <c r="AA108">
        <f t="shared" si="5"/>
        <v>0</v>
      </c>
      <c r="AB108" s="10" t="s">
        <v>469</v>
      </c>
      <c r="AC108" s="11" t="s">
        <v>2494</v>
      </c>
      <c r="AD108" s="11" t="s">
        <v>2495</v>
      </c>
      <c r="AE108" s="11" t="s">
        <v>11</v>
      </c>
      <c r="AF108" s="11" t="s">
        <v>11</v>
      </c>
      <c r="AG108" s="11" t="s">
        <v>11</v>
      </c>
      <c r="AH108" s="11" t="s">
        <v>2496</v>
      </c>
      <c r="AI108" s="11" t="s">
        <v>2497</v>
      </c>
    </row>
    <row r="109" spans="1:35" x14ac:dyDescent="0.25">
      <c r="A109" s="10" t="s">
        <v>474</v>
      </c>
      <c r="B109" s="22" t="s">
        <v>1086</v>
      </c>
      <c r="C109" s="14" t="s">
        <v>1087</v>
      </c>
      <c r="D109" s="14" t="s">
        <v>1088</v>
      </c>
      <c r="E109" s="14" t="s">
        <v>11</v>
      </c>
      <c r="F109" s="14" t="s">
        <v>11</v>
      </c>
      <c r="G109" s="14" t="s">
        <v>1089</v>
      </c>
      <c r="H109" s="23" t="s">
        <v>1090</v>
      </c>
      <c r="I109">
        <f t="shared" si="3"/>
        <v>0</v>
      </c>
      <c r="J109" s="30" t="s">
        <v>474</v>
      </c>
      <c r="K109" s="31" t="s">
        <v>475</v>
      </c>
      <c r="L109" s="31" t="s">
        <v>476</v>
      </c>
      <c r="M109" s="31" t="s">
        <v>11</v>
      </c>
      <c r="N109" s="31" t="s">
        <v>11</v>
      </c>
      <c r="O109" s="31" t="s">
        <v>11</v>
      </c>
      <c r="P109" s="31" t="s">
        <v>477</v>
      </c>
      <c r="Q109" s="31" t="s">
        <v>478</v>
      </c>
      <c r="R109">
        <f t="shared" si="4"/>
        <v>0</v>
      </c>
      <c r="S109" s="40" t="s">
        <v>474</v>
      </c>
      <c r="T109" s="32" t="s">
        <v>1948</v>
      </c>
      <c r="U109" s="32" t="s">
        <v>1949</v>
      </c>
      <c r="V109" s="32" t="s">
        <v>1950</v>
      </c>
      <c r="W109" s="32" t="s">
        <v>1951</v>
      </c>
      <c r="X109" s="32" t="s">
        <v>1952</v>
      </c>
      <c r="Y109" s="32" t="s">
        <v>1953</v>
      </c>
      <c r="Z109" s="41" t="s">
        <v>1954</v>
      </c>
      <c r="AA109">
        <f t="shared" si="5"/>
        <v>0</v>
      </c>
      <c r="AB109" s="12" t="s">
        <v>474</v>
      </c>
      <c r="AC109" s="13" t="s">
        <v>2498</v>
      </c>
      <c r="AD109" s="13" t="s">
        <v>2499</v>
      </c>
      <c r="AE109" s="13" t="s">
        <v>11</v>
      </c>
      <c r="AF109" s="13" t="s">
        <v>11</v>
      </c>
      <c r="AG109" s="13" t="s">
        <v>11</v>
      </c>
      <c r="AH109" s="13" t="s">
        <v>2500</v>
      </c>
      <c r="AI109" s="13" t="s">
        <v>2501</v>
      </c>
    </row>
    <row r="110" spans="1:35" x14ac:dyDescent="0.25">
      <c r="A110" s="12" t="s">
        <v>479</v>
      </c>
      <c r="B110" s="24" t="s">
        <v>1091</v>
      </c>
      <c r="C110" s="15" t="s">
        <v>1092</v>
      </c>
      <c r="D110" s="15" t="s">
        <v>1093</v>
      </c>
      <c r="E110" s="15" t="s">
        <v>11</v>
      </c>
      <c r="F110" s="15" t="s">
        <v>11</v>
      </c>
      <c r="G110" s="15" t="s">
        <v>1094</v>
      </c>
      <c r="H110" s="25" t="s">
        <v>1095</v>
      </c>
      <c r="I110">
        <f t="shared" si="3"/>
        <v>0</v>
      </c>
      <c r="J110" s="28" t="s">
        <v>479</v>
      </c>
      <c r="K110" s="29" t="s">
        <v>480</v>
      </c>
      <c r="L110" s="29" t="s">
        <v>481</v>
      </c>
      <c r="M110" s="29" t="s">
        <v>11</v>
      </c>
      <c r="N110" s="29" t="s">
        <v>11</v>
      </c>
      <c r="O110" s="29" t="s">
        <v>11</v>
      </c>
      <c r="P110" s="29" t="s">
        <v>482</v>
      </c>
      <c r="Q110" s="29" t="s">
        <v>483</v>
      </c>
      <c r="R110">
        <f t="shared" si="4"/>
        <v>0</v>
      </c>
      <c r="S110" s="42" t="s">
        <v>479</v>
      </c>
      <c r="T110" s="33" t="s">
        <v>1955</v>
      </c>
      <c r="U110" s="33" t="s">
        <v>1956</v>
      </c>
      <c r="V110" s="33" t="s">
        <v>1957</v>
      </c>
      <c r="W110" s="33" t="s">
        <v>1958</v>
      </c>
      <c r="X110" s="33" t="s">
        <v>1959</v>
      </c>
      <c r="Y110" s="33" t="s">
        <v>1960</v>
      </c>
      <c r="Z110" s="43" t="s">
        <v>1961</v>
      </c>
      <c r="AA110">
        <f t="shared" si="5"/>
        <v>0</v>
      </c>
      <c r="AB110" s="10" t="s">
        <v>479</v>
      </c>
      <c r="AC110" s="11" t="s">
        <v>2502</v>
      </c>
      <c r="AD110" s="11" t="s">
        <v>2503</v>
      </c>
      <c r="AE110" s="11" t="s">
        <v>11</v>
      </c>
      <c r="AF110" s="11" t="s">
        <v>11</v>
      </c>
      <c r="AG110" s="11" t="s">
        <v>11</v>
      </c>
      <c r="AH110" s="11" t="s">
        <v>2504</v>
      </c>
      <c r="AI110" s="11" t="s">
        <v>2505</v>
      </c>
    </row>
    <row r="111" spans="1:35" x14ac:dyDescent="0.25">
      <c r="A111" s="10" t="s">
        <v>484</v>
      </c>
      <c r="B111" s="22" t="s">
        <v>1096</v>
      </c>
      <c r="C111" s="14" t="s">
        <v>1097</v>
      </c>
      <c r="D111" s="14" t="s">
        <v>1098</v>
      </c>
      <c r="E111" s="14" t="s">
        <v>11</v>
      </c>
      <c r="F111" s="14" t="s">
        <v>11</v>
      </c>
      <c r="G111" s="14" t="s">
        <v>1099</v>
      </c>
      <c r="H111" s="23" t="s">
        <v>1100</v>
      </c>
      <c r="I111">
        <f t="shared" si="3"/>
        <v>0</v>
      </c>
      <c r="J111" s="30" t="s">
        <v>484</v>
      </c>
      <c r="K111" s="31" t="s">
        <v>485</v>
      </c>
      <c r="L111" s="31" t="s">
        <v>486</v>
      </c>
      <c r="M111" s="31" t="s">
        <v>11</v>
      </c>
      <c r="N111" s="31" t="s">
        <v>11</v>
      </c>
      <c r="O111" s="31" t="s">
        <v>11</v>
      </c>
      <c r="P111" s="31" t="s">
        <v>487</v>
      </c>
      <c r="Q111" s="31" t="s">
        <v>488</v>
      </c>
      <c r="R111">
        <f t="shared" si="4"/>
        <v>0</v>
      </c>
      <c r="S111" s="40" t="s">
        <v>484</v>
      </c>
      <c r="T111" s="32" t="s">
        <v>1962</v>
      </c>
      <c r="U111" s="32" t="s">
        <v>1963</v>
      </c>
      <c r="V111" s="32" t="s">
        <v>1964</v>
      </c>
      <c r="W111" s="32" t="s">
        <v>1965</v>
      </c>
      <c r="X111" s="32" t="s">
        <v>1966</v>
      </c>
      <c r="Y111" s="32" t="s">
        <v>1967</v>
      </c>
      <c r="Z111" s="41" t="s">
        <v>1968</v>
      </c>
      <c r="AA111">
        <f t="shared" si="5"/>
        <v>0</v>
      </c>
      <c r="AB111" s="12" t="s">
        <v>484</v>
      </c>
      <c r="AC111" s="13" t="s">
        <v>2506</v>
      </c>
      <c r="AD111" s="13" t="s">
        <v>2507</v>
      </c>
      <c r="AE111" s="13" t="s">
        <v>11</v>
      </c>
      <c r="AF111" s="13" t="s">
        <v>11</v>
      </c>
      <c r="AG111" s="13" t="s">
        <v>11</v>
      </c>
      <c r="AH111" s="13" t="s">
        <v>2508</v>
      </c>
      <c r="AI111" s="13" t="s">
        <v>2509</v>
      </c>
    </row>
    <row r="112" spans="1:35" x14ac:dyDescent="0.25">
      <c r="A112" s="12" t="s">
        <v>489</v>
      </c>
      <c r="B112" s="24" t="s">
        <v>1101</v>
      </c>
      <c r="C112" s="15" t="s">
        <v>1102</v>
      </c>
      <c r="D112" s="15" t="s">
        <v>1103</v>
      </c>
      <c r="E112" s="15" t="s">
        <v>11</v>
      </c>
      <c r="F112" s="15" t="s">
        <v>11</v>
      </c>
      <c r="G112" s="15" t="s">
        <v>1104</v>
      </c>
      <c r="H112" s="25" t="s">
        <v>1105</v>
      </c>
      <c r="I112">
        <f t="shared" si="3"/>
        <v>0</v>
      </c>
      <c r="J112" s="28" t="s">
        <v>489</v>
      </c>
      <c r="K112" s="29" t="s">
        <v>490</v>
      </c>
      <c r="L112" s="29" t="s">
        <v>491</v>
      </c>
      <c r="M112" s="29" t="s">
        <v>11</v>
      </c>
      <c r="N112" s="29" t="s">
        <v>11</v>
      </c>
      <c r="O112" s="29" t="s">
        <v>11</v>
      </c>
      <c r="P112" s="29" t="s">
        <v>492</v>
      </c>
      <c r="Q112" s="29" t="s">
        <v>493</v>
      </c>
      <c r="R112">
        <f t="shared" si="4"/>
        <v>0</v>
      </c>
      <c r="S112" s="42" t="s">
        <v>489</v>
      </c>
      <c r="T112" s="33" t="s">
        <v>1969</v>
      </c>
      <c r="U112" s="33" t="s">
        <v>1970</v>
      </c>
      <c r="V112" s="33" t="s">
        <v>1971</v>
      </c>
      <c r="W112" s="33" t="s">
        <v>1972</v>
      </c>
      <c r="X112" s="33" t="s">
        <v>1973</v>
      </c>
      <c r="Y112" s="33" t="s">
        <v>1974</v>
      </c>
      <c r="Z112" s="43" t="s">
        <v>1975</v>
      </c>
      <c r="AA112">
        <f t="shared" si="5"/>
        <v>0</v>
      </c>
      <c r="AB112" s="10" t="s">
        <v>489</v>
      </c>
      <c r="AC112" s="11" t="s">
        <v>2510</v>
      </c>
      <c r="AD112" s="11" t="s">
        <v>2511</v>
      </c>
      <c r="AE112" s="11" t="s">
        <v>11</v>
      </c>
      <c r="AF112" s="11" t="s">
        <v>11</v>
      </c>
      <c r="AG112" s="11" t="s">
        <v>11</v>
      </c>
      <c r="AH112" s="11" t="s">
        <v>2512</v>
      </c>
      <c r="AI112" s="11" t="s">
        <v>2513</v>
      </c>
    </row>
    <row r="113" spans="1:35" x14ac:dyDescent="0.25">
      <c r="A113" s="10" t="s">
        <v>494</v>
      </c>
      <c r="B113" s="22" t="s">
        <v>1106</v>
      </c>
      <c r="C113" s="14" t="s">
        <v>1107</v>
      </c>
      <c r="D113" s="14" t="s">
        <v>1108</v>
      </c>
      <c r="E113" s="14" t="s">
        <v>11</v>
      </c>
      <c r="F113" s="14" t="s">
        <v>11</v>
      </c>
      <c r="G113" s="14" t="s">
        <v>1109</v>
      </c>
      <c r="H113" s="23" t="s">
        <v>1110</v>
      </c>
      <c r="I113">
        <f t="shared" si="3"/>
        <v>0</v>
      </c>
      <c r="J113" s="30" t="s">
        <v>494</v>
      </c>
      <c r="K113" s="31" t="s">
        <v>495</v>
      </c>
      <c r="L113" s="31" t="s">
        <v>496</v>
      </c>
      <c r="M113" s="31" t="s">
        <v>11</v>
      </c>
      <c r="N113" s="31" t="s">
        <v>11</v>
      </c>
      <c r="O113" s="31" t="s">
        <v>11</v>
      </c>
      <c r="P113" s="31" t="s">
        <v>497</v>
      </c>
      <c r="Q113" s="31" t="s">
        <v>498</v>
      </c>
      <c r="R113">
        <f t="shared" si="4"/>
        <v>0</v>
      </c>
      <c r="S113" s="40" t="s">
        <v>494</v>
      </c>
      <c r="T113" s="32" t="s">
        <v>1976</v>
      </c>
      <c r="U113" s="32" t="s">
        <v>1977</v>
      </c>
      <c r="V113" s="32" t="s">
        <v>1978</v>
      </c>
      <c r="W113" s="32" t="s">
        <v>1979</v>
      </c>
      <c r="X113" s="32" t="s">
        <v>1980</v>
      </c>
      <c r="Y113" s="32" t="s">
        <v>1981</v>
      </c>
      <c r="Z113" s="41" t="s">
        <v>1982</v>
      </c>
      <c r="AA113">
        <f t="shared" si="5"/>
        <v>0</v>
      </c>
      <c r="AB113" s="12" t="s">
        <v>494</v>
      </c>
      <c r="AC113" s="13" t="s">
        <v>2514</v>
      </c>
      <c r="AD113" s="13" t="s">
        <v>2515</v>
      </c>
      <c r="AE113" s="13" t="s">
        <v>11</v>
      </c>
      <c r="AF113" s="13" t="s">
        <v>11</v>
      </c>
      <c r="AG113" s="13" t="s">
        <v>11</v>
      </c>
      <c r="AH113" s="13" t="s">
        <v>2516</v>
      </c>
      <c r="AI113" s="13" t="s">
        <v>2517</v>
      </c>
    </row>
    <row r="114" spans="1:35" x14ac:dyDescent="0.25">
      <c r="A114" s="12" t="s">
        <v>499</v>
      </c>
      <c r="B114" s="24" t="s">
        <v>1111</v>
      </c>
      <c r="C114" s="15" t="s">
        <v>1112</v>
      </c>
      <c r="D114" s="15" t="s">
        <v>1113</v>
      </c>
      <c r="E114" s="15" t="s">
        <v>11</v>
      </c>
      <c r="F114" s="15" t="s">
        <v>11</v>
      </c>
      <c r="G114" s="15" t="s">
        <v>1114</v>
      </c>
      <c r="H114" s="25" t="s">
        <v>1115</v>
      </c>
      <c r="I114">
        <f t="shared" si="3"/>
        <v>0</v>
      </c>
      <c r="J114" s="28" t="s">
        <v>499</v>
      </c>
      <c r="K114" s="29" t="s">
        <v>500</v>
      </c>
      <c r="L114" s="29" t="s">
        <v>501</v>
      </c>
      <c r="M114" s="29" t="s">
        <v>11</v>
      </c>
      <c r="N114" s="29" t="s">
        <v>11</v>
      </c>
      <c r="O114" s="29" t="s">
        <v>11</v>
      </c>
      <c r="P114" s="29" t="s">
        <v>502</v>
      </c>
      <c r="Q114" s="29" t="s">
        <v>503</v>
      </c>
      <c r="R114">
        <f t="shared" si="4"/>
        <v>0</v>
      </c>
      <c r="S114" s="42" t="s">
        <v>499</v>
      </c>
      <c r="T114" s="33" t="s">
        <v>1983</v>
      </c>
      <c r="U114" s="33" t="s">
        <v>1984</v>
      </c>
      <c r="V114" s="33" t="s">
        <v>1985</v>
      </c>
      <c r="W114" s="33" t="s">
        <v>1986</v>
      </c>
      <c r="X114" s="33" t="s">
        <v>1987</v>
      </c>
      <c r="Y114" s="33" t="s">
        <v>1988</v>
      </c>
      <c r="Z114" s="43" t="s">
        <v>1989</v>
      </c>
      <c r="AA114">
        <f t="shared" si="5"/>
        <v>0</v>
      </c>
      <c r="AB114" s="10" t="s">
        <v>499</v>
      </c>
      <c r="AC114" s="11" t="s">
        <v>2518</v>
      </c>
      <c r="AD114" s="11" t="s">
        <v>2519</v>
      </c>
      <c r="AE114" s="11" t="s">
        <v>11</v>
      </c>
      <c r="AF114" s="11" t="s">
        <v>11</v>
      </c>
      <c r="AG114" s="11" t="s">
        <v>11</v>
      </c>
      <c r="AH114" s="11" t="s">
        <v>2520</v>
      </c>
      <c r="AI114" s="11" t="s">
        <v>2521</v>
      </c>
    </row>
    <row r="115" spans="1:35" x14ac:dyDescent="0.25">
      <c r="A115" s="10" t="s">
        <v>504</v>
      </c>
      <c r="B115" s="22" t="s">
        <v>1116</v>
      </c>
      <c r="C115" s="14" t="s">
        <v>1117</v>
      </c>
      <c r="D115" s="14" t="s">
        <v>1118</v>
      </c>
      <c r="E115" s="14" t="s">
        <v>11</v>
      </c>
      <c r="F115" s="14" t="s">
        <v>11</v>
      </c>
      <c r="G115" s="14" t="s">
        <v>1119</v>
      </c>
      <c r="H115" s="23" t="s">
        <v>1120</v>
      </c>
      <c r="I115">
        <f t="shared" si="3"/>
        <v>0</v>
      </c>
      <c r="J115" s="30" t="s">
        <v>504</v>
      </c>
      <c r="K115" s="31" t="s">
        <v>505</v>
      </c>
      <c r="L115" s="31" t="s">
        <v>506</v>
      </c>
      <c r="M115" s="31" t="s">
        <v>11</v>
      </c>
      <c r="N115" s="31" t="s">
        <v>11</v>
      </c>
      <c r="O115" s="31" t="s">
        <v>11</v>
      </c>
      <c r="P115" s="31" t="s">
        <v>507</v>
      </c>
      <c r="Q115" s="31" t="s">
        <v>508</v>
      </c>
      <c r="R115">
        <f t="shared" si="4"/>
        <v>0</v>
      </c>
      <c r="S115" s="40" t="s">
        <v>504</v>
      </c>
      <c r="T115" s="32" t="s">
        <v>1990</v>
      </c>
      <c r="U115" s="32" t="s">
        <v>1991</v>
      </c>
      <c r="V115" s="32" t="s">
        <v>1992</v>
      </c>
      <c r="W115" s="32" t="s">
        <v>1993</v>
      </c>
      <c r="X115" s="32" t="s">
        <v>1994</v>
      </c>
      <c r="Y115" s="32" t="s">
        <v>1995</v>
      </c>
      <c r="Z115" s="41" t="s">
        <v>1996</v>
      </c>
      <c r="AA115">
        <f t="shared" si="5"/>
        <v>0</v>
      </c>
      <c r="AB115" s="12" t="s">
        <v>504</v>
      </c>
      <c r="AC115" s="13" t="s">
        <v>2522</v>
      </c>
      <c r="AD115" s="13" t="s">
        <v>2523</v>
      </c>
      <c r="AE115" s="13" t="s">
        <v>11</v>
      </c>
      <c r="AF115" s="13" t="s">
        <v>11</v>
      </c>
      <c r="AG115" s="13" t="s">
        <v>11</v>
      </c>
      <c r="AH115" s="13" t="s">
        <v>2524</v>
      </c>
      <c r="AI115" s="13" t="s">
        <v>2525</v>
      </c>
    </row>
    <row r="116" spans="1:35" x14ac:dyDescent="0.25">
      <c r="A116" s="12" t="s">
        <v>509</v>
      </c>
      <c r="B116" s="24" t="s">
        <v>1121</v>
      </c>
      <c r="C116" s="15" t="s">
        <v>1122</v>
      </c>
      <c r="D116" s="15" t="s">
        <v>1123</v>
      </c>
      <c r="E116" s="15" t="s">
        <v>11</v>
      </c>
      <c r="F116" s="15" t="s">
        <v>11</v>
      </c>
      <c r="G116" s="15" t="s">
        <v>1124</v>
      </c>
      <c r="H116" s="25" t="s">
        <v>1125</v>
      </c>
      <c r="I116">
        <f t="shared" si="3"/>
        <v>0</v>
      </c>
      <c r="J116" s="28" t="s">
        <v>509</v>
      </c>
      <c r="K116" s="29" t="s">
        <v>510</v>
      </c>
      <c r="L116" s="29" t="s">
        <v>511</v>
      </c>
      <c r="M116" s="29" t="s">
        <v>11</v>
      </c>
      <c r="N116" s="29" t="s">
        <v>11</v>
      </c>
      <c r="O116" s="29" t="s">
        <v>11</v>
      </c>
      <c r="P116" s="29" t="s">
        <v>512</v>
      </c>
      <c r="Q116" s="29" t="s">
        <v>513</v>
      </c>
      <c r="R116">
        <f t="shared" si="4"/>
        <v>0</v>
      </c>
      <c r="S116" s="42" t="s">
        <v>509</v>
      </c>
      <c r="T116" s="33" t="s">
        <v>1997</v>
      </c>
      <c r="U116" s="33" t="s">
        <v>1998</v>
      </c>
      <c r="V116" s="33" t="s">
        <v>1999</v>
      </c>
      <c r="W116" s="33" t="s">
        <v>2000</v>
      </c>
      <c r="X116" s="33" t="s">
        <v>2001</v>
      </c>
      <c r="Y116" s="33" t="s">
        <v>2002</v>
      </c>
      <c r="Z116" s="43" t="s">
        <v>2003</v>
      </c>
      <c r="AA116">
        <f t="shared" si="5"/>
        <v>0</v>
      </c>
      <c r="AB116" s="10" t="s">
        <v>509</v>
      </c>
      <c r="AC116" s="11" t="s">
        <v>2526</v>
      </c>
      <c r="AD116" s="11" t="s">
        <v>2527</v>
      </c>
      <c r="AE116" s="11" t="s">
        <v>11</v>
      </c>
      <c r="AF116" s="11" t="s">
        <v>11</v>
      </c>
      <c r="AG116" s="11" t="s">
        <v>11</v>
      </c>
      <c r="AH116" s="11" t="s">
        <v>2528</v>
      </c>
      <c r="AI116" s="11" t="s">
        <v>2529</v>
      </c>
    </row>
    <row r="117" spans="1:35" x14ac:dyDescent="0.25">
      <c r="A117" s="10" t="s">
        <v>514</v>
      </c>
      <c r="B117" s="22" t="s">
        <v>1126</v>
      </c>
      <c r="C117" s="14" t="s">
        <v>1127</v>
      </c>
      <c r="D117" s="14" t="s">
        <v>1128</v>
      </c>
      <c r="E117" s="14" t="s">
        <v>11</v>
      </c>
      <c r="F117" s="14" t="s">
        <v>11</v>
      </c>
      <c r="G117" s="14" t="s">
        <v>1129</v>
      </c>
      <c r="H117" s="23" t="s">
        <v>1130</v>
      </c>
      <c r="I117">
        <f t="shared" si="3"/>
        <v>0</v>
      </c>
      <c r="J117" s="30" t="s">
        <v>514</v>
      </c>
      <c r="K117" s="31" t="s">
        <v>515</v>
      </c>
      <c r="L117" s="31" t="s">
        <v>516</v>
      </c>
      <c r="M117" s="31" t="s">
        <v>11</v>
      </c>
      <c r="N117" s="31" t="s">
        <v>11</v>
      </c>
      <c r="O117" s="31" t="s">
        <v>11</v>
      </c>
      <c r="P117" s="31" t="s">
        <v>517</v>
      </c>
      <c r="Q117" s="31" t="s">
        <v>518</v>
      </c>
      <c r="R117">
        <f t="shared" si="4"/>
        <v>0</v>
      </c>
      <c r="S117" s="40" t="s">
        <v>514</v>
      </c>
      <c r="T117" s="32" t="s">
        <v>2004</v>
      </c>
      <c r="U117" s="32" t="s">
        <v>2005</v>
      </c>
      <c r="V117" s="32" t="s">
        <v>2006</v>
      </c>
      <c r="W117" s="32" t="s">
        <v>2007</v>
      </c>
      <c r="X117" s="32" t="s">
        <v>2008</v>
      </c>
      <c r="Y117" s="32" t="s">
        <v>2009</v>
      </c>
      <c r="Z117" s="41" t="s">
        <v>2010</v>
      </c>
      <c r="AA117">
        <f t="shared" si="5"/>
        <v>0</v>
      </c>
      <c r="AB117" s="12" t="s">
        <v>514</v>
      </c>
      <c r="AC117" s="13" t="s">
        <v>2530</v>
      </c>
      <c r="AD117" s="13" t="s">
        <v>2531</v>
      </c>
      <c r="AE117" s="13" t="s">
        <v>11</v>
      </c>
      <c r="AF117" s="13" t="s">
        <v>11</v>
      </c>
      <c r="AG117" s="13" t="s">
        <v>11</v>
      </c>
      <c r="AH117" s="13" t="s">
        <v>2532</v>
      </c>
      <c r="AI117" s="13" t="s">
        <v>2533</v>
      </c>
    </row>
    <row r="118" spans="1:35" x14ac:dyDescent="0.25">
      <c r="A118" s="12" t="s">
        <v>519</v>
      </c>
      <c r="B118" s="24" t="s">
        <v>1131</v>
      </c>
      <c r="C118" s="15" t="s">
        <v>1132</v>
      </c>
      <c r="D118" s="15" t="s">
        <v>1133</v>
      </c>
      <c r="E118" s="15" t="s">
        <v>11</v>
      </c>
      <c r="F118" s="15" t="s">
        <v>11</v>
      </c>
      <c r="G118" s="15" t="s">
        <v>1134</v>
      </c>
      <c r="H118" s="25" t="s">
        <v>1135</v>
      </c>
      <c r="I118">
        <f t="shared" si="3"/>
        <v>0</v>
      </c>
      <c r="J118" s="28" t="s">
        <v>519</v>
      </c>
      <c r="K118" s="29" t="s">
        <v>520</v>
      </c>
      <c r="L118" s="29" t="s">
        <v>521</v>
      </c>
      <c r="M118" s="29" t="s">
        <v>11</v>
      </c>
      <c r="N118" s="29" t="s">
        <v>11</v>
      </c>
      <c r="O118" s="29" t="s">
        <v>11</v>
      </c>
      <c r="P118" s="29" t="s">
        <v>522</v>
      </c>
      <c r="Q118" s="29" t="s">
        <v>523</v>
      </c>
      <c r="R118">
        <f t="shared" si="4"/>
        <v>0</v>
      </c>
      <c r="S118" s="42" t="s">
        <v>519</v>
      </c>
      <c r="T118" s="33" t="s">
        <v>2011</v>
      </c>
      <c r="U118" s="33" t="s">
        <v>2012</v>
      </c>
      <c r="V118" s="33" t="s">
        <v>2013</v>
      </c>
      <c r="W118" s="33" t="s">
        <v>2014</v>
      </c>
      <c r="X118" s="33" t="s">
        <v>2015</v>
      </c>
      <c r="Y118" s="33" t="s">
        <v>2016</v>
      </c>
      <c r="Z118" s="43" t="s">
        <v>2017</v>
      </c>
      <c r="AA118">
        <f t="shared" si="5"/>
        <v>0</v>
      </c>
      <c r="AB118" s="10" t="s">
        <v>519</v>
      </c>
      <c r="AC118" s="11" t="s">
        <v>2534</v>
      </c>
      <c r="AD118" s="11" t="s">
        <v>2535</v>
      </c>
      <c r="AE118" s="11" t="s">
        <v>11</v>
      </c>
      <c r="AF118" s="11" t="s">
        <v>11</v>
      </c>
      <c r="AG118" s="11" t="s">
        <v>11</v>
      </c>
      <c r="AH118" s="11" t="s">
        <v>2536</v>
      </c>
      <c r="AI118" s="11" t="s">
        <v>2537</v>
      </c>
    </row>
    <row r="119" spans="1:35" x14ac:dyDescent="0.25">
      <c r="A119" s="10" t="s">
        <v>524</v>
      </c>
      <c r="B119" s="22" t="s">
        <v>1136</v>
      </c>
      <c r="C119" s="14" t="s">
        <v>1137</v>
      </c>
      <c r="D119" s="14" t="s">
        <v>1138</v>
      </c>
      <c r="E119" s="14" t="s">
        <v>11</v>
      </c>
      <c r="F119" s="14" t="s">
        <v>11</v>
      </c>
      <c r="G119" s="14" t="s">
        <v>1139</v>
      </c>
      <c r="H119" s="23" t="s">
        <v>1140</v>
      </c>
      <c r="I119">
        <f t="shared" si="3"/>
        <v>0</v>
      </c>
      <c r="J119" s="30" t="s">
        <v>524</v>
      </c>
      <c r="K119" s="31" t="s">
        <v>525</v>
      </c>
      <c r="L119" s="31" t="s">
        <v>526</v>
      </c>
      <c r="M119" s="31" t="s">
        <v>11</v>
      </c>
      <c r="N119" s="31" t="s">
        <v>11</v>
      </c>
      <c r="O119" s="31" t="s">
        <v>11</v>
      </c>
      <c r="P119" s="31" t="s">
        <v>527</v>
      </c>
      <c r="Q119" s="31" t="s">
        <v>528</v>
      </c>
      <c r="R119">
        <f t="shared" si="4"/>
        <v>0</v>
      </c>
      <c r="S119" s="40" t="s">
        <v>524</v>
      </c>
      <c r="T119" s="32" t="s">
        <v>2018</v>
      </c>
      <c r="U119" s="32" t="s">
        <v>2019</v>
      </c>
      <c r="V119" s="32" t="s">
        <v>2020</v>
      </c>
      <c r="W119" s="32" t="s">
        <v>2021</v>
      </c>
      <c r="X119" s="32" t="s">
        <v>2022</v>
      </c>
      <c r="Y119" s="32" t="s">
        <v>2023</v>
      </c>
      <c r="Z119" s="41" t="s">
        <v>2024</v>
      </c>
      <c r="AA119">
        <f t="shared" si="5"/>
        <v>0</v>
      </c>
      <c r="AB119" s="12" t="s">
        <v>524</v>
      </c>
      <c r="AC119" s="13" t="s">
        <v>2538</v>
      </c>
      <c r="AD119" s="13" t="s">
        <v>2539</v>
      </c>
      <c r="AE119" s="13" t="s">
        <v>11</v>
      </c>
      <c r="AF119" s="13" t="s">
        <v>11</v>
      </c>
      <c r="AG119" s="13" t="s">
        <v>11</v>
      </c>
      <c r="AH119" s="13" t="s">
        <v>2540</v>
      </c>
      <c r="AI119" s="13" t="s">
        <v>2541</v>
      </c>
    </row>
    <row r="120" spans="1:35" x14ac:dyDescent="0.25">
      <c r="A120" s="12" t="s">
        <v>529</v>
      </c>
      <c r="B120" s="24" t="s">
        <v>1141</v>
      </c>
      <c r="C120" s="15" t="s">
        <v>1142</v>
      </c>
      <c r="D120" s="15" t="s">
        <v>1143</v>
      </c>
      <c r="E120" s="15" t="s">
        <v>11</v>
      </c>
      <c r="F120" s="15" t="s">
        <v>11</v>
      </c>
      <c r="G120" s="15" t="s">
        <v>1144</v>
      </c>
      <c r="H120" s="25" t="s">
        <v>1145</v>
      </c>
      <c r="I120">
        <f t="shared" si="3"/>
        <v>0</v>
      </c>
      <c r="J120" s="28" t="s">
        <v>529</v>
      </c>
      <c r="K120" s="29" t="s">
        <v>530</v>
      </c>
      <c r="L120" s="29" t="s">
        <v>531</v>
      </c>
      <c r="M120" s="29" t="s">
        <v>11</v>
      </c>
      <c r="N120" s="29" t="s">
        <v>11</v>
      </c>
      <c r="O120" s="29" t="s">
        <v>11</v>
      </c>
      <c r="P120" s="29" t="s">
        <v>532</v>
      </c>
      <c r="Q120" s="29" t="s">
        <v>533</v>
      </c>
      <c r="R120">
        <f t="shared" si="4"/>
        <v>0</v>
      </c>
      <c r="S120" s="42" t="s">
        <v>529</v>
      </c>
      <c r="T120" s="33" t="s">
        <v>2025</v>
      </c>
      <c r="U120" s="33" t="s">
        <v>2026</v>
      </c>
      <c r="V120" s="33" t="s">
        <v>2027</v>
      </c>
      <c r="W120" s="33" t="s">
        <v>2028</v>
      </c>
      <c r="X120" s="33" t="s">
        <v>2029</v>
      </c>
      <c r="Y120" s="33" t="s">
        <v>2030</v>
      </c>
      <c r="Z120" s="43" t="s">
        <v>2031</v>
      </c>
      <c r="AA120">
        <f t="shared" si="5"/>
        <v>0</v>
      </c>
      <c r="AB120" s="10" t="s">
        <v>529</v>
      </c>
      <c r="AC120" s="11" t="s">
        <v>2542</v>
      </c>
      <c r="AD120" s="11" t="s">
        <v>2543</v>
      </c>
      <c r="AE120" s="11" t="s">
        <v>11</v>
      </c>
      <c r="AF120" s="11" t="s">
        <v>11</v>
      </c>
      <c r="AG120" s="11" t="s">
        <v>11</v>
      </c>
      <c r="AH120" s="11" t="s">
        <v>2544</v>
      </c>
      <c r="AI120" s="11" t="s">
        <v>2545</v>
      </c>
    </row>
    <row r="121" spans="1:35" x14ac:dyDescent="0.25">
      <c r="A121" s="10" t="s">
        <v>534</v>
      </c>
      <c r="B121" s="22" t="s">
        <v>1146</v>
      </c>
      <c r="C121" s="14" t="s">
        <v>1147</v>
      </c>
      <c r="D121" s="14" t="s">
        <v>1148</v>
      </c>
      <c r="E121" s="14" t="s">
        <v>11</v>
      </c>
      <c r="F121" s="14" t="s">
        <v>11</v>
      </c>
      <c r="G121" s="14" t="s">
        <v>1149</v>
      </c>
      <c r="H121" s="23" t="s">
        <v>1150</v>
      </c>
      <c r="I121">
        <f t="shared" si="3"/>
        <v>0</v>
      </c>
      <c r="J121" s="30" t="s">
        <v>534</v>
      </c>
      <c r="K121" s="31" t="s">
        <v>535</v>
      </c>
      <c r="L121" s="31" t="s">
        <v>536</v>
      </c>
      <c r="M121" s="31" t="s">
        <v>11</v>
      </c>
      <c r="N121" s="31" t="s">
        <v>11</v>
      </c>
      <c r="O121" s="31" t="s">
        <v>11</v>
      </c>
      <c r="P121" s="31" t="s">
        <v>537</v>
      </c>
      <c r="Q121" s="31" t="s">
        <v>538</v>
      </c>
      <c r="R121">
        <f t="shared" si="4"/>
        <v>0</v>
      </c>
      <c r="S121" s="40" t="s">
        <v>534</v>
      </c>
      <c r="T121" s="32" t="s">
        <v>2032</v>
      </c>
      <c r="U121" s="32" t="s">
        <v>2033</v>
      </c>
      <c r="V121" s="32" t="s">
        <v>2034</v>
      </c>
      <c r="W121" s="32" t="s">
        <v>2035</v>
      </c>
      <c r="X121" s="32" t="s">
        <v>2036</v>
      </c>
      <c r="Y121" s="32" t="s">
        <v>2037</v>
      </c>
      <c r="Z121" s="41" t="s">
        <v>2038</v>
      </c>
      <c r="AA121">
        <f t="shared" si="5"/>
        <v>0</v>
      </c>
      <c r="AB121" s="12" t="s">
        <v>534</v>
      </c>
      <c r="AC121" s="13" t="s">
        <v>2546</v>
      </c>
      <c r="AD121" s="13" t="s">
        <v>2547</v>
      </c>
      <c r="AE121" s="13" t="s">
        <v>11</v>
      </c>
      <c r="AF121" s="13" t="s">
        <v>11</v>
      </c>
      <c r="AG121" s="13" t="s">
        <v>11</v>
      </c>
      <c r="AH121" s="13" t="s">
        <v>2548</v>
      </c>
      <c r="AI121" s="13" t="s">
        <v>2549</v>
      </c>
    </row>
    <row r="122" spans="1:35" x14ac:dyDescent="0.25">
      <c r="A122" s="12" t="s">
        <v>1151</v>
      </c>
      <c r="B122" s="24" t="s">
        <v>1152</v>
      </c>
      <c r="C122" s="15" t="s">
        <v>1153</v>
      </c>
      <c r="D122" s="15" t="s">
        <v>1154</v>
      </c>
      <c r="E122" s="15" t="s">
        <v>11</v>
      </c>
      <c r="F122" s="15" t="s">
        <v>11</v>
      </c>
      <c r="G122" s="15" t="s">
        <v>1155</v>
      </c>
      <c r="H122" s="25" t="s">
        <v>1156</v>
      </c>
      <c r="J122" s="27"/>
      <c r="K122" s="27"/>
      <c r="L122" s="27"/>
      <c r="M122" s="27"/>
      <c r="N122" s="27"/>
      <c r="O122" s="27"/>
      <c r="P122" s="27"/>
      <c r="Q122" s="27"/>
      <c r="R122">
        <f t="shared" si="4"/>
        <v>0</v>
      </c>
      <c r="S122" s="42" t="s">
        <v>1151</v>
      </c>
      <c r="T122" s="33" t="s">
        <v>2039</v>
      </c>
      <c r="U122" s="33" t="s">
        <v>2040</v>
      </c>
      <c r="V122" s="33" t="s">
        <v>2041</v>
      </c>
      <c r="W122" s="33" t="s">
        <v>2042</v>
      </c>
      <c r="X122" s="33" t="s">
        <v>2043</v>
      </c>
      <c r="Y122" s="33" t="s">
        <v>2044</v>
      </c>
      <c r="Z122" s="43" t="s">
        <v>2045</v>
      </c>
      <c r="AA122">
        <f t="shared" si="5"/>
        <v>0</v>
      </c>
      <c r="AB122" s="10" t="s">
        <v>1151</v>
      </c>
      <c r="AC122" s="11" t="s">
        <v>2546</v>
      </c>
      <c r="AD122" s="11" t="s">
        <v>2547</v>
      </c>
      <c r="AE122" s="11" t="s">
        <v>11</v>
      </c>
      <c r="AF122" s="11" t="s">
        <v>11</v>
      </c>
      <c r="AG122" s="11" t="s">
        <v>11</v>
      </c>
      <c r="AH122" s="11" t="s">
        <v>2550</v>
      </c>
      <c r="AI122" s="11" t="s">
        <v>2551</v>
      </c>
    </row>
    <row r="123" spans="1:35" x14ac:dyDescent="0.25">
      <c r="A123" s="10" t="s">
        <v>1157</v>
      </c>
      <c r="B123" s="22" t="s">
        <v>1158</v>
      </c>
      <c r="C123" s="14" t="s">
        <v>1159</v>
      </c>
      <c r="D123" s="14" t="s">
        <v>1160</v>
      </c>
      <c r="E123" s="14" t="s">
        <v>11</v>
      </c>
      <c r="F123" s="14" t="s">
        <v>11</v>
      </c>
      <c r="G123" s="14" t="s">
        <v>1161</v>
      </c>
      <c r="H123" s="23" t="s">
        <v>1162</v>
      </c>
      <c r="J123" s="27"/>
      <c r="K123" s="27"/>
      <c r="L123" s="27"/>
      <c r="M123" s="27"/>
      <c r="N123" s="27"/>
      <c r="O123" s="27"/>
      <c r="P123" s="27"/>
      <c r="Q123" s="27"/>
      <c r="R123">
        <f t="shared" si="4"/>
        <v>0</v>
      </c>
      <c r="S123" s="40" t="s">
        <v>1157</v>
      </c>
      <c r="T123" s="32" t="s">
        <v>2046</v>
      </c>
      <c r="U123" s="32" t="s">
        <v>2047</v>
      </c>
      <c r="V123" s="32" t="s">
        <v>2048</v>
      </c>
      <c r="W123" s="32" t="s">
        <v>2049</v>
      </c>
      <c r="X123" s="32" t="s">
        <v>2050</v>
      </c>
      <c r="Y123" s="32" t="s">
        <v>2051</v>
      </c>
      <c r="Z123" s="41" t="s">
        <v>2052</v>
      </c>
      <c r="AA123">
        <f t="shared" si="5"/>
        <v>0</v>
      </c>
      <c r="AB123" s="12" t="s">
        <v>1157</v>
      </c>
      <c r="AC123" s="13" t="s">
        <v>2546</v>
      </c>
      <c r="AD123" s="13" t="s">
        <v>2547</v>
      </c>
      <c r="AE123" s="13" t="s">
        <v>11</v>
      </c>
      <c r="AF123" s="13" t="s">
        <v>11</v>
      </c>
      <c r="AG123" s="13" t="s">
        <v>11</v>
      </c>
      <c r="AH123" s="13" t="s">
        <v>2552</v>
      </c>
      <c r="AI123" s="13" t="s">
        <v>2553</v>
      </c>
    </row>
    <row r="124" spans="1:35" x14ac:dyDescent="0.25">
      <c r="A124" s="12" t="s">
        <v>1163</v>
      </c>
      <c r="B124" s="24" t="s">
        <v>1164</v>
      </c>
      <c r="C124" s="15" t="s">
        <v>1165</v>
      </c>
      <c r="D124" s="15" t="s">
        <v>1166</v>
      </c>
      <c r="E124" s="15" t="s">
        <v>11</v>
      </c>
      <c r="F124" s="15" t="s">
        <v>11</v>
      </c>
      <c r="G124" s="15" t="s">
        <v>1167</v>
      </c>
      <c r="H124" s="25" t="s">
        <v>1168</v>
      </c>
      <c r="J124" s="27"/>
      <c r="K124" s="27"/>
      <c r="L124" s="27"/>
      <c r="M124" s="27"/>
      <c r="N124" s="27"/>
      <c r="O124" s="27"/>
      <c r="P124" s="27"/>
      <c r="Q124" s="27"/>
      <c r="R124">
        <f t="shared" si="4"/>
        <v>0</v>
      </c>
      <c r="S124" s="42" t="s">
        <v>1163</v>
      </c>
      <c r="T124" s="33" t="s">
        <v>2053</v>
      </c>
      <c r="U124" s="33" t="s">
        <v>2054</v>
      </c>
      <c r="V124" s="33" t="s">
        <v>2055</v>
      </c>
      <c r="W124" s="33" t="s">
        <v>2056</v>
      </c>
      <c r="X124" s="33" t="s">
        <v>2057</v>
      </c>
      <c r="Y124" s="33" t="s">
        <v>2058</v>
      </c>
      <c r="Z124" s="43" t="s">
        <v>2059</v>
      </c>
      <c r="AA124">
        <f t="shared" si="5"/>
        <v>0</v>
      </c>
      <c r="AB124" s="10" t="s">
        <v>1163</v>
      </c>
      <c r="AC124" s="11" t="s">
        <v>2546</v>
      </c>
      <c r="AD124" s="11" t="s">
        <v>2547</v>
      </c>
      <c r="AE124" s="11" t="s">
        <v>11</v>
      </c>
      <c r="AF124" s="11" t="s">
        <v>11</v>
      </c>
      <c r="AG124" s="11" t="s">
        <v>11</v>
      </c>
      <c r="AH124" s="11" t="s">
        <v>2554</v>
      </c>
      <c r="AI124" s="11" t="s">
        <v>2551</v>
      </c>
    </row>
    <row r="125" spans="1:35" x14ac:dyDescent="0.25">
      <c r="A125" s="10" t="s">
        <v>1169</v>
      </c>
      <c r="B125" s="22" t="s">
        <v>1170</v>
      </c>
      <c r="C125" s="14" t="s">
        <v>1171</v>
      </c>
      <c r="D125" s="14" t="s">
        <v>1172</v>
      </c>
      <c r="E125" s="14" t="s">
        <v>11</v>
      </c>
      <c r="F125" s="14" t="s">
        <v>11</v>
      </c>
      <c r="G125" s="14" t="s">
        <v>1173</v>
      </c>
      <c r="H125" s="23" t="s">
        <v>1174</v>
      </c>
      <c r="J125" s="27"/>
      <c r="K125" s="27"/>
      <c r="L125" s="27"/>
      <c r="M125" s="27"/>
      <c r="N125" s="27"/>
      <c r="O125" s="27"/>
      <c r="P125" s="27"/>
      <c r="Q125" s="27"/>
      <c r="R125">
        <f t="shared" si="4"/>
        <v>0</v>
      </c>
      <c r="S125" s="40" t="s">
        <v>1169</v>
      </c>
      <c r="T125" s="32" t="s">
        <v>2060</v>
      </c>
      <c r="U125" s="32" t="s">
        <v>2061</v>
      </c>
      <c r="V125" s="32" t="s">
        <v>2062</v>
      </c>
      <c r="W125" s="32" t="s">
        <v>2063</v>
      </c>
      <c r="X125" s="32" t="s">
        <v>2064</v>
      </c>
      <c r="Y125" s="32" t="s">
        <v>2065</v>
      </c>
      <c r="Z125" s="41" t="s">
        <v>2066</v>
      </c>
      <c r="AA125">
        <f t="shared" si="5"/>
        <v>0</v>
      </c>
      <c r="AB125" s="12" t="s">
        <v>1169</v>
      </c>
      <c r="AC125" s="13" t="s">
        <v>2546</v>
      </c>
      <c r="AD125" s="13" t="s">
        <v>2547</v>
      </c>
      <c r="AE125" s="13" t="s">
        <v>11</v>
      </c>
      <c r="AF125" s="13" t="s">
        <v>11</v>
      </c>
      <c r="AG125" s="13" t="s">
        <v>11</v>
      </c>
      <c r="AH125" s="13" t="s">
        <v>2555</v>
      </c>
      <c r="AI125" s="13" t="s">
        <v>2556</v>
      </c>
    </row>
    <row r="126" spans="1:35" x14ac:dyDescent="0.25">
      <c r="A126" s="12" t="s">
        <v>1175</v>
      </c>
      <c r="B126" s="24" t="s">
        <v>1176</v>
      </c>
      <c r="C126" s="15" t="s">
        <v>1177</v>
      </c>
      <c r="D126" s="15" t="s">
        <v>1178</v>
      </c>
      <c r="E126" s="15" t="s">
        <v>11</v>
      </c>
      <c r="F126" s="15" t="s">
        <v>11</v>
      </c>
      <c r="G126" s="15" t="s">
        <v>1179</v>
      </c>
      <c r="H126" s="25" t="s">
        <v>1180</v>
      </c>
      <c r="J126" s="27"/>
      <c r="K126" s="27"/>
      <c r="L126" s="27"/>
      <c r="M126" s="27"/>
      <c r="N126" s="27"/>
      <c r="O126" s="27"/>
      <c r="P126" s="27"/>
      <c r="Q126" s="27"/>
      <c r="R126">
        <f t="shared" si="4"/>
        <v>0</v>
      </c>
      <c r="S126" s="42" t="s">
        <v>1175</v>
      </c>
      <c r="T126" s="33" t="s">
        <v>2067</v>
      </c>
      <c r="U126" s="33" t="s">
        <v>2068</v>
      </c>
      <c r="V126" s="33" t="s">
        <v>2069</v>
      </c>
      <c r="W126" s="33" t="s">
        <v>2070</v>
      </c>
      <c r="X126" s="33" t="s">
        <v>2071</v>
      </c>
      <c r="Y126" s="33" t="s">
        <v>2072</v>
      </c>
      <c r="Z126" s="43" t="s">
        <v>2073</v>
      </c>
      <c r="AA126">
        <f t="shared" si="5"/>
        <v>0</v>
      </c>
      <c r="AB126" s="10" t="s">
        <v>1175</v>
      </c>
      <c r="AC126" s="11" t="s">
        <v>2546</v>
      </c>
      <c r="AD126" s="11" t="s">
        <v>2547</v>
      </c>
      <c r="AE126" s="11" t="s">
        <v>11</v>
      </c>
      <c r="AF126" s="11" t="s">
        <v>11</v>
      </c>
      <c r="AG126" s="11" t="s">
        <v>11</v>
      </c>
      <c r="AH126" s="11" t="s">
        <v>2557</v>
      </c>
      <c r="AI126" s="11" t="s">
        <v>2558</v>
      </c>
    </row>
    <row r="127" spans="1:35" x14ac:dyDescent="0.25">
      <c r="A127" s="10" t="s">
        <v>1181</v>
      </c>
      <c r="B127" s="22" t="s">
        <v>1182</v>
      </c>
      <c r="C127" s="14" t="s">
        <v>1183</v>
      </c>
      <c r="D127" s="14" t="s">
        <v>1184</v>
      </c>
      <c r="E127" s="14" t="s">
        <v>11</v>
      </c>
      <c r="F127" s="14" t="s">
        <v>11</v>
      </c>
      <c r="G127" s="14" t="s">
        <v>1185</v>
      </c>
      <c r="H127" s="23" t="s">
        <v>1186</v>
      </c>
      <c r="J127" s="27"/>
      <c r="K127" s="27"/>
      <c r="L127" s="27"/>
      <c r="M127" s="27"/>
      <c r="N127" s="27"/>
      <c r="O127" s="27"/>
      <c r="P127" s="27"/>
      <c r="Q127" s="27"/>
      <c r="R127" t="b">
        <f t="shared" si="4"/>
        <v>0</v>
      </c>
      <c r="AA127" t="b">
        <f t="shared" si="5"/>
        <v>0</v>
      </c>
    </row>
    <row r="128" spans="1:35" x14ac:dyDescent="0.25">
      <c r="R128">
        <f t="shared" si="4"/>
        <v>0</v>
      </c>
    </row>
    <row r="129" spans="18:18" x14ac:dyDescent="0.25">
      <c r="R129">
        <f t="shared" si="4"/>
        <v>0</v>
      </c>
    </row>
  </sheetData>
  <mergeCells count="4">
    <mergeCell ref="B1:H1"/>
    <mergeCell ref="J1:Q1"/>
    <mergeCell ref="S1:Z1"/>
    <mergeCell ref="AB1:AI1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485A-C945-4194-8A96-C8B8AAAB81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e 3 1 c U T U X 7 B i j A A A A 9 Q A A A B I A H A B D b 2 5 m a W c v U G F j a 2 F n Z S 5 4 b W w g o h g A K K A U A A A A A A A A A A A A A A A A A A A A A A A A A A A A h Y 8 x D o I w G I W v Q r r T A m o k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j h e 4 f V y m g R k 7 i B X + s u j i T 3 p T w m b o b Z D L 2 h n / W I P Z I 5 A 3 h f o A 1 B L A w Q U A A I A C A B 7 f V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3 1 c U Q + + R k c T A Q A A F g I A A B M A H A B G b 3 J t d W x h c y 9 T Z W N 0 a W 9 u M S 5 t I K I Y A C i g F A A A A A A A A A A A A A A A A A A A A A A A A A A A A H X P z U v D M B Q A 8 H u h / 8 M j u 6 y Q F l a d D k c P o 9 O j Q 1 Z P 1 k O a P r e w f I w k H Y 6 x / 9 1 I E R F M L k l + e X k f D r k X R s N 2 3 G f L N E k T t 2 c W e 5 i Q X r A y Z 4 r L X B n O j r l k D m 0 u h T 4 Q q E C i T x M I a 2 P F D l W Q 2 p 2 K t e G D Q u 2 n T 0 J i U R v t w 8 V N S f 3 Q v o b f r n U H N 9 h 2 o 3 F t x Q n b l e p E i E D o E R r L O i b 3 p o 0 X L r g 7 k Y y + r V E K J T z a i l B C o T Z y U N p V C w q P m p t e 6 F 0 1 K + c l h Z f B e N z 6 s 8 T q 9 1 g 8 G 4 3 v G R 3 7 n 5 B G H A 2 s Z E j H e v M 9 W 8 O 6 E B X 6 0 e 7 D W D W m b 8 5 H d N N x W n q 5 k F F n o b w P L + D x 0 1 8 p / H g Z 8 Z u I 3 0 Z 8 H v G 7 i N 9 H f P H H r 1 m a C P 3 / / M s v U E s B A i 0 A F A A C A A g A e 3 1 c U T U X 7 B i j A A A A 9 Q A A A B I A A A A A A A A A A A A A A A A A A A A A A E N v b m Z p Z y 9 Q Y W N r Y W d l L n h t b F B L A Q I t A B Q A A g A I A H t 9 X F E P y u m r p A A A A O k A A A A T A A A A A A A A A A A A A A A A A O 8 A A A B b Q 2 9 u d G V u d F 9 U e X B l c 1 0 u e G 1 s U E s B A i 0 A F A A C A A g A e 3 1 c U Q + + R k c T A Q A A F g I A A B M A A A A A A A A A A A A A A A A A 4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w A A A A A A A C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T I t Y W 1 j b C 1 t b 2 N h c C 1 s Y X N l c i 1 s a W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h M l 9 h b W N s X 2 1 v Y 2 F w X 2 x h c 2 V y X 2 x p b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4 V D E 1 O j Q z O j U 1 L j c 2 M T Y 0 N z F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Y T I t Y W 1 j b C 1 t b 2 N h c C 1 s Y X N l c i 1 s a W 5 r L 1 R p c G 8 g Q W x 0 Z X J h Z G 8 u e 0 N v b H V t b j E s M H 0 m c X V v d D s s J n F 1 b 3 Q 7 U 2 V j d G l v b j E v Z G l h M i 1 h b W N s L W 1 v Y 2 F w L W x h c 2 V y L W x p b m s v V G l w b y B B b H R l c m F k b y 5 7 Q 2 9 s d W 1 u M i w x f S Z x d W 9 0 O y w m c X V v d D t T Z W N 0 a W 9 u M S 9 k a W E y L W F t Y 2 w t b W 9 j Y X A t b G F z Z X I t b G l u a y 9 U a X B v I E F s d G V y Y W R v L n t D b 2 x 1 b W 4 z L D J 9 J n F 1 b 3 Q 7 L C Z x d W 9 0 O 1 N l Y 3 R p b 2 4 x L 2 R p Y T I t Y W 1 j b C 1 t b 2 N h c C 1 s Y X N l c i 1 s a W 5 r L 1 R p c G 8 g Q W x 0 Z X J h Z G 8 u e 0 N v b H V t b j Q s M 3 0 m c X V v d D s s J n F 1 b 3 Q 7 U 2 V j d G l v b j E v Z G l h M i 1 h b W N s L W 1 v Y 2 F w L W x h c 2 V y L W x p b m s v V G l w b y B B b H R l c m F k b y 5 7 Q 2 9 s d W 1 u N S w 0 f S Z x d W 9 0 O y w m c X V v d D t T Z W N 0 a W 9 u M S 9 k a W E y L W F t Y 2 w t b W 9 j Y X A t b G F z Z X I t b G l u a y 9 U a X B v I E F s d G V y Y W R v L n t D b 2 x 1 b W 4 2 L D V 9 J n F 1 b 3 Q 7 L C Z x d W 9 0 O 1 N l Y 3 R p b 2 4 x L 2 R p Y T I t Y W 1 j b C 1 t b 2 N h c C 1 s Y X N l c i 1 s a W 5 r L 1 R p c G 8 g Q W x 0 Z X J h Z G 8 u e 0 N v b H V t b j c s N n 0 m c X V v d D s s J n F 1 b 3 Q 7 U 2 V j d G l v b j E v Z G l h M i 1 h b W N s L W 1 v Y 2 F w L W x h c 2 V y L W x p b m s v V G l w b y B B b H R l c m F k b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W E y L W F t Y 2 w t b W 9 j Y X A t b G F z Z X I t b G l u a y 9 U a X B v I E F s d G V y Y W R v L n t D b 2 x 1 b W 4 x L D B 9 J n F 1 b 3 Q 7 L C Z x d W 9 0 O 1 N l Y 3 R p b 2 4 x L 2 R p Y T I t Y W 1 j b C 1 t b 2 N h c C 1 s Y X N l c i 1 s a W 5 r L 1 R p c G 8 g Q W x 0 Z X J h Z G 8 u e 0 N v b H V t b j I s M X 0 m c X V v d D s s J n F 1 b 3 Q 7 U 2 V j d G l v b j E v Z G l h M i 1 h b W N s L W 1 v Y 2 F w L W x h c 2 V y L W x p b m s v V G l w b y B B b H R l c m F k b y 5 7 Q 2 9 s d W 1 u M y w y f S Z x d W 9 0 O y w m c X V v d D t T Z W N 0 a W 9 u M S 9 k a W E y L W F t Y 2 w t b W 9 j Y X A t b G F z Z X I t b G l u a y 9 U a X B v I E F s d G V y Y W R v L n t D b 2 x 1 b W 4 0 L D N 9 J n F 1 b 3 Q 7 L C Z x d W 9 0 O 1 N l Y 3 R p b 2 4 x L 2 R p Y T I t Y W 1 j b C 1 t b 2 N h c C 1 s Y X N l c i 1 s a W 5 r L 1 R p c G 8 g Q W x 0 Z X J h Z G 8 u e 0 N v b H V t b j U s N H 0 m c X V v d D s s J n F 1 b 3 Q 7 U 2 V j d G l v b j E v Z G l h M i 1 h b W N s L W 1 v Y 2 F w L W x h c 2 V y L W x p b m s v V G l w b y B B b H R l c m F k b y 5 7 Q 2 9 s d W 1 u N i w 1 f S Z x d W 9 0 O y w m c X V v d D t T Z W N 0 a W 9 u M S 9 k a W E y L W F t Y 2 w t b W 9 j Y X A t b G F z Z X I t b G l u a y 9 U a X B v I E F s d G V y Y W R v L n t D b 2 x 1 b W 4 3 L D Z 9 J n F 1 b 3 Q 7 L C Z x d W 9 0 O 1 N l Y 3 R p b 2 4 x L 2 R p Y T I t Y W 1 j b C 1 t b 2 N h c C 1 s Y X N l c i 1 s a W 5 r L 1 R p c G 8 g Q W x 0 Z X J h Z G 8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Y T I t Y W 1 j b C 1 t b 2 N h c C 1 s Y X N l c i 1 s a W 5 r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T I t Y W 1 j b C 1 t b 2 N h c C 1 s Y X N l c i 1 s a W 5 r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q O D o P d l Z T 6 f 5 / j l 1 J m H t A A A A A A I A A A A A A B B m A A A A A Q A A I A A A A L n 5 P i F s m G H r f 7 h J 1 e T v N + C j Q f I x 8 C s B F g V N C o x 1 / V w K A A A A A A 6 A A A A A A g A A I A A A A L 5 8 H p 9 I O A B 1 I 7 r 4 y z 6 P h G y Y 9 k h 9 + + u 0 o a C U y 4 F l 8 v s U U A A A A O F T R L E 4 n x j x T A 5 l G Z m + H 5 q + e t + 2 O B q n Q d A k X q t c C F p 2 v n m j N + O 9 r Z 2 Y c S h M O D v H P h 4 I r j 8 E w q k 8 U O 2 z Z J J w G L Q / Y C 8 d j P y p j o u a w V a 5 N F i m Q A A A A L R C s R l T 4 H 9 J U X G g K Y F y L t H w C P g / 9 r e C a B R R h G B X F O c y x o 7 P v 8 l I r U 6 e Q 4 O V V U e p h E E T I P g 4 N 5 V x N d 4 E 4 x 4 N X U s = < / D a t a M a s h u p > 
</file>

<file path=customXml/itemProps1.xml><?xml version="1.0" encoding="utf-8"?>
<ds:datastoreItem xmlns:ds="http://schemas.openxmlformats.org/officeDocument/2006/customXml" ds:itemID="{C7AEB710-AB47-4737-9C53-E099097BEA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Folha2</vt:lpstr>
      <vt:lpstr>Folha3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Simões</dc:creator>
  <cp:lastModifiedBy>João Simões</cp:lastModifiedBy>
  <dcterms:created xsi:type="dcterms:W3CDTF">2020-10-28T15:42:53Z</dcterms:created>
  <dcterms:modified xsi:type="dcterms:W3CDTF">2020-10-29T10:49:09Z</dcterms:modified>
</cp:coreProperties>
</file>