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ependable/Contracts/ASTRA/Deliverables/OpenUxAS-ZoneAlert/doc/assurance/ZoneAlertService/5-Issues/"/>
    </mc:Choice>
  </mc:AlternateContent>
  <xr:revisionPtr revIDLastSave="0" documentId="13_ncr:1_{8C9CB5A8-5187-9944-A087-65DCFC4E3845}" xr6:coauthVersionLast="47" xr6:coauthVersionMax="47" xr10:uidLastSave="{00000000-0000-0000-0000-000000000000}"/>
  <bookViews>
    <workbookView xWindow="200" yWindow="500" windowWidth="33760" windowHeight="20740" xr2:uid="{C9A58872-7F3C-C947-8C7B-D579EDD417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<sst xmlns="http://schemas.openxmlformats.org/spreadsheetml/2006/main" count="125" uniqueCount="69">
  <si>
    <t>Status</t>
  </si>
  <si>
    <t>Description</t>
  </si>
  <si>
    <t>ID</t>
  </si>
  <si>
    <t>UPATES</t>
  </si>
  <si>
    <t>Resulting Status</t>
  </si>
  <si>
    <t>Date</t>
  </si>
  <si>
    <t>Start Date</t>
  </si>
  <si>
    <t>Close Date</t>
  </si>
  <si>
    <t>OPEN</t>
  </si>
  <si>
    <t>Definition</t>
  </si>
  <si>
    <t>We don't know if vehicle configurations describe a collision radius for vehicles and can be obtained from vehicle configs are must be otherwise defined.</t>
  </si>
  <si>
    <t>Vechicle config messages, as observed in XML files, do not contain any fields for a vehicle radius. No inferrable radius is available, either.</t>
  </si>
  <si>
    <t>We don't know what messages are needed to identify relevant keep-in and keep-out zones</t>
  </si>
  <si>
    <t>We don't know what subscription is needed to entity state to receive position and velocity information</t>
  </si>
  <si>
    <t>Direct Artifact(s)</t>
  </si>
  <si>
    <t>topLevelSpecification.docx</t>
  </si>
  <si>
    <t>Checking other services, such as path planning, that are known to consider vehicle size. Understand how path planning applies size of vehicles and duplicate that model in our service, for consistency. Validate this with Sean.</t>
  </si>
  <si>
    <t>We don't know what messages are needed to identify relevant vehicles</t>
  </si>
  <si>
    <t>Investigating message flow to find the appropriate message. Looking in particular at VehicleConfiguration messages</t>
  </si>
  <si>
    <t>EntityConfiguration Messages are sent early and have a unique ID for each vehicle announcing it. This is what we need.</t>
  </si>
  <si>
    <t>RESOLVED</t>
  </si>
  <si>
    <t>It is eveident from viewing existing service examples that afrl::cmasi::KeepOutZone and 
frl::cmasi::KeepInZone are sufficient message</t>
  </si>
  <si>
    <t>it is evidence from examining existing services that afrl::cmasi::AirVehicleState,
afrl::vehicles::GroundVehicleState, and afrl::vehicles::SurfaceVehicleState are sufficient</t>
  </si>
  <si>
    <t>Documented in specification</t>
  </si>
  <si>
    <t>There is a fixed constant buffering size in the vehicle path planning. Should we apply this same constant buffer, or make it a parameter of the service? Ask Sean if he has an opinion.</t>
  </si>
  <si>
    <t>CMASI:AbstractZone has a padding attribute that defaults to zero. This padding vavlue is a standin for a vehicle radius + any additional semantics to buffer extra padding around zone boundaries</t>
  </si>
  <si>
    <t>Need to write a design constraint requirement of the system that it re-use the polygon structure already present in OpenUxAS</t>
  </si>
  <si>
    <t>OK. Use zone padding. Make a requirement that the ZoneAlertService re-use polygon models from route service. This is now sub-issue 1.20. This will maintain common semantics as well as allow both to use a hardened code base. Consider as opposed to re-doing geometry which might provide error detection in diversity between the two polygon solutions but might also contain common errors (see Knight and Levison result).</t>
  </si>
  <si>
    <t>Question: Modify behavior and functional spec to use zone padding rather than vehicle radius? Force our service to use the same data structures as the existing service, so that padding is always semantically equivalent? Ultimately, what does the visbility graph use? Also, When is it applied. In polygons or in some lower-level data structure? Determining this is sub-issue 1.10.</t>
  </si>
  <si>
    <t>Asking Sean</t>
  </si>
  <si>
    <t>AbstractZone data has minimum and maximum altitudes for zones. Are those in use and are they in scope for our work? What about temporal data in AbstractZones as well?</t>
  </si>
  <si>
    <t>Need to determine if padding from zones as declared is actually used by route planning service. What paadding is used? Where is it used? In polygon model or in some lower-level data structure?</t>
  </si>
  <si>
    <t>Investigating the source code. We can see the padding data is being passed to CPolygon class constructor where it goes into the AbstractZone constructor. I need to get a hold of AbstractZone.h. Found it on virtual machine where LMCP message classes were built. There is a getter getPadding() that I can search for. The visibiliry graph setup algorithms do pass this data, now I remember. THey get the padding, but I'm still following to see if it is used. The non-visibility graph version of the algorith does  store padding as well, checking that it grows reagions for keep-outs and shrinks for keep in. So some semantic checking there. But looking further in the code for the Visilibility Version of the system, Keep In Zones have their padding overridden with zero in a work queue and a comment says "no expansion or shrinking"! In contrast keep out boundaries are allowed to have &gt; 0 padding pass through, but shrinking is disallowed in the code. The actual expansion code for keep out zones is somewhat complex and uses bevelling edges depending on the angle of interactin of two consecutive edges. But basically for each polygon, it puts a rectangle around each edge and then merges those polygons together. The resulting polygon, with some additional bevelling polygons in there, is the puffed up keep-out zone. Oh boy. That semantics is a bit tricky!</t>
  </si>
  <si>
    <t>Sean says this is not used by services that he knows of. It is not used by route planning, and we will follow that semantics. I will make a note that nothing but 2d is used for zones in behavior and specification documents, and also make clear that we follow the semantics used in the route planner service interpretation of zones. no temporal aspects, no lists of vehicle IDs that it applies to.</t>
  </si>
  <si>
    <t>In summary: both versions of route planning service use padding, but differ in the resulting usage. Both will ingore padding that defines a shrink of a keep-out zone or growth of a keep in-zone. Such padding is ignored and the zone polygon set up instead with zero padding. One system enforces growth on keep-out zones and enforces no shrink padding on keep-in zones. The other enforces growth on keep-out zones and shrink on keep-in zones.</t>
  </si>
  <si>
    <t>Documents are updated to reflect the resulting  design change, the issue is now closed.</t>
  </si>
  <si>
    <t>Behavior document states that violation notifications for a vehicle will not be sent if a vehicle is within distance Ed of its planned route at last position report. This is erroneous, it would be better behavior to base this on projected current position relative to the path. Thus, if the state report is very stale, and projected time on linear trajectory would assume the vehicle has drifted from the route, it should report the potential violation. This way, path sensativity is sensative to the staleness of state reports relative to the route curvature.</t>
  </si>
  <si>
    <t>Resolved, behavior document and functional specification altered accordingly.</t>
  </si>
  <si>
    <t>Behavior document erroneously states messages will and will not be resent for the same zone violation by the same aircraft as predicted or occcuring presently for the given aircraft.</t>
  </si>
  <si>
    <t>Fixed to be consistent with the desired behavior of always resending messages based on current data and computation of the service</t>
  </si>
  <si>
    <t>Decide if we want a strongly-coupled re-use of code or a weakly-coupled re-use of a refactored sub-service to compute actual zone polygons from reported zones</t>
  </si>
  <si>
    <t>What is the interaction of projected future violation notifications and current notifications? In the  0.3 behavior document, it is now clear that different semantics for projection of future and current violations might require order of precedence for reporting or not reporting one or both types. Define in the document.</t>
  </si>
  <si>
    <t>Defined a clear definition of how the services might interact in version 0.5 of the document</t>
  </si>
  <si>
    <t>The intiital definition did not pass review, as a case of interest was raised where there is a future time violation of the current path after a part of the path would not be in violation.</t>
  </si>
  <si>
    <t xml:space="preserve">The chosen rules are maintained and the case that may be of concern is presented to the reader. </t>
  </si>
  <si>
    <t>Review case with stakeholders</t>
  </si>
  <si>
    <t xml:space="preserve">Based on the results of issues  1.10 and 1.20, we need to update the behavior document (Issue 1.3) and and functional specification (Issue 1.4) to apply zone buffering and not vehicle radius.  </t>
  </si>
  <si>
    <t>Behavior document must be updated to reflect use of the zone buffer concept rather than vehicle radius.</t>
  </si>
  <si>
    <t>Functional specificaiton document must be updated to reflext use of the zone buffer concept rather than vehicle radius.</t>
  </si>
  <si>
    <t>Behavior document was updated to reflect use of zone buffer size rather than vehicle collsion radius.</t>
  </si>
  <si>
    <t>Staekholders accept a threshold function that determines earliest possible violation only</t>
  </si>
  <si>
    <t>Put all the documentation in a subservice directory in an isolated place not pollute the main do directoy</t>
  </si>
  <si>
    <t xml:space="preserve">Move docs under a C++ service directory to not pollute </t>
  </si>
  <si>
    <t>Updated and completed</t>
  </si>
  <si>
    <t>1.3 and 1.4 are resolved, therefore this issue is resolved.</t>
  </si>
  <si>
    <t>CANCELED</t>
  </si>
  <si>
    <t>Overall assurance argument form is too generic / abstract. The argument should directly represent the specific reasoning for the problem at hand and its solution.</t>
  </si>
  <si>
    <t>Recording the initial problem, discussion with stakeholder</t>
  </si>
  <si>
    <t>Attempt top rewrite the problem branch argument to be more specific</t>
  </si>
  <si>
    <t>Review of rewrite with stakeholder, recording of comments</t>
  </si>
  <si>
    <t>Hybrid argument with confidence wing. Such that the direct argument is the problem diagram</t>
  </si>
  <si>
    <t>Problem diagram syntax is too nebulous and content needs to be made more accurate and complete, emblamatic.</t>
  </si>
  <si>
    <t>Process and artifact evidence for problem argument is mostly not yet implemented. Build it</t>
  </si>
  <si>
    <t>A domain-specific diagram or form for explanation of the solution specification should be provided. Right now we just use a behavior definition document. Is that good enough?</t>
  </si>
  <si>
    <t>Rebuild problem space diagram to be more accurate.</t>
  </si>
  <si>
    <t>Applied a state-based model to the definition of each problem and showed how they are defined against requirements in various hierarchies of sub-solution.</t>
  </si>
  <si>
    <t>A version of the argument that refers to the problem diagram and explains intermediate solutions and the identification of the specific lower-level problem to solve has been written</t>
  </si>
  <si>
    <t>Discussion and comparison of the two problem arguent versions (one that refers to problemSpace.png, and another that cites it and explains the diagram reasoning.)</t>
  </si>
  <si>
    <t>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</si>
</sst>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diagonal/>
    </border>
    <border>
      <left/>
      <right style="double">
        <color indexed="64"/>
      </right>
      <top/>
      <bottom/>
      <diagonal/>
    </border>
    <border>
      <left/>
      <right style="double">
        <color indexed="64"/>
      </right>
      <top style="medium">
        <color indexed="64"/>
      </top>
      <bottom/>
      <diagonal/>
    </border>
  </borders>
  <cellStyleXfs count="1">
    <xf numFmtId="0" fontId="0" fillId="0" borderId="0"/>
  </cellStyleXfs>
  <cellXfs count="19">
    <xf numFmtId="0" fontId="0" fillId="0" borderId="0" xfId="0"/>
    <xf numFmtId="0" fontId="1" fillId="0" borderId="1" xfId="0" applyFont="1" applyBorder="1"/>
    <xf numFmtId="164" fontId="1" fillId="0" borderId="1" xfId="0" applyNumberFormat="1" applyFont="1" applyBorder="1"/>
    <xf numFmtId="164" fontId="0" fillId="0" borderId="2" xfId="0" applyNumberFormat="1" applyBorder="1"/>
    <xf numFmtId="164" fontId="0" fillId="0" borderId="0" xfId="0" applyNumberFormat="1"/>
    <xf numFmtId="0" fontId="0" fillId="0" borderId="2" xfId="0" applyBorder="1" applyAlignment="1">
      <alignment wrapText="1"/>
    </xf>
    <xf numFmtId="0" fontId="0" fillId="0" borderId="0" xfId="0" applyAlignment="1">
      <alignment wrapText="1"/>
    </xf>
    <xf numFmtId="0" fontId="1" fillId="0" borderId="1" xfId="0" applyFont="1" applyBorder="1" applyAlignment="1">
      <alignment wrapText="1"/>
    </xf>
    <xf numFmtId="164" fontId="0" fillId="0" borderId="4" xfId="0" applyNumberFormat="1" applyBorder="1"/>
    <xf numFmtId="164" fontId="0" fillId="0" borderId="3" xfId="0" applyNumberFormat="1" applyBorder="1"/>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wrapText="1"/>
    </xf>
    <xf numFmtId="164" fontId="1" fillId="0" borderId="0" xfId="0" applyNumberFormat="1" applyFont="1" applyAlignment="1">
      <alignment horizontal="center"/>
    </xf>
    <xf numFmtId="164" fontId="1" fillId="0" borderId="3" xfId="0" applyNumberFormat="1" applyFont="1" applyBorder="1" applyAlignment="1">
      <alignment horizontal="center"/>
    </xf>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1FDD-30FA-7E4F-8B50-3438F693C3DF}">
  <dimension ref="A1:I45"/>
  <sheetViews>
    <sheetView tabSelected="1" topLeftCell="A27" workbookViewId="0">
      <selection activeCell="C34" sqref="C34"/>
    </sheetView>
  </sheetViews>
  <sheetFormatPr baseColWidth="10" defaultRowHeight="16" x14ac:dyDescent="0.2"/>
  <cols>
    <col min="1" max="1" width="14.5" style="10" customWidth="1"/>
    <col min="2" max="2" width="13.6640625" customWidth="1"/>
    <col min="3" max="4" width="47.5" style="6" customWidth="1"/>
    <col min="5" max="5" width="15.1640625" style="4" customWidth="1"/>
    <col min="6" max="6" width="15.1640625" style="9" customWidth="1"/>
    <col min="7" max="7" width="17.6640625" style="4" customWidth="1"/>
    <col min="8" max="8" width="76" style="6" customWidth="1"/>
    <col min="9" max="9" width="32.83203125" customWidth="1"/>
  </cols>
  <sheetData>
    <row r="1" spans="1:9" x14ac:dyDescent="0.2">
      <c r="A1" s="12" t="s">
        <v>2</v>
      </c>
      <c r="B1" s="11" t="s">
        <v>0</v>
      </c>
      <c r="C1" s="15" t="s">
        <v>9</v>
      </c>
      <c r="D1" s="15" t="s">
        <v>14</v>
      </c>
      <c r="E1" s="16" t="s">
        <v>6</v>
      </c>
      <c r="F1" s="17" t="s">
        <v>7</v>
      </c>
      <c r="G1" s="11" t="s">
        <v>3</v>
      </c>
      <c r="H1" s="11"/>
      <c r="I1" s="11"/>
    </row>
    <row r="2" spans="1:9" ht="18" thickBot="1" x14ac:dyDescent="0.25">
      <c r="A2" s="13"/>
      <c r="B2" s="14"/>
      <c r="C2" s="15"/>
      <c r="D2" s="18"/>
      <c r="E2" s="16"/>
      <c r="F2" s="17"/>
      <c r="G2" s="2" t="s">
        <v>5</v>
      </c>
      <c r="H2" s="7" t="s">
        <v>1</v>
      </c>
      <c r="I2" s="1" t="s">
        <v>4</v>
      </c>
    </row>
    <row r="3" spans="1:9" ht="51" x14ac:dyDescent="0.2">
      <c r="A3" s="10">
        <v>1</v>
      </c>
      <c r="B3" t="s">
        <v>20</v>
      </c>
      <c r="C3" s="5" t="s">
        <v>10</v>
      </c>
      <c r="D3" s="5" t="s">
        <v>15</v>
      </c>
      <c r="E3" s="3">
        <v>45311</v>
      </c>
      <c r="F3" s="8">
        <v>45322</v>
      </c>
      <c r="G3" s="4">
        <v>45315</v>
      </c>
      <c r="H3" s="6" t="s">
        <v>11</v>
      </c>
      <c r="I3" t="s">
        <v>8</v>
      </c>
    </row>
    <row r="4" spans="1:9" ht="51" x14ac:dyDescent="0.2">
      <c r="G4" s="4">
        <v>45315</v>
      </c>
      <c r="H4" s="6" t="s">
        <v>16</v>
      </c>
      <c r="I4" t="s">
        <v>8</v>
      </c>
    </row>
    <row r="5" spans="1:9" ht="51" x14ac:dyDescent="0.2">
      <c r="G5" s="4">
        <v>45316</v>
      </c>
      <c r="H5" s="6" t="s">
        <v>24</v>
      </c>
      <c r="I5" t="s">
        <v>8</v>
      </c>
    </row>
    <row r="6" spans="1:9" ht="51" x14ac:dyDescent="0.2">
      <c r="G6" s="4">
        <v>45317</v>
      </c>
      <c r="H6" s="6" t="s">
        <v>25</v>
      </c>
    </row>
    <row r="7" spans="1:9" ht="85" x14ac:dyDescent="0.2">
      <c r="G7" s="4">
        <v>45317</v>
      </c>
      <c r="H7" s="6" t="s">
        <v>28</v>
      </c>
      <c r="I7" t="s">
        <v>8</v>
      </c>
    </row>
    <row r="8" spans="1:9" ht="85" x14ac:dyDescent="0.2">
      <c r="G8" s="4">
        <v>45320</v>
      </c>
      <c r="H8" s="6" t="s">
        <v>27</v>
      </c>
      <c r="I8" t="s">
        <v>8</v>
      </c>
    </row>
    <row r="9" spans="1:9" ht="51" x14ac:dyDescent="0.2">
      <c r="G9" s="4">
        <v>45321</v>
      </c>
      <c r="H9" s="6" t="s">
        <v>46</v>
      </c>
      <c r="I9" t="s">
        <v>8</v>
      </c>
    </row>
    <row r="10" spans="1:9" ht="17" x14ac:dyDescent="0.2">
      <c r="G10" s="4">
        <v>45322</v>
      </c>
      <c r="H10" s="6" t="s">
        <v>54</v>
      </c>
      <c r="I10" t="s">
        <v>20</v>
      </c>
    </row>
    <row r="11" spans="1:9" ht="17" x14ac:dyDescent="0.2">
      <c r="G11" s="4">
        <v>45321</v>
      </c>
      <c r="H11" s="6" t="s">
        <v>35</v>
      </c>
      <c r="I11" t="s">
        <v>20</v>
      </c>
    </row>
    <row r="12" spans="1:9" ht="34" x14ac:dyDescent="0.2">
      <c r="A12" s="10">
        <v>2</v>
      </c>
      <c r="B12" t="s">
        <v>20</v>
      </c>
      <c r="C12" s="6" t="s">
        <v>17</v>
      </c>
      <c r="D12" s="6" t="s">
        <v>15</v>
      </c>
      <c r="E12" s="4">
        <v>45311</v>
      </c>
      <c r="F12" s="9">
        <v>45316</v>
      </c>
      <c r="G12" s="4">
        <v>4</v>
      </c>
      <c r="H12" s="6" t="s">
        <v>18</v>
      </c>
      <c r="I12" t="s">
        <v>8</v>
      </c>
    </row>
    <row r="13" spans="1:9" ht="34" x14ac:dyDescent="0.2">
      <c r="G13" s="4">
        <v>45316</v>
      </c>
      <c r="H13" s="6" t="s">
        <v>19</v>
      </c>
      <c r="I13" t="s">
        <v>8</v>
      </c>
    </row>
    <row r="14" spans="1:9" ht="17" x14ac:dyDescent="0.2">
      <c r="H14" s="6" t="s">
        <v>23</v>
      </c>
      <c r="I14" t="s">
        <v>20</v>
      </c>
    </row>
    <row r="15" spans="1:9" ht="34" x14ac:dyDescent="0.2">
      <c r="A15" s="10">
        <v>3</v>
      </c>
      <c r="B15" t="s">
        <v>20</v>
      </c>
      <c r="C15" s="6" t="s">
        <v>12</v>
      </c>
      <c r="D15" s="6" t="s">
        <v>15</v>
      </c>
      <c r="E15" s="4">
        <v>45311</v>
      </c>
      <c r="F15" s="9">
        <v>45316</v>
      </c>
      <c r="G15" s="4">
        <v>45316</v>
      </c>
      <c r="H15" s="6" t="s">
        <v>21</v>
      </c>
      <c r="I15" t="s">
        <v>8</v>
      </c>
    </row>
    <row r="16" spans="1:9" ht="17" x14ac:dyDescent="0.2">
      <c r="G16" s="4">
        <v>45316</v>
      </c>
      <c r="H16" s="6" t="s">
        <v>23</v>
      </c>
      <c r="I16" t="s">
        <v>20</v>
      </c>
    </row>
    <row r="17" spans="1:9" ht="34" x14ac:dyDescent="0.2">
      <c r="A17" s="10">
        <v>4</v>
      </c>
      <c r="B17" t="s">
        <v>20</v>
      </c>
      <c r="C17" s="6" t="s">
        <v>13</v>
      </c>
      <c r="D17" s="6" t="s">
        <v>15</v>
      </c>
      <c r="E17" s="4">
        <v>45311</v>
      </c>
      <c r="F17" s="9">
        <v>45316</v>
      </c>
      <c r="G17" s="4">
        <v>45316</v>
      </c>
      <c r="H17" s="6" t="s">
        <v>22</v>
      </c>
      <c r="I17" t="s">
        <v>8</v>
      </c>
    </row>
    <row r="18" spans="1:9" ht="17" x14ac:dyDescent="0.2">
      <c r="G18" s="4">
        <v>45316</v>
      </c>
      <c r="H18" s="6" t="s">
        <v>23</v>
      </c>
      <c r="I18" t="s">
        <v>20</v>
      </c>
    </row>
    <row r="19" spans="1:9" ht="272" x14ac:dyDescent="0.2">
      <c r="A19" s="10">
        <v>1.1000000000000001</v>
      </c>
      <c r="B19" t="s">
        <v>20</v>
      </c>
      <c r="C19" s="6" t="s">
        <v>31</v>
      </c>
      <c r="E19" s="4">
        <v>45320</v>
      </c>
      <c r="F19" s="9">
        <v>45321</v>
      </c>
      <c r="G19" s="4">
        <v>45320</v>
      </c>
      <c r="H19" s="6" t="s">
        <v>32</v>
      </c>
      <c r="I19" t="s">
        <v>8</v>
      </c>
    </row>
    <row r="20" spans="1:9" ht="102" x14ac:dyDescent="0.2">
      <c r="G20" s="4">
        <v>45321</v>
      </c>
      <c r="H20" s="6" t="s">
        <v>34</v>
      </c>
      <c r="I20" t="s">
        <v>20</v>
      </c>
    </row>
    <row r="21" spans="1:9" ht="51" x14ac:dyDescent="0.2">
      <c r="A21" s="10">
        <v>1.2</v>
      </c>
      <c r="B21" t="s">
        <v>8</v>
      </c>
      <c r="C21" s="6" t="s">
        <v>26</v>
      </c>
      <c r="E21" s="4">
        <v>45320</v>
      </c>
      <c r="G21" s="4">
        <v>45321</v>
      </c>
      <c r="H21" s="6" t="s">
        <v>40</v>
      </c>
      <c r="I21" t="s">
        <v>8</v>
      </c>
    </row>
    <row r="22" spans="1:9" ht="68" x14ac:dyDescent="0.2">
      <c r="A22" s="10">
        <v>5</v>
      </c>
      <c r="B22" t="s">
        <v>20</v>
      </c>
      <c r="C22" s="6" t="s">
        <v>30</v>
      </c>
      <c r="E22" s="4">
        <v>45320</v>
      </c>
      <c r="F22" s="9">
        <v>45320</v>
      </c>
      <c r="G22" s="4">
        <v>45320</v>
      </c>
      <c r="H22" s="6" t="s">
        <v>29</v>
      </c>
      <c r="I22" t="s">
        <v>8</v>
      </c>
    </row>
    <row r="23" spans="1:9" ht="85" x14ac:dyDescent="0.2">
      <c r="G23" s="4">
        <v>45320</v>
      </c>
      <c r="H23" s="6" t="s">
        <v>33</v>
      </c>
      <c r="I23" t="s">
        <v>20</v>
      </c>
    </row>
    <row r="24" spans="1:9" ht="34" x14ac:dyDescent="0.2">
      <c r="A24" s="10">
        <v>1.3</v>
      </c>
      <c r="B24" t="s">
        <v>20</v>
      </c>
      <c r="C24" s="6" t="s">
        <v>47</v>
      </c>
      <c r="E24" s="4">
        <v>45321</v>
      </c>
      <c r="F24" s="9">
        <v>45321</v>
      </c>
      <c r="G24" s="4">
        <v>45321</v>
      </c>
      <c r="H24" s="6" t="s">
        <v>49</v>
      </c>
      <c r="I24" t="s">
        <v>20</v>
      </c>
    </row>
    <row r="25" spans="1:9" ht="51" x14ac:dyDescent="0.2">
      <c r="A25" s="10">
        <v>1.4</v>
      </c>
      <c r="B25" t="s">
        <v>20</v>
      </c>
      <c r="C25" s="6" t="s">
        <v>48</v>
      </c>
      <c r="E25" s="4">
        <v>45321</v>
      </c>
      <c r="G25" s="4">
        <v>45322</v>
      </c>
      <c r="H25" s="6" t="s">
        <v>53</v>
      </c>
      <c r="I25" t="s">
        <v>20</v>
      </c>
    </row>
    <row r="26" spans="1:9" ht="187" x14ac:dyDescent="0.2">
      <c r="A26" s="10">
        <v>6</v>
      </c>
      <c r="B26" t="s">
        <v>20</v>
      </c>
      <c r="C26" s="6" t="s">
        <v>36</v>
      </c>
      <c r="E26" s="4">
        <v>45321</v>
      </c>
      <c r="F26" s="9">
        <v>45321</v>
      </c>
      <c r="G26" s="4">
        <v>45321</v>
      </c>
      <c r="H26" s="6" t="s">
        <v>37</v>
      </c>
      <c r="I26" t="s">
        <v>20</v>
      </c>
    </row>
    <row r="27" spans="1:9" ht="68" x14ac:dyDescent="0.2">
      <c r="A27" s="10">
        <v>7</v>
      </c>
      <c r="B27" t="s">
        <v>20</v>
      </c>
      <c r="C27" s="6" t="s">
        <v>38</v>
      </c>
      <c r="E27" s="4">
        <v>45321</v>
      </c>
      <c r="F27" s="9">
        <v>45321</v>
      </c>
      <c r="G27" s="4">
        <v>45321</v>
      </c>
      <c r="H27" s="6" t="s">
        <v>39</v>
      </c>
      <c r="I27" t="s">
        <v>20</v>
      </c>
    </row>
    <row r="28" spans="1:9" ht="119" x14ac:dyDescent="0.2">
      <c r="A28" s="10">
        <v>8</v>
      </c>
      <c r="B28" t="s">
        <v>20</v>
      </c>
      <c r="C28" s="6" t="s">
        <v>41</v>
      </c>
      <c r="E28" s="4">
        <v>45321</v>
      </c>
      <c r="F28" s="9">
        <v>45321</v>
      </c>
      <c r="G28" s="4">
        <v>45321</v>
      </c>
      <c r="H28" s="6" t="s">
        <v>42</v>
      </c>
      <c r="I28" t="s">
        <v>8</v>
      </c>
    </row>
    <row r="29" spans="1:9" ht="51" x14ac:dyDescent="0.2">
      <c r="G29" s="4">
        <v>45321</v>
      </c>
      <c r="H29" s="6" t="s">
        <v>43</v>
      </c>
      <c r="I29" t="s">
        <v>8</v>
      </c>
    </row>
    <row r="30" spans="1:9" ht="34" x14ac:dyDescent="0.2">
      <c r="G30" s="4">
        <v>45321</v>
      </c>
      <c r="H30" s="6" t="s">
        <v>44</v>
      </c>
      <c r="I30" t="s">
        <v>8</v>
      </c>
    </row>
    <row r="31" spans="1:9" ht="17" x14ac:dyDescent="0.2">
      <c r="G31" s="4">
        <v>45321</v>
      </c>
      <c r="H31" s="6" t="s">
        <v>45</v>
      </c>
      <c r="I31" t="s">
        <v>8</v>
      </c>
    </row>
    <row r="32" spans="1:9" ht="17" x14ac:dyDescent="0.2">
      <c r="G32" s="4">
        <v>45321</v>
      </c>
      <c r="H32" s="6" t="s">
        <v>50</v>
      </c>
      <c r="I32" t="s">
        <v>20</v>
      </c>
    </row>
    <row r="33" spans="1:9" ht="34" x14ac:dyDescent="0.2">
      <c r="A33" s="10">
        <v>9</v>
      </c>
      <c r="B33" t="s">
        <v>68</v>
      </c>
      <c r="C33" s="6" t="s">
        <v>51</v>
      </c>
      <c r="E33" s="4">
        <v>45321</v>
      </c>
      <c r="F33" s="9">
        <v>45352</v>
      </c>
      <c r="G33" s="4">
        <v>45352</v>
      </c>
      <c r="H33" s="6" t="s">
        <v>52</v>
      </c>
      <c r="I33" t="s">
        <v>55</v>
      </c>
    </row>
    <row r="34" spans="1:9" ht="68" x14ac:dyDescent="0.2">
      <c r="A34" s="10">
        <v>10</v>
      </c>
      <c r="B34" t="s">
        <v>8</v>
      </c>
      <c r="C34" s="6" t="s">
        <v>63</v>
      </c>
      <c r="E34" s="4">
        <v>45321</v>
      </c>
    </row>
    <row r="35" spans="1:9" ht="34" x14ac:dyDescent="0.2">
      <c r="A35" s="10">
        <v>11</v>
      </c>
      <c r="B35" t="s">
        <v>8</v>
      </c>
      <c r="C35" s="6" t="s">
        <v>62</v>
      </c>
      <c r="E35" s="4">
        <v>45321</v>
      </c>
      <c r="I35" t="s">
        <v>8</v>
      </c>
    </row>
    <row r="36" spans="1:9" ht="68" x14ac:dyDescent="0.2">
      <c r="A36" s="10">
        <v>12</v>
      </c>
      <c r="B36" t="s">
        <v>8</v>
      </c>
      <c r="C36" s="6" t="s">
        <v>56</v>
      </c>
      <c r="E36" s="4">
        <v>45379</v>
      </c>
      <c r="G36" s="4">
        <v>45379</v>
      </c>
      <c r="H36" s="6" t="s">
        <v>57</v>
      </c>
      <c r="I36" t="s">
        <v>8</v>
      </c>
    </row>
    <row r="37" spans="1:9" ht="17" x14ac:dyDescent="0.2">
      <c r="G37" s="4">
        <v>45446</v>
      </c>
      <c r="H37" s="6" t="s">
        <v>58</v>
      </c>
      <c r="I37" t="s">
        <v>8</v>
      </c>
    </row>
    <row r="38" spans="1:9" ht="17" x14ac:dyDescent="0.2">
      <c r="G38" s="4">
        <v>45447</v>
      </c>
      <c r="H38" s="6" t="s">
        <v>59</v>
      </c>
      <c r="I38" t="s">
        <v>8</v>
      </c>
    </row>
    <row r="39" spans="1:9" ht="34" x14ac:dyDescent="0.2">
      <c r="G39" s="4">
        <v>45447</v>
      </c>
      <c r="H39" s="6" t="s">
        <v>60</v>
      </c>
      <c r="I39" t="s">
        <v>8</v>
      </c>
    </row>
    <row r="41" spans="1:9" ht="34" x14ac:dyDescent="0.2">
      <c r="G41" s="4">
        <v>45447</v>
      </c>
      <c r="H41" s="6" t="s">
        <v>61</v>
      </c>
      <c r="I41" t="s">
        <v>8</v>
      </c>
    </row>
    <row r="42" spans="1:9" ht="17" x14ac:dyDescent="0.2">
      <c r="G42" s="4">
        <v>45478</v>
      </c>
      <c r="H42" s="6" t="s">
        <v>64</v>
      </c>
      <c r="I42" t="s">
        <v>8</v>
      </c>
    </row>
    <row r="43" spans="1:9" ht="34" x14ac:dyDescent="0.2">
      <c r="G43" s="4">
        <v>45478</v>
      </c>
      <c r="H43" s="6" t="s">
        <v>65</v>
      </c>
      <c r="I43" t="s">
        <v>8</v>
      </c>
    </row>
    <row r="44" spans="1:9" ht="51" x14ac:dyDescent="0.2">
      <c r="G44" s="4">
        <v>45478</v>
      </c>
      <c r="H44" s="6" t="s">
        <v>66</v>
      </c>
      <c r="I44" t="s">
        <v>8</v>
      </c>
    </row>
    <row r="45" spans="1:9" ht="34" x14ac:dyDescent="0.2">
      <c r="H45" s="6" t="s">
        <v>67</v>
      </c>
    </row>
  </sheetData>
  <mergeCells count="7">
    <mergeCell ref="G1:I1"/>
    <mergeCell ref="A1:A2"/>
    <mergeCell ref="B1:B2"/>
    <mergeCell ref="C1:C2"/>
    <mergeCell ref="E1:E2"/>
    <mergeCell ref="F1:F2"/>
    <mergeCell ref="D1:D2"/>
  </mergeCells>
  <conditionalFormatting sqref="B1:B1048576">
    <cfRule type="iconSet" priority="1">
      <iconSet iconSet="3Symbols" showValue="0">
        <cfvo type="percent" val="0"/>
        <cfvo type="formula" val="&quot;OPEN&quot;" gte="0"/>
        <cfvo type="formula" val="&quot;RESOLVED&quot;"/>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2024-01-24T17:58:49Z</dcterms:created>
  <dcterms:modified xsi:type="dcterms:W3CDTF">2024-07-05T21:13:04Z</dcterms:modified>
</cp:coreProperties>
</file>