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drive(1)\Google Drive\KNU University\CEC2022\Results and comparison\Comparison\"/>
    </mc:Choice>
  </mc:AlternateContent>
  <xr:revisionPtr revIDLastSave="0" documentId="13_ncr:1_{FDE28EF1-A85C-4DE7-90A2-D7B48313F916}" xr6:coauthVersionLast="47" xr6:coauthVersionMax="47" xr10:uidLastSave="{00000000-0000-0000-0000-000000000000}"/>
  <bookViews>
    <workbookView xWindow="28680" yWindow="-120" windowWidth="25440" windowHeight="15270" activeTab="1" xr2:uid="{A0110F8D-AE24-4E2C-86E4-5FBDBC3D198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2" i="2"/>
  <c r="E13" i="2"/>
  <c r="E14" i="2"/>
  <c r="E11" i="2"/>
  <c r="E12" i="2"/>
  <c r="E3" i="2"/>
  <c r="E4" i="2"/>
  <c r="E5" i="2"/>
  <c r="E6" i="2"/>
  <c r="E8" i="2"/>
  <c r="E9" i="2"/>
  <c r="E10" i="2"/>
</calcChain>
</file>

<file path=xl/sharedStrings.xml><?xml version="1.0" encoding="utf-8"?>
<sst xmlns="http://schemas.openxmlformats.org/spreadsheetml/2006/main" count="124" uniqueCount="47">
  <si>
    <t>Co-PPSO</t>
  </si>
  <si>
    <t>EA4eigN100_10</t>
  </si>
  <si>
    <t>IMPML-SHADE</t>
  </si>
  <si>
    <t>IUMOEAII</t>
  </si>
  <si>
    <t>jSObinexpEig</t>
  </si>
  <si>
    <t>MTT_SHADE</t>
  </si>
  <si>
    <t>NL-SHADE-LBC</t>
  </si>
  <si>
    <t>NL-SHADE-RSP-MID</t>
  </si>
  <si>
    <t>OMCSOMA</t>
  </si>
  <si>
    <t>S_LSHADE_DP</t>
  </si>
  <si>
    <t>10-D</t>
  </si>
  <si>
    <t>Total</t>
  </si>
  <si>
    <t>Algorithm</t>
  </si>
  <si>
    <t>10D</t>
  </si>
  <si>
    <t>20D</t>
  </si>
  <si>
    <t>Rank</t>
  </si>
  <si>
    <t>CEC0969</t>
  </si>
  <si>
    <t>CEC0971</t>
  </si>
  <si>
    <t>CEC1230</t>
  </si>
  <si>
    <t>CEC2080</t>
  </si>
  <si>
    <t>CEC2251</t>
  </si>
  <si>
    <t>CEC3591</t>
  </si>
  <si>
    <t>CEC3764</t>
  </si>
  <si>
    <t>com103</t>
  </si>
  <si>
    <t>GECCO1</t>
  </si>
  <si>
    <t>Report2</t>
  </si>
  <si>
    <t>SPHH_Ensemble</t>
  </si>
  <si>
    <t>20-D</t>
  </si>
  <si>
    <t>Report1</t>
  </si>
  <si>
    <t>Paper ID</t>
  </si>
  <si>
    <t>SN</t>
  </si>
  <si>
    <t>Paper Title</t>
  </si>
  <si>
    <t>Performance of Composite PPSO on Single Objective Bound Constrained Numerical Optimization Problems of CEC 2022</t>
  </si>
  <si>
    <t>Eigen Crossover in Cooperative Model of Evolutionary Algorithms Applied to CEC 2022 Single Objective Numerical Optimisation</t>
  </si>
  <si>
    <t>Improvement-of-Multi-Population ML-SHADE</t>
  </si>
  <si>
    <t>IMODEII: an Improved IMODE algorithm based on the Reinforcement Learning</t>
  </si>
  <si>
    <t xml:space="preserve"> An adaptive variant of jSO with multiple crossover strategies employing Eigen transformation</t>
  </si>
  <si>
    <t xml:space="preserve"> Multiple Topology SHADE with Tolerance-based Composite Framework for CEC2022 Single Objective Bound Constrained Numerical Optimization</t>
  </si>
  <si>
    <t>NL-SHADE-LBC algorithm with linear parameter adaptation bias change for CEC 2022 Numerical Optimization</t>
  </si>
  <si>
    <t>A Version of NL-SHADE-RSP Algorithm with Midpoint for CEC 2022 Single Objective Bound Constrained Problems</t>
  </si>
  <si>
    <t>Opposite Learning and Multi-Migrating Strategy-Based Self-Organizing Migrating Algorithm with the Convergence Monitoring Mechanism</t>
  </si>
  <si>
    <t xml:space="preserve">Dynamic Perturbation for Population Diversity Management in Differential Evolution </t>
  </si>
  <si>
    <t>An ensemble of single point selection perturbative hyper-heuristics</t>
  </si>
  <si>
    <t>ZOCMAES</t>
  </si>
  <si>
    <t>NLSOMACLP</t>
  </si>
  <si>
    <t>com102</t>
  </si>
  <si>
    <t>com104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</si>
</sst>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FF0000"/>
      <name val="Source Code Pro"/>
      <family val="3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D9AE-0DA4-49EB-9B81-AAA179F3E822}">
  <dimension ref="A1:O30"/>
  <sheetViews>
    <sheetView topLeftCell="A5" workbookViewId="0">
      <selection activeCell="A13" sqref="A13:A14"/>
    </sheetView>
  </sheetViews>
  <sheetFormatPr defaultRowHeight="15" x14ac:dyDescent="0.25"/>
  <cols>
    <col min="1" max="1" width="25.42578125" style="1" customWidth="1"/>
    <col min="2" max="2" width="14.42578125" customWidth="1"/>
    <col min="3" max="3" width="22.85546875" customWidth="1"/>
    <col min="4" max="4" width="18.85546875" customWidth="1"/>
    <col min="5" max="5" width="14.140625" customWidth="1"/>
    <col min="6" max="6" width="22.7109375" customWidth="1"/>
    <col min="7" max="7" width="16.7109375" customWidth="1"/>
    <col min="8" max="8" width="22.140625" customWidth="1"/>
    <col min="9" max="9" width="28.5703125" customWidth="1"/>
    <col min="10" max="10" width="13.7109375" customWidth="1"/>
    <col min="11" max="11" width="19.85546875" customWidth="1"/>
    <col min="12" max="12" width="22.42578125" customWidth="1"/>
    <col min="13" max="13" width="16.28515625" customWidth="1"/>
    <col min="14" max="14" width="15.42578125" customWidth="1"/>
    <col min="15" max="15" width="13.5703125" customWidth="1"/>
  </cols>
  <sheetData>
    <row r="1" spans="1:15" ht="18.75" x14ac:dyDescent="0.3">
      <c r="A1" s="3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26</v>
      </c>
      <c r="M1" s="2" t="s">
        <v>43</v>
      </c>
      <c r="N1" s="2" t="s">
        <v>44</v>
      </c>
      <c r="O1" s="2" t="s">
        <v>11</v>
      </c>
    </row>
    <row r="2" spans="1:15" ht="18.75" x14ac:dyDescent="0.3">
      <c r="A2" s="2" t="s">
        <v>0</v>
      </c>
      <c r="B2" s="3">
        <v>0</v>
      </c>
      <c r="C2" s="3">
        <v>2426</v>
      </c>
      <c r="D2" s="3">
        <v>4250</v>
      </c>
      <c r="E2" s="3">
        <v>3383</v>
      </c>
      <c r="F2" s="3">
        <v>4357.5</v>
      </c>
      <c r="G2" s="3">
        <v>1587</v>
      </c>
      <c r="H2" s="3">
        <v>322</v>
      </c>
      <c r="I2" s="3">
        <v>3195</v>
      </c>
      <c r="J2" s="3">
        <v>4450</v>
      </c>
      <c r="K2" s="3">
        <v>3776</v>
      </c>
      <c r="L2" s="3">
        <v>4500</v>
      </c>
      <c r="M2" s="3">
        <v>3046</v>
      </c>
      <c r="N2" s="3">
        <v>2800</v>
      </c>
      <c r="O2" s="3">
        <v>38092.5</v>
      </c>
    </row>
    <row r="3" spans="1:15" ht="18.75" x14ac:dyDescent="0.3">
      <c r="A3" s="2" t="s">
        <v>1</v>
      </c>
      <c r="B3" s="3">
        <v>8374</v>
      </c>
      <c r="C3" s="3">
        <v>0</v>
      </c>
      <c r="D3" s="3">
        <v>9640</v>
      </c>
      <c r="E3" s="3">
        <v>6972</v>
      </c>
      <c r="F3" s="3">
        <v>9042</v>
      </c>
      <c r="G3" s="3">
        <v>6946</v>
      </c>
      <c r="H3" s="3">
        <v>3980</v>
      </c>
      <c r="I3" s="3">
        <v>6640</v>
      </c>
      <c r="J3" s="3">
        <v>8590</v>
      </c>
      <c r="K3" s="3">
        <v>7894</v>
      </c>
      <c r="L3" s="3">
        <v>7754</v>
      </c>
      <c r="M3" s="3">
        <v>8101</v>
      </c>
      <c r="N3" s="3">
        <v>8306</v>
      </c>
      <c r="O3" s="3">
        <v>92239</v>
      </c>
    </row>
    <row r="4" spans="1:15" ht="18.75" x14ac:dyDescent="0.3">
      <c r="A4" s="2" t="s">
        <v>2</v>
      </c>
      <c r="B4" s="3">
        <v>6550</v>
      </c>
      <c r="C4" s="3">
        <v>1160</v>
      </c>
      <c r="D4" s="3">
        <v>0</v>
      </c>
      <c r="E4" s="3">
        <v>3451</v>
      </c>
      <c r="F4" s="3">
        <v>2819</v>
      </c>
      <c r="G4" s="3">
        <v>4782</v>
      </c>
      <c r="H4" s="3">
        <v>1809</v>
      </c>
      <c r="I4" s="3">
        <v>3125</v>
      </c>
      <c r="J4" s="3">
        <v>6664</v>
      </c>
      <c r="K4" s="3">
        <v>5355</v>
      </c>
      <c r="L4" s="3">
        <v>8000</v>
      </c>
      <c r="M4" s="3">
        <v>6843</v>
      </c>
      <c r="N4" s="3">
        <v>6902</v>
      </c>
      <c r="O4" s="3">
        <v>57460</v>
      </c>
    </row>
    <row r="5" spans="1:15" ht="18.75" x14ac:dyDescent="0.3">
      <c r="A5" s="2" t="s">
        <v>3</v>
      </c>
      <c r="B5" s="3">
        <v>7417</v>
      </c>
      <c r="C5" s="3">
        <v>3828</v>
      </c>
      <c r="D5" s="3">
        <v>7349</v>
      </c>
      <c r="E5" s="3">
        <v>0</v>
      </c>
      <c r="F5" s="3">
        <v>6170.5</v>
      </c>
      <c r="G5" s="3">
        <v>5136.5</v>
      </c>
      <c r="H5" s="3">
        <v>3358</v>
      </c>
      <c r="I5" s="3">
        <v>3555</v>
      </c>
      <c r="J5" s="3">
        <v>8918</v>
      </c>
      <c r="K5" s="3">
        <v>7626</v>
      </c>
      <c r="L5" s="3">
        <v>8286</v>
      </c>
      <c r="M5" s="3">
        <v>7123</v>
      </c>
      <c r="N5" s="3">
        <v>8318.5</v>
      </c>
      <c r="O5" s="3">
        <v>77085.5</v>
      </c>
    </row>
    <row r="6" spans="1:15" ht="18.75" x14ac:dyDescent="0.3">
      <c r="A6" s="2" t="s">
        <v>4</v>
      </c>
      <c r="B6" s="3">
        <v>6442.5</v>
      </c>
      <c r="C6" s="3">
        <v>1758</v>
      </c>
      <c r="D6" s="3">
        <v>7981</v>
      </c>
      <c r="E6" s="3">
        <v>4629.5</v>
      </c>
      <c r="F6" s="3">
        <v>0</v>
      </c>
      <c r="G6" s="3">
        <v>5152.5</v>
      </c>
      <c r="H6" s="3">
        <v>1730</v>
      </c>
      <c r="I6" s="3">
        <v>4795</v>
      </c>
      <c r="J6" s="3">
        <v>7254</v>
      </c>
      <c r="K6" s="3">
        <v>5422</v>
      </c>
      <c r="L6" s="3">
        <v>6792</v>
      </c>
      <c r="M6" s="3">
        <v>6837</v>
      </c>
      <c r="N6" s="3">
        <v>6554.5</v>
      </c>
      <c r="O6" s="3">
        <v>65348</v>
      </c>
    </row>
    <row r="7" spans="1:15" ht="18.75" x14ac:dyDescent="0.3">
      <c r="A7" s="2" t="s">
        <v>5</v>
      </c>
      <c r="B7" s="3">
        <v>9213</v>
      </c>
      <c r="C7" s="3">
        <v>3854</v>
      </c>
      <c r="D7" s="3">
        <v>6018</v>
      </c>
      <c r="E7" s="3">
        <v>5663.5</v>
      </c>
      <c r="F7" s="3">
        <v>5647.5</v>
      </c>
      <c r="G7" s="3">
        <v>0</v>
      </c>
      <c r="H7" s="3">
        <v>4557</v>
      </c>
      <c r="I7" s="3">
        <v>4646</v>
      </c>
      <c r="J7" s="3">
        <v>6480</v>
      </c>
      <c r="K7" s="3">
        <v>5730</v>
      </c>
      <c r="L7" s="3">
        <v>6044</v>
      </c>
      <c r="M7" s="3">
        <v>7146</v>
      </c>
      <c r="N7" s="3">
        <v>6861.5</v>
      </c>
      <c r="O7" s="3">
        <v>71860.5</v>
      </c>
    </row>
    <row r="8" spans="1:15" ht="18.75" x14ac:dyDescent="0.3">
      <c r="A8" s="2" t="s">
        <v>6</v>
      </c>
      <c r="B8" s="3">
        <v>10478</v>
      </c>
      <c r="C8" s="3">
        <v>6820</v>
      </c>
      <c r="D8" s="3">
        <v>8991</v>
      </c>
      <c r="E8" s="3">
        <v>7442</v>
      </c>
      <c r="F8" s="3">
        <v>9070</v>
      </c>
      <c r="G8" s="3">
        <v>6243</v>
      </c>
      <c r="H8" s="3">
        <v>0</v>
      </c>
      <c r="I8" s="3">
        <v>6369.5</v>
      </c>
      <c r="J8" s="3">
        <v>8540</v>
      </c>
      <c r="K8" s="3">
        <v>7867</v>
      </c>
      <c r="L8" s="3">
        <v>7784</v>
      </c>
      <c r="M8" s="3">
        <v>7534</v>
      </c>
      <c r="N8" s="3">
        <v>8092</v>
      </c>
      <c r="O8" s="3">
        <v>95230.5</v>
      </c>
    </row>
    <row r="9" spans="1:15" ht="18.75" x14ac:dyDescent="0.3">
      <c r="A9" s="2" t="s">
        <v>7</v>
      </c>
      <c r="B9" s="3">
        <v>7605</v>
      </c>
      <c r="C9" s="3">
        <v>4160</v>
      </c>
      <c r="D9" s="3">
        <v>7675</v>
      </c>
      <c r="E9" s="3">
        <v>7245</v>
      </c>
      <c r="F9" s="3">
        <v>6005</v>
      </c>
      <c r="G9" s="3">
        <v>6154</v>
      </c>
      <c r="H9" s="3">
        <v>4430.5</v>
      </c>
      <c r="I9" s="3">
        <v>0</v>
      </c>
      <c r="J9" s="3">
        <v>7845</v>
      </c>
      <c r="K9" s="3">
        <v>6813.5</v>
      </c>
      <c r="L9" s="3">
        <v>7954</v>
      </c>
      <c r="M9" s="3">
        <v>6371</v>
      </c>
      <c r="N9" s="3">
        <v>8025</v>
      </c>
      <c r="O9" s="3">
        <v>80283</v>
      </c>
    </row>
    <row r="10" spans="1:15" ht="18.75" x14ac:dyDescent="0.3">
      <c r="A10" s="2" t="s">
        <v>8</v>
      </c>
      <c r="B10" s="3">
        <v>6350</v>
      </c>
      <c r="C10" s="3">
        <v>2210</v>
      </c>
      <c r="D10" s="3">
        <v>4136</v>
      </c>
      <c r="E10" s="3">
        <v>1882</v>
      </c>
      <c r="F10" s="3">
        <v>3546</v>
      </c>
      <c r="G10" s="3">
        <v>4320</v>
      </c>
      <c r="H10" s="3">
        <v>2260</v>
      </c>
      <c r="I10" s="3">
        <v>2955</v>
      </c>
      <c r="J10" s="3">
        <v>0</v>
      </c>
      <c r="K10" s="3">
        <v>2639</v>
      </c>
      <c r="L10" s="3">
        <v>8088</v>
      </c>
      <c r="M10" s="3">
        <v>6436</v>
      </c>
      <c r="N10" s="3">
        <v>3749.5</v>
      </c>
      <c r="O10" s="3">
        <v>48571.5</v>
      </c>
    </row>
    <row r="11" spans="1:15" ht="18.75" x14ac:dyDescent="0.3">
      <c r="A11" s="2" t="s">
        <v>9</v>
      </c>
      <c r="B11" s="3">
        <v>7024</v>
      </c>
      <c r="C11" s="3">
        <v>2906</v>
      </c>
      <c r="D11" s="3">
        <v>5445</v>
      </c>
      <c r="E11" s="3">
        <v>3174</v>
      </c>
      <c r="F11" s="3">
        <v>5378</v>
      </c>
      <c r="G11" s="3">
        <v>5070</v>
      </c>
      <c r="H11" s="3">
        <v>2933</v>
      </c>
      <c r="I11" s="3">
        <v>3986.5</v>
      </c>
      <c r="J11" s="3">
        <v>8161</v>
      </c>
      <c r="K11" s="3">
        <v>0</v>
      </c>
      <c r="L11" s="3">
        <v>8585</v>
      </c>
      <c r="M11" s="3">
        <v>6847</v>
      </c>
      <c r="N11" s="3">
        <v>6314</v>
      </c>
      <c r="O11" s="3">
        <v>65823.5</v>
      </c>
    </row>
    <row r="12" spans="1:15" ht="18.75" x14ac:dyDescent="0.3">
      <c r="A12" s="2" t="s">
        <v>26</v>
      </c>
      <c r="B12" s="3">
        <v>4500</v>
      </c>
      <c r="C12" s="3">
        <v>3046</v>
      </c>
      <c r="D12" s="3">
        <v>2800</v>
      </c>
      <c r="E12" s="3">
        <v>2514</v>
      </c>
      <c r="F12" s="3">
        <v>4008</v>
      </c>
      <c r="G12" s="3">
        <v>4756</v>
      </c>
      <c r="H12" s="3">
        <v>3016</v>
      </c>
      <c r="I12" s="3">
        <v>2846</v>
      </c>
      <c r="J12" s="3">
        <v>2712</v>
      </c>
      <c r="K12" s="3">
        <v>2215</v>
      </c>
      <c r="L12" s="3">
        <v>0</v>
      </c>
      <c r="M12" s="3">
        <v>5061</v>
      </c>
      <c r="N12" s="3">
        <v>2863</v>
      </c>
      <c r="O12" s="3">
        <v>40337</v>
      </c>
    </row>
    <row r="13" spans="1:15" ht="18.75" x14ac:dyDescent="0.3">
      <c r="A13" s="2" t="s">
        <v>43</v>
      </c>
      <c r="B13" s="3">
        <v>5672</v>
      </c>
      <c r="C13" s="3">
        <v>2699</v>
      </c>
      <c r="D13" s="3">
        <v>3957</v>
      </c>
      <c r="E13" s="3">
        <v>3677</v>
      </c>
      <c r="F13" s="3">
        <v>3963</v>
      </c>
      <c r="G13" s="3">
        <v>3654</v>
      </c>
      <c r="H13" s="3">
        <v>3266</v>
      </c>
      <c r="I13" s="3">
        <v>4429</v>
      </c>
      <c r="J13" s="3">
        <v>4364</v>
      </c>
      <c r="K13" s="3">
        <v>3953</v>
      </c>
      <c r="L13" s="3">
        <v>5739</v>
      </c>
      <c r="M13" s="3">
        <v>0</v>
      </c>
      <c r="N13" s="3">
        <v>4654</v>
      </c>
      <c r="O13" s="3">
        <v>50027</v>
      </c>
    </row>
    <row r="14" spans="1:15" ht="18.75" x14ac:dyDescent="0.3">
      <c r="A14" s="2" t="s">
        <v>44</v>
      </c>
      <c r="B14" s="3">
        <v>5767</v>
      </c>
      <c r="C14" s="3">
        <v>2494</v>
      </c>
      <c r="D14" s="3">
        <v>3898</v>
      </c>
      <c r="E14" s="3">
        <v>2481.5</v>
      </c>
      <c r="F14" s="3">
        <v>4245.5</v>
      </c>
      <c r="G14" s="3">
        <v>3938.5</v>
      </c>
      <c r="H14" s="3">
        <v>2708</v>
      </c>
      <c r="I14" s="3">
        <v>2775</v>
      </c>
      <c r="J14" s="3">
        <v>7050.5</v>
      </c>
      <c r="K14" s="3">
        <v>4486</v>
      </c>
      <c r="L14" s="3">
        <v>7937</v>
      </c>
      <c r="M14" s="3">
        <v>6146</v>
      </c>
      <c r="N14" s="3">
        <v>0</v>
      </c>
      <c r="O14" s="3">
        <v>53927</v>
      </c>
    </row>
    <row r="17" spans="1:15" ht="18.75" x14ac:dyDescent="0.3">
      <c r="A17" s="3" t="s">
        <v>27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26</v>
      </c>
      <c r="M17" s="2" t="s">
        <v>43</v>
      </c>
      <c r="N17" s="2" t="s">
        <v>44</v>
      </c>
      <c r="O17" s="2" t="s">
        <v>11</v>
      </c>
    </row>
    <row r="18" spans="1:15" ht="18.75" x14ac:dyDescent="0.3">
      <c r="A18" s="2" t="s">
        <v>0</v>
      </c>
      <c r="B18" s="3">
        <v>0</v>
      </c>
      <c r="C18" s="3">
        <v>1615</v>
      </c>
      <c r="D18" s="3">
        <v>3890</v>
      </c>
      <c r="E18" s="3">
        <v>4579</v>
      </c>
      <c r="F18" s="3">
        <v>3476</v>
      </c>
      <c r="G18" s="3">
        <v>3507.5</v>
      </c>
      <c r="H18" s="3">
        <v>2928</v>
      </c>
      <c r="I18" s="3">
        <v>3690</v>
      </c>
      <c r="J18" s="3">
        <v>4634</v>
      </c>
      <c r="K18" s="3">
        <v>2471</v>
      </c>
      <c r="L18" s="3">
        <v>1664</v>
      </c>
      <c r="M18" s="3">
        <v>661</v>
      </c>
      <c r="N18" s="3">
        <v>1080</v>
      </c>
      <c r="O18" s="3">
        <v>34195.5</v>
      </c>
    </row>
    <row r="19" spans="1:15" ht="18.75" x14ac:dyDescent="0.3">
      <c r="A19" s="2" t="s">
        <v>1</v>
      </c>
      <c r="B19" s="3">
        <v>9185</v>
      </c>
      <c r="C19" s="3">
        <v>0</v>
      </c>
      <c r="D19" s="3">
        <v>7994</v>
      </c>
      <c r="E19" s="3">
        <v>7839</v>
      </c>
      <c r="F19" s="3">
        <v>8240</v>
      </c>
      <c r="G19" s="3">
        <v>7945</v>
      </c>
      <c r="H19" s="3">
        <v>4846</v>
      </c>
      <c r="I19" s="3">
        <v>7490.5</v>
      </c>
      <c r="J19" s="3">
        <v>8075</v>
      </c>
      <c r="K19" s="3">
        <v>6955.5</v>
      </c>
      <c r="L19" s="3">
        <v>10139</v>
      </c>
      <c r="M19" s="3">
        <v>7647</v>
      </c>
      <c r="N19" s="3">
        <v>7783.5</v>
      </c>
      <c r="O19" s="3">
        <v>94139.5</v>
      </c>
    </row>
    <row r="20" spans="1:15" ht="18.75" x14ac:dyDescent="0.3">
      <c r="A20" s="2" t="s">
        <v>2</v>
      </c>
      <c r="B20" s="3">
        <v>6910</v>
      </c>
      <c r="C20" s="3">
        <v>2806</v>
      </c>
      <c r="D20" s="3">
        <v>0</v>
      </c>
      <c r="E20" s="3">
        <v>4733</v>
      </c>
      <c r="F20" s="3">
        <v>3864</v>
      </c>
      <c r="G20" s="3">
        <v>4876</v>
      </c>
      <c r="H20" s="3">
        <v>3950</v>
      </c>
      <c r="I20" s="3">
        <v>4208</v>
      </c>
      <c r="J20" s="3">
        <v>6551</v>
      </c>
      <c r="K20" s="3">
        <v>4336</v>
      </c>
      <c r="L20" s="3">
        <v>9720</v>
      </c>
      <c r="M20" s="3">
        <v>7294</v>
      </c>
      <c r="N20" s="3">
        <v>6209</v>
      </c>
      <c r="O20" s="3">
        <v>65457</v>
      </c>
    </row>
    <row r="21" spans="1:15" ht="18.75" x14ac:dyDescent="0.3">
      <c r="A21" s="2" t="s">
        <v>3</v>
      </c>
      <c r="B21" s="3">
        <v>6221</v>
      </c>
      <c r="C21" s="3">
        <v>2961</v>
      </c>
      <c r="D21" s="3">
        <v>6067</v>
      </c>
      <c r="E21" s="3">
        <v>0</v>
      </c>
      <c r="F21" s="3">
        <v>4069</v>
      </c>
      <c r="G21" s="3">
        <v>4867</v>
      </c>
      <c r="H21" s="3">
        <v>3683</v>
      </c>
      <c r="I21" s="3">
        <v>3422</v>
      </c>
      <c r="J21" s="3">
        <v>6667</v>
      </c>
      <c r="K21" s="3">
        <v>3724</v>
      </c>
      <c r="L21" s="3">
        <v>9177</v>
      </c>
      <c r="M21" s="3">
        <v>5506</v>
      </c>
      <c r="N21" s="3">
        <v>6080</v>
      </c>
      <c r="O21" s="3">
        <v>62444</v>
      </c>
    </row>
    <row r="22" spans="1:15" ht="18.75" x14ac:dyDescent="0.3">
      <c r="A22" s="2" t="s">
        <v>4</v>
      </c>
      <c r="B22" s="3">
        <v>7324</v>
      </c>
      <c r="C22" s="3">
        <v>2560</v>
      </c>
      <c r="D22" s="3">
        <v>6936</v>
      </c>
      <c r="E22" s="3">
        <v>6731</v>
      </c>
      <c r="F22" s="3">
        <v>0</v>
      </c>
      <c r="G22" s="3">
        <v>6244.5</v>
      </c>
      <c r="H22" s="3">
        <v>3779</v>
      </c>
      <c r="I22" s="3">
        <v>6030</v>
      </c>
      <c r="J22" s="3">
        <v>7459.5</v>
      </c>
      <c r="K22" s="3">
        <v>6694.5</v>
      </c>
      <c r="L22" s="3">
        <v>9822</v>
      </c>
      <c r="M22" s="3">
        <v>6507</v>
      </c>
      <c r="N22" s="3">
        <v>7333.5</v>
      </c>
      <c r="O22" s="3">
        <v>77421</v>
      </c>
    </row>
    <row r="23" spans="1:15" ht="18.75" x14ac:dyDescent="0.3">
      <c r="A23" s="2" t="s">
        <v>5</v>
      </c>
      <c r="B23" s="3">
        <v>7292.5</v>
      </c>
      <c r="C23" s="3">
        <v>2855</v>
      </c>
      <c r="D23" s="3">
        <v>5924</v>
      </c>
      <c r="E23" s="3">
        <v>5933</v>
      </c>
      <c r="F23" s="3">
        <v>4555.5</v>
      </c>
      <c r="G23" s="3">
        <v>0</v>
      </c>
      <c r="H23" s="3">
        <v>2649</v>
      </c>
      <c r="I23" s="3">
        <v>5077</v>
      </c>
      <c r="J23" s="3">
        <v>7406.5</v>
      </c>
      <c r="K23" s="3">
        <v>5328.5</v>
      </c>
      <c r="L23" s="3">
        <v>9603</v>
      </c>
      <c r="M23" s="3">
        <v>6015</v>
      </c>
      <c r="N23" s="3">
        <v>6619.5</v>
      </c>
      <c r="O23" s="3">
        <v>69258.5</v>
      </c>
    </row>
    <row r="24" spans="1:15" ht="18.75" x14ac:dyDescent="0.3">
      <c r="A24" s="2" t="s">
        <v>6</v>
      </c>
      <c r="B24" s="3">
        <v>7872</v>
      </c>
      <c r="C24" s="3">
        <v>5954</v>
      </c>
      <c r="D24" s="3">
        <v>6850</v>
      </c>
      <c r="E24" s="3">
        <v>7117</v>
      </c>
      <c r="F24" s="3">
        <v>7021</v>
      </c>
      <c r="G24" s="3">
        <v>8151</v>
      </c>
      <c r="H24" s="3">
        <v>0</v>
      </c>
      <c r="I24" s="3">
        <v>6134.5</v>
      </c>
      <c r="J24" s="3">
        <v>7465</v>
      </c>
      <c r="K24" s="3">
        <v>6654.5</v>
      </c>
      <c r="L24" s="3">
        <v>9782</v>
      </c>
      <c r="M24" s="3">
        <v>6463</v>
      </c>
      <c r="N24" s="3">
        <v>7221</v>
      </c>
      <c r="O24" s="3">
        <v>86685</v>
      </c>
    </row>
    <row r="25" spans="1:15" ht="18.75" x14ac:dyDescent="0.3">
      <c r="A25" s="2" t="s">
        <v>7</v>
      </c>
      <c r="B25" s="3">
        <v>7110</v>
      </c>
      <c r="C25" s="3">
        <v>3309.5</v>
      </c>
      <c r="D25" s="3">
        <v>6592</v>
      </c>
      <c r="E25" s="3">
        <v>7378</v>
      </c>
      <c r="F25" s="3">
        <v>4770</v>
      </c>
      <c r="G25" s="3">
        <v>5723</v>
      </c>
      <c r="H25" s="3">
        <v>4665.5</v>
      </c>
      <c r="I25" s="3">
        <v>0</v>
      </c>
      <c r="J25" s="3">
        <v>7560</v>
      </c>
      <c r="K25" s="3">
        <v>4988.5</v>
      </c>
      <c r="L25" s="3">
        <v>9504</v>
      </c>
      <c r="M25" s="3">
        <v>6244</v>
      </c>
      <c r="N25" s="3">
        <v>7344</v>
      </c>
      <c r="O25" s="3">
        <v>75188.5</v>
      </c>
    </row>
    <row r="26" spans="1:15" ht="18.75" x14ac:dyDescent="0.3">
      <c r="A26" s="2" t="s">
        <v>8</v>
      </c>
      <c r="B26" s="3">
        <v>6166</v>
      </c>
      <c r="C26" s="3">
        <v>2725</v>
      </c>
      <c r="D26" s="3">
        <v>4249</v>
      </c>
      <c r="E26" s="3">
        <v>4133</v>
      </c>
      <c r="F26" s="3">
        <v>3340.5</v>
      </c>
      <c r="G26" s="3">
        <v>3393.5</v>
      </c>
      <c r="H26" s="3">
        <v>3335</v>
      </c>
      <c r="I26" s="3">
        <v>3240</v>
      </c>
      <c r="J26" s="3">
        <v>0</v>
      </c>
      <c r="K26" s="3">
        <v>2518</v>
      </c>
      <c r="L26" s="3">
        <v>9713</v>
      </c>
      <c r="M26" s="3">
        <v>5176</v>
      </c>
      <c r="N26" s="3">
        <v>3888</v>
      </c>
      <c r="O26" s="3">
        <v>51877</v>
      </c>
    </row>
    <row r="27" spans="1:15" ht="18.75" x14ac:dyDescent="0.3">
      <c r="A27" s="2" t="s">
        <v>9</v>
      </c>
      <c r="B27" s="3">
        <v>8329</v>
      </c>
      <c r="C27" s="3">
        <v>3844.5</v>
      </c>
      <c r="D27" s="3">
        <v>6464</v>
      </c>
      <c r="E27" s="3">
        <v>7076</v>
      </c>
      <c r="F27" s="3">
        <v>4105.5</v>
      </c>
      <c r="G27" s="3">
        <v>5471.5</v>
      </c>
      <c r="H27" s="3">
        <v>4145.5</v>
      </c>
      <c r="I27" s="3">
        <v>5811.5</v>
      </c>
      <c r="J27" s="3">
        <v>8282</v>
      </c>
      <c r="K27" s="3">
        <v>0</v>
      </c>
      <c r="L27" s="3">
        <v>10046</v>
      </c>
      <c r="M27" s="3">
        <v>7283</v>
      </c>
      <c r="N27" s="3">
        <v>7361</v>
      </c>
      <c r="O27" s="3">
        <v>78219.5</v>
      </c>
    </row>
    <row r="28" spans="1:15" ht="18.75" x14ac:dyDescent="0.3">
      <c r="A28" s="2" t="s">
        <v>26</v>
      </c>
      <c r="B28" s="3">
        <v>1664</v>
      </c>
      <c r="C28" s="3">
        <v>661</v>
      </c>
      <c r="D28" s="3">
        <v>1080</v>
      </c>
      <c r="E28" s="3">
        <v>1623</v>
      </c>
      <c r="F28" s="3">
        <v>978</v>
      </c>
      <c r="G28" s="3">
        <v>1197</v>
      </c>
      <c r="H28" s="3">
        <v>1018</v>
      </c>
      <c r="I28" s="3">
        <v>1296</v>
      </c>
      <c r="J28" s="3">
        <v>1087</v>
      </c>
      <c r="K28" s="3">
        <v>754</v>
      </c>
      <c r="L28" s="3">
        <v>0</v>
      </c>
      <c r="M28" s="3">
        <v>2232</v>
      </c>
      <c r="N28" s="3">
        <v>1148</v>
      </c>
      <c r="O28" s="3">
        <v>14738</v>
      </c>
    </row>
    <row r="29" spans="1:15" ht="18.75" x14ac:dyDescent="0.3">
      <c r="A29" s="2" t="s">
        <v>43</v>
      </c>
      <c r="B29" s="3">
        <v>5049</v>
      </c>
      <c r="C29" s="3">
        <v>3153</v>
      </c>
      <c r="D29" s="3">
        <v>3506</v>
      </c>
      <c r="E29" s="3">
        <v>5294</v>
      </c>
      <c r="F29" s="3">
        <v>4293</v>
      </c>
      <c r="G29" s="3">
        <v>4785</v>
      </c>
      <c r="H29" s="3">
        <v>4337</v>
      </c>
      <c r="I29" s="3">
        <v>4556</v>
      </c>
      <c r="J29" s="3">
        <v>5624</v>
      </c>
      <c r="K29" s="3">
        <v>3517</v>
      </c>
      <c r="L29" s="3">
        <v>8568</v>
      </c>
      <c r="M29" s="3">
        <v>0</v>
      </c>
      <c r="N29" s="3">
        <v>5005</v>
      </c>
      <c r="O29" s="3">
        <v>57687</v>
      </c>
    </row>
    <row r="30" spans="1:15" ht="18.75" x14ac:dyDescent="0.3">
      <c r="A30" s="2" t="s">
        <v>44</v>
      </c>
      <c r="B30" s="3">
        <v>6889</v>
      </c>
      <c r="C30" s="3">
        <v>3016.5</v>
      </c>
      <c r="D30" s="3">
        <v>4591</v>
      </c>
      <c r="E30" s="3">
        <v>4720</v>
      </c>
      <c r="F30" s="3">
        <v>3466.5</v>
      </c>
      <c r="G30" s="3">
        <v>4180.5</v>
      </c>
      <c r="H30" s="3">
        <v>3579</v>
      </c>
      <c r="I30" s="3">
        <v>3456</v>
      </c>
      <c r="J30" s="3">
        <v>6912</v>
      </c>
      <c r="K30" s="3">
        <v>3439</v>
      </c>
      <c r="L30" s="3">
        <v>9652</v>
      </c>
      <c r="M30" s="3">
        <v>5795</v>
      </c>
      <c r="N30" s="3">
        <v>0</v>
      </c>
      <c r="O30" s="3">
        <v>59696.5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329F-159F-4972-A6B8-2D377A87148B}">
  <dimension ref="A1:F14"/>
  <sheetViews>
    <sheetView tabSelected="1" workbookViewId="0">
      <selection activeCell="D14" sqref="D14"/>
    </sheetView>
  </sheetViews>
  <sheetFormatPr defaultRowHeight="18.75" x14ac:dyDescent="0.3"/>
  <cols>
    <col min="1" max="1" width="16.28515625" style="3" customWidth="1"/>
    <col min="2" max="2" width="26" customWidth="1"/>
    <col min="3" max="3" width="10.28515625" customWidth="1"/>
    <col min="5" max="5" width="12.5703125" style="3" customWidth="1"/>
    <col min="6" max="6" width="9.140625" style="3"/>
  </cols>
  <sheetData>
    <row r="1" spans="1:6" x14ac:dyDescent="0.3">
      <c r="B1" s="3" t="s">
        <v>12</v>
      </c>
      <c r="C1" s="3" t="s">
        <v>13</v>
      </c>
      <c r="D1" s="3" t="s">
        <v>14</v>
      </c>
      <c r="E1" s="3" t="s">
        <v>11</v>
      </c>
      <c r="F1" s="3" t="s">
        <v>15</v>
      </c>
    </row>
    <row r="2" spans="1:6" x14ac:dyDescent="0.3">
      <c r="A2" s="3" t="s">
        <v>16</v>
      </c>
      <c r="B2" s="2" t="s">
        <v>0</v>
      </c>
      <c r="C2" s="3">
        <v>38092.5</v>
      </c>
      <c r="D2" s="3">
        <v>34195.5</v>
      </c>
      <c r="E2" s="3">
        <f>SUM(C2:D2)</f>
        <v>72288</v>
      </c>
      <c r="F2" s="3">
        <v>12</v>
      </c>
    </row>
    <row r="3" spans="1:6" x14ac:dyDescent="0.3">
      <c r="A3" s="3" t="s">
        <v>19</v>
      </c>
      <c r="B3" s="2" t="s">
        <v>1</v>
      </c>
      <c r="C3" s="3">
        <v>92239</v>
      </c>
      <c r="D3" s="4">
        <v>94139.5</v>
      </c>
      <c r="E3" s="4">
        <f t="shared" ref="E3:E14" si="0">SUM(C3:D3)</f>
        <v>186378.5</v>
      </c>
      <c r="F3" s="3">
        <v>1</v>
      </c>
    </row>
    <row r="4" spans="1:6" x14ac:dyDescent="0.3">
      <c r="A4" s="3" t="s">
        <v>25</v>
      </c>
      <c r="B4" s="2" t="s">
        <v>2</v>
      </c>
      <c r="C4" s="3">
        <v>57460</v>
      </c>
      <c r="D4" s="3">
        <v>65457</v>
      </c>
      <c r="E4" s="3">
        <f t="shared" si="0"/>
        <v>122917</v>
      </c>
      <c r="F4" s="3">
        <v>8</v>
      </c>
    </row>
    <row r="5" spans="1:6" x14ac:dyDescent="0.3">
      <c r="A5" s="3" t="s">
        <v>22</v>
      </c>
      <c r="B5" s="2" t="s">
        <v>3</v>
      </c>
      <c r="C5" s="3">
        <v>77085.5</v>
      </c>
      <c r="D5" s="3">
        <v>62444</v>
      </c>
      <c r="E5" s="3">
        <f t="shared" si="0"/>
        <v>139529.5</v>
      </c>
      <c r="F5" s="3">
        <v>7</v>
      </c>
    </row>
    <row r="6" spans="1:6" x14ac:dyDescent="0.3">
      <c r="A6" s="3" t="s">
        <v>21</v>
      </c>
      <c r="B6" s="2" t="s">
        <v>4</v>
      </c>
      <c r="C6" s="3">
        <v>65348</v>
      </c>
      <c r="D6" s="3">
        <v>77421</v>
      </c>
      <c r="E6" s="3">
        <f t="shared" si="0"/>
        <v>142769</v>
      </c>
      <c r="F6" s="3">
        <v>5</v>
      </c>
    </row>
    <row r="7" spans="1:6" x14ac:dyDescent="0.3">
      <c r="A7" s="3" t="s">
        <v>17</v>
      </c>
      <c r="B7" s="2" t="s">
        <v>5</v>
      </c>
      <c r="C7" s="3">
        <v>71860.5</v>
      </c>
      <c r="D7" s="3">
        <v>69258.5</v>
      </c>
      <c r="E7" s="3">
        <f>SUM(C7:D7)</f>
        <v>141119</v>
      </c>
      <c r="F7" s="3">
        <v>6</v>
      </c>
    </row>
    <row r="8" spans="1:6" x14ac:dyDescent="0.3">
      <c r="A8" s="3" t="s">
        <v>18</v>
      </c>
      <c r="B8" s="2" t="s">
        <v>6</v>
      </c>
      <c r="C8" s="4">
        <v>95230.5</v>
      </c>
      <c r="D8" s="3">
        <v>86685</v>
      </c>
      <c r="E8" s="3">
        <f t="shared" si="0"/>
        <v>181915.5</v>
      </c>
      <c r="F8" s="3">
        <v>2</v>
      </c>
    </row>
    <row r="9" spans="1:6" x14ac:dyDescent="0.3">
      <c r="A9" s="3" t="s">
        <v>20</v>
      </c>
      <c r="B9" s="2" t="s">
        <v>7</v>
      </c>
      <c r="C9" s="3">
        <v>80283</v>
      </c>
      <c r="D9" s="3">
        <v>75188.5</v>
      </c>
      <c r="E9" s="3">
        <f t="shared" si="0"/>
        <v>155471.5</v>
      </c>
      <c r="F9" s="3">
        <v>3</v>
      </c>
    </row>
    <row r="10" spans="1:6" x14ac:dyDescent="0.3">
      <c r="A10" s="3" t="s">
        <v>23</v>
      </c>
      <c r="B10" s="2" t="s">
        <v>8</v>
      </c>
      <c r="C10" s="3">
        <v>48571.5</v>
      </c>
      <c r="D10" s="3">
        <v>51877</v>
      </c>
      <c r="E10" s="3">
        <f t="shared" si="0"/>
        <v>100448.5</v>
      </c>
      <c r="F10" s="3">
        <v>11</v>
      </c>
    </row>
    <row r="11" spans="1:6" x14ac:dyDescent="0.3">
      <c r="A11" s="3" t="s">
        <v>24</v>
      </c>
      <c r="B11" s="2" t="s">
        <v>9</v>
      </c>
      <c r="C11" s="3">
        <v>65823.5</v>
      </c>
      <c r="D11" s="3">
        <v>78219.5</v>
      </c>
      <c r="E11" s="3">
        <f>SUM(C11:D11)</f>
        <v>144043</v>
      </c>
      <c r="F11" s="3">
        <v>4</v>
      </c>
    </row>
    <row r="12" spans="1:6" x14ac:dyDescent="0.3">
      <c r="A12" s="3" t="s">
        <v>28</v>
      </c>
      <c r="B12" s="2" t="s">
        <v>26</v>
      </c>
      <c r="C12" s="3">
        <v>40337</v>
      </c>
      <c r="D12" s="3">
        <v>14738</v>
      </c>
      <c r="E12" s="3">
        <f t="shared" si="0"/>
        <v>55075</v>
      </c>
      <c r="F12" s="3">
        <v>13</v>
      </c>
    </row>
    <row r="13" spans="1:6" x14ac:dyDescent="0.3">
      <c r="A13" s="3" t="s">
        <v>46</v>
      </c>
      <c r="B13" s="2" t="s">
        <v>43</v>
      </c>
      <c r="C13" s="3">
        <v>50027</v>
      </c>
      <c r="D13" s="3">
        <v>57687</v>
      </c>
      <c r="E13" s="3">
        <f t="shared" si="0"/>
        <v>107714</v>
      </c>
      <c r="F13" s="3">
        <v>10</v>
      </c>
    </row>
    <row r="14" spans="1:6" x14ac:dyDescent="0.3">
      <c r="A14" s="3" t="s">
        <v>45</v>
      </c>
      <c r="B14" s="2" t="s">
        <v>44</v>
      </c>
      <c r="C14" s="3">
        <v>53927</v>
      </c>
      <c r="D14" s="3">
        <v>59696.5</v>
      </c>
      <c r="E14" s="3">
        <f t="shared" si="0"/>
        <v>113623.5</v>
      </c>
      <c r="F14" s="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ECE7-6964-4E1D-88F6-6CAFECF43650}">
  <dimension ref="A1:D12"/>
  <sheetViews>
    <sheetView workbookViewId="0">
      <selection activeCell="D12" sqref="A1:D12"/>
    </sheetView>
  </sheetViews>
  <sheetFormatPr defaultRowHeight="15" x14ac:dyDescent="0.25"/>
  <cols>
    <col min="1" max="1" width="9.140625" style="1"/>
    <col min="2" max="2" width="18.85546875" customWidth="1"/>
    <col min="3" max="3" width="26.5703125" customWidth="1"/>
    <col min="4" max="4" width="78.7109375" customWidth="1"/>
  </cols>
  <sheetData>
    <row r="1" spans="1:4" ht="18.75" x14ac:dyDescent="0.3">
      <c r="A1" s="1" t="s">
        <v>30</v>
      </c>
      <c r="B1" s="3" t="s">
        <v>29</v>
      </c>
      <c r="C1" s="3" t="s">
        <v>12</v>
      </c>
      <c r="D1" s="1" t="s">
        <v>31</v>
      </c>
    </row>
    <row r="2" spans="1:4" ht="18.75" x14ac:dyDescent="0.3">
      <c r="A2" s="1">
        <v>1</v>
      </c>
      <c r="B2" s="3" t="s">
        <v>16</v>
      </c>
      <c r="C2" s="2" t="s">
        <v>0</v>
      </c>
      <c r="D2" t="s">
        <v>32</v>
      </c>
    </row>
    <row r="3" spans="1:4" ht="18.75" x14ac:dyDescent="0.3">
      <c r="A3" s="1">
        <v>2</v>
      </c>
      <c r="B3" s="3" t="s">
        <v>19</v>
      </c>
      <c r="C3" s="2" t="s">
        <v>1</v>
      </c>
      <c r="D3" t="s">
        <v>33</v>
      </c>
    </row>
    <row r="4" spans="1:4" ht="18.75" x14ac:dyDescent="0.3">
      <c r="A4" s="1">
        <v>3</v>
      </c>
      <c r="B4" s="3" t="s">
        <v>25</v>
      </c>
      <c r="C4" s="2" t="s">
        <v>2</v>
      </c>
      <c r="D4" t="s">
        <v>34</v>
      </c>
    </row>
    <row r="5" spans="1:4" ht="18.75" x14ac:dyDescent="0.3">
      <c r="A5" s="1">
        <v>4</v>
      </c>
      <c r="B5" s="3" t="s">
        <v>22</v>
      </c>
      <c r="C5" s="2" t="s">
        <v>3</v>
      </c>
      <c r="D5" t="s">
        <v>35</v>
      </c>
    </row>
    <row r="6" spans="1:4" ht="18.75" x14ac:dyDescent="0.3">
      <c r="A6" s="1">
        <v>5</v>
      </c>
      <c r="B6" s="3" t="s">
        <v>21</v>
      </c>
      <c r="C6" s="2" t="s">
        <v>4</v>
      </c>
      <c r="D6" t="s">
        <v>36</v>
      </c>
    </row>
    <row r="7" spans="1:4" ht="18.75" x14ac:dyDescent="0.3">
      <c r="A7" s="1">
        <v>6</v>
      </c>
      <c r="B7" s="3" t="s">
        <v>17</v>
      </c>
      <c r="C7" s="2" t="s">
        <v>5</v>
      </c>
      <c r="D7" t="s">
        <v>37</v>
      </c>
    </row>
    <row r="8" spans="1:4" ht="18.75" x14ac:dyDescent="0.3">
      <c r="A8" s="1">
        <v>7</v>
      </c>
      <c r="B8" s="3" t="s">
        <v>18</v>
      </c>
      <c r="C8" s="2" t="s">
        <v>6</v>
      </c>
      <c r="D8" t="s">
        <v>38</v>
      </c>
    </row>
    <row r="9" spans="1:4" ht="18.75" x14ac:dyDescent="0.3">
      <c r="A9" s="1">
        <v>8</v>
      </c>
      <c r="B9" s="3" t="s">
        <v>20</v>
      </c>
      <c r="C9" s="2" t="s">
        <v>7</v>
      </c>
      <c r="D9" t="s">
        <v>39</v>
      </c>
    </row>
    <row r="10" spans="1:4" ht="18.75" x14ac:dyDescent="0.3">
      <c r="A10" s="1">
        <v>9</v>
      </c>
      <c r="B10" s="3" t="s">
        <v>23</v>
      </c>
      <c r="C10" s="2" t="s">
        <v>8</v>
      </c>
      <c r="D10" t="s">
        <v>40</v>
      </c>
    </row>
    <row r="11" spans="1:4" ht="18.75" x14ac:dyDescent="0.3">
      <c r="A11" s="1">
        <v>10</v>
      </c>
      <c r="B11" s="3" t="s">
        <v>24</v>
      </c>
      <c r="C11" s="2" t="s">
        <v>9</v>
      </c>
      <c r="D11" t="s">
        <v>41</v>
      </c>
    </row>
    <row r="12" spans="1:4" ht="18.75" x14ac:dyDescent="0.3">
      <c r="A12" s="1">
        <v>11</v>
      </c>
      <c r="B12" s="3" t="s">
        <v>28</v>
      </c>
      <c r="C12" s="2" t="s">
        <v>26</v>
      </c>
      <c r="D1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2022-07-09T07:31:53Z</dcterms:created>
  <dcterms:modified xsi:type="dcterms:W3CDTF">2022-07-18T05:45:53Z</dcterms:modified>
</cp:coreProperties>
</file>