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Download\automacao\teclado_55\"/>
    </mc:Choice>
  </mc:AlternateContent>
  <xr:revisionPtr revIDLastSave="0" documentId="13_ncr:1_{1E96D0BD-817C-4D32-9EA4-C8649916C5B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tas" sheetId="1" r:id="rId1"/>
    <sheet name="Matric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2" l="1" a="1"/>
  <c r="I5" i="2" s="1"/>
  <c r="I6" i="2" a="1"/>
  <c r="I6" i="2"/>
  <c r="I7" i="2" a="1"/>
  <c r="I7" i="2" s="1"/>
  <c r="I8" i="2" a="1"/>
  <c r="I8" i="2"/>
  <c r="I9" i="2" a="1"/>
  <c r="I9" i="2" s="1"/>
  <c r="I10" i="2" a="1"/>
  <c r="I10" i="2"/>
  <c r="I11" i="2" a="1"/>
  <c r="I11" i="2" s="1"/>
  <c r="I12" i="2" a="1"/>
  <c r="I12" i="2"/>
  <c r="I13" i="2" a="1"/>
  <c r="I13" i="2" s="1"/>
  <c r="I14" i="2" a="1"/>
  <c r="I14" i="2"/>
  <c r="I15" i="2" a="1"/>
  <c r="I15" i="2" s="1"/>
  <c r="I16" i="2" a="1"/>
  <c r="I16" i="2"/>
  <c r="I17" i="2" a="1"/>
  <c r="I17" i="2" s="1"/>
  <c r="I18" i="2" a="1"/>
  <c r="I18" i="2"/>
  <c r="I19" i="2" a="1"/>
  <c r="I19" i="2" s="1"/>
  <c r="I20" i="2" a="1"/>
  <c r="I20" i="2"/>
  <c r="I4" i="2" a="1"/>
  <c r="I4" i="2" s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4" i="2"/>
  <c r="I5" i="1" a="1"/>
  <c r="I5" i="1" s="1"/>
  <c r="I6" i="1" a="1"/>
  <c r="I6" i="1"/>
  <c r="I7" i="1" a="1"/>
  <c r="I7" i="1" s="1"/>
  <c r="I8" i="1" a="1"/>
  <c r="I8" i="1" s="1"/>
  <c r="I4" i="1" a="1"/>
  <c r="I4" i="1" s="1"/>
  <c r="J5" i="1"/>
  <c r="J6" i="1"/>
  <c r="J7" i="1"/>
  <c r="J8" i="1"/>
  <c r="J4" i="1"/>
</calcChain>
</file>

<file path=xl/sharedStrings.xml><?xml version="1.0" encoding="utf-8"?>
<sst xmlns="http://schemas.openxmlformats.org/spreadsheetml/2006/main" count="19" uniqueCount="19">
  <si>
    <t>Aluno 1</t>
  </si>
  <si>
    <t>Aluno 2</t>
  </si>
  <si>
    <t>Aluno 3</t>
  </si>
  <si>
    <t>Aluno 4</t>
  </si>
  <si>
    <t>Trabalho 1</t>
  </si>
  <si>
    <t>Trabalho 2</t>
  </si>
  <si>
    <t>Trabalho 3</t>
  </si>
  <si>
    <t>Teste</t>
  </si>
  <si>
    <t>Prova</t>
  </si>
  <si>
    <t>Notas</t>
  </si>
  <si>
    <t>Nota Final</t>
  </si>
  <si>
    <t>Alunos</t>
  </si>
  <si>
    <t>Pesos</t>
  </si>
  <si>
    <t>Fatores</t>
  </si>
  <si>
    <t>Valores</t>
  </si>
  <si>
    <t>OPÇÃO COMUM</t>
  </si>
  <si>
    <t>z</t>
  </si>
  <si>
    <t>normal</t>
  </si>
  <si>
    <t>matricial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</si>
</sst>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5" borderId="0" xfId="0" applyFill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6" xfId="0" applyFill="1" applyBorder="1"/>
    <xf numFmtId="0" fontId="0" fillId="2" borderId="3" xfId="0" applyFill="1" applyBorder="1"/>
    <xf numFmtId="0" fontId="0" fillId="4" borderId="3" xfId="0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7" xfId="0" applyBorder="1"/>
    <xf numFmtId="0" fontId="0" fillId="0" borderId="8" xfId="0" applyBorder="1"/>
    <xf numFmtId="0" fontId="1" fillId="5" borderId="0" xfId="0" applyFont="1" applyFill="1" applyAlignment="1">
      <alignment horizontal="center"/>
    </xf>
    <xf numFmtId="0" fontId="1" fillId="3" borderId="9" xfId="0" applyFont="1" applyFill="1" applyBorder="1"/>
    <xf numFmtId="43" fontId="1" fillId="3" borderId="6" xfId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8"/>
  <sheetViews>
    <sheetView workbookViewId="0">
      <selection activeCell="M8" sqref="M8"/>
    </sheetView>
  </sheetViews>
  <sheetFormatPr defaultRowHeight="15" x14ac:dyDescent="0.25"/>
  <cols>
    <col min="3" max="3" width="11.140625" customWidth="1"/>
    <col min="4" max="8" width="13.28515625" customWidth="1"/>
    <col min="9" max="9" width="12.28515625" customWidth="1"/>
    <col min="10" max="10" width="15.7109375" bestFit="1" customWidth="1"/>
  </cols>
  <sheetData>
    <row r="2" spans="3:12" x14ac:dyDescent="0.25">
      <c r="C2" s="4"/>
      <c r="D2" s="16" t="s">
        <v>9</v>
      </c>
      <c r="E2" s="16"/>
      <c r="F2" s="16"/>
      <c r="G2" s="16"/>
      <c r="H2" s="16"/>
      <c r="I2" s="4"/>
    </row>
    <row r="3" spans="3:12" ht="15.75" thickBot="1" x14ac:dyDescent="0.3">
      <c r="C3" s="5" t="s">
        <v>11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10</v>
      </c>
      <c r="J3" s="17" t="s">
        <v>15</v>
      </c>
    </row>
    <row r="4" spans="3:12" ht="16.5" thickTop="1" thickBot="1" x14ac:dyDescent="0.3">
      <c r="C4" s="6" t="s">
        <v>0</v>
      </c>
      <c r="D4" s="7">
        <v>7.5</v>
      </c>
      <c r="E4" s="7">
        <v>8</v>
      </c>
      <c r="F4" s="7">
        <v>8</v>
      </c>
      <c r="G4" s="7">
        <v>7.5</v>
      </c>
      <c r="H4" s="7">
        <v>5</v>
      </c>
      <c r="I4" s="18">
        <f t="array" ref="I4">SUM(D4:H4*$D$8:$H$8)/SUM($D$8:$H$8)</f>
        <v>6.5714285714285712</v>
      </c>
      <c r="J4" s="18">
        <f>(D4*$D$8+E4*$E$8+F4*$F$8+G4*$G$8+H4*$H$8)/SUM($D$8:$H$8)</f>
        <v>6.5714285714285712</v>
      </c>
    </row>
    <row r="5" spans="3:12" ht="16.5" thickTop="1" thickBot="1" x14ac:dyDescent="0.3">
      <c r="C5" s="5" t="s">
        <v>1</v>
      </c>
      <c r="D5" s="8">
        <v>6</v>
      </c>
      <c r="E5" s="8">
        <v>7</v>
      </c>
      <c r="F5" s="8">
        <v>7</v>
      </c>
      <c r="G5" s="8">
        <v>8</v>
      </c>
      <c r="H5" s="8">
        <v>8</v>
      </c>
      <c r="I5" s="18">
        <f t="array" ref="I5">SUM(D5:H5*$D$8:$H$8)/SUM($D$8:$H$8)</f>
        <v>7.4285714285714288</v>
      </c>
      <c r="J5" s="18">
        <f t="shared" ref="J5:J8" si="0">(D5*$D$8+E5*$E$8+F5*$F$8+G5*$G$8+H5*$H$8)/SUM($D$8:$H$8)</f>
        <v>7.4285714285714288</v>
      </c>
    </row>
    <row r="6" spans="3:12" ht="16.5" thickTop="1" thickBot="1" x14ac:dyDescent="0.3">
      <c r="C6" s="5" t="s">
        <v>2</v>
      </c>
      <c r="D6" s="9">
        <v>9</v>
      </c>
      <c r="E6" s="9">
        <v>6.5</v>
      </c>
      <c r="F6" s="9">
        <v>5</v>
      </c>
      <c r="G6" s="9">
        <v>7</v>
      </c>
      <c r="H6" s="9">
        <v>10</v>
      </c>
      <c r="I6" s="18">
        <f t="array" ref="I6">SUM(D6:H6*$D$8:$H$8)/SUM($D$8:$H$8)</f>
        <v>8.2142857142857135</v>
      </c>
      <c r="J6" s="18">
        <f t="shared" si="0"/>
        <v>8.2142857142857135</v>
      </c>
    </row>
    <row r="7" spans="3:12" ht="16.5" thickTop="1" thickBot="1" x14ac:dyDescent="0.3">
      <c r="C7" s="5" t="s">
        <v>3</v>
      </c>
      <c r="D7" s="8">
        <v>10</v>
      </c>
      <c r="E7" s="8">
        <v>10</v>
      </c>
      <c r="F7" s="8">
        <v>10</v>
      </c>
      <c r="G7" s="8">
        <v>7</v>
      </c>
      <c r="H7" s="8">
        <v>3.5</v>
      </c>
      <c r="I7" s="18">
        <f t="array" ref="I7">SUM(D7:H7*$D$8:$H$8)/SUM($D$8:$H$8)</f>
        <v>6.7857142857142856</v>
      </c>
      <c r="J7" s="18">
        <f t="shared" si="0"/>
        <v>6.7857142857142856</v>
      </c>
    </row>
    <row r="8" spans="3:12" ht="15.75" thickTop="1" x14ac:dyDescent="0.25">
      <c r="C8" s="5" t="s">
        <v>12</v>
      </c>
      <c r="D8" s="9">
        <v>1</v>
      </c>
      <c r="E8" s="9">
        <v>1</v>
      </c>
      <c r="F8" s="9">
        <v>1</v>
      </c>
      <c r="G8" s="9">
        <v>1</v>
      </c>
      <c r="H8" s="9">
        <v>3</v>
      </c>
      <c r="I8" s="18">
        <f t="array" ref="I8">SUM(D8:H8*$D$8:$H$8)/SUM($D$8:$H$8)</f>
        <v>1.8571428571428572</v>
      </c>
      <c r="J8" s="18">
        <f t="shared" si="0"/>
        <v>1.8571428571428572</v>
      </c>
      <c r="L8" t="s">
        <v>16</v>
      </c>
    </row>
  </sheetData>
  <mergeCells count="1">
    <mergeCell ref="D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I20"/>
  <sheetViews>
    <sheetView tabSelected="1" workbookViewId="0">
      <selection activeCell="I4" sqref="I4"/>
    </sheetView>
  </sheetViews>
  <sheetFormatPr defaultRowHeight="15" x14ac:dyDescent="0.25"/>
  <cols>
    <col min="5" max="5" width="9.7109375" customWidth="1"/>
    <col min="6" max="6" width="9.85546875" customWidth="1"/>
  </cols>
  <sheetData>
    <row r="3" spans="5:9" x14ac:dyDescent="0.25">
      <c r="E3" s="10" t="s">
        <v>13</v>
      </c>
      <c r="F3" s="11" t="s">
        <v>14</v>
      </c>
      <c r="H3" t="s">
        <v>17</v>
      </c>
      <c r="I3" t="s">
        <v>18</v>
      </c>
    </row>
    <row r="4" spans="5:9" x14ac:dyDescent="0.25">
      <c r="E4" s="12">
        <v>1</v>
      </c>
      <c r="F4" s="13">
        <v>10</v>
      </c>
      <c r="H4">
        <f>SUM(E4*F4)</f>
        <v>10</v>
      </c>
      <c r="I4">
        <f t="array" ref="I4">E4:E20*F4:F20</f>
        <v>10</v>
      </c>
    </row>
    <row r="5" spans="5:9" x14ac:dyDescent="0.25">
      <c r="E5" s="14">
        <v>1</v>
      </c>
      <c r="F5" s="15">
        <v>9</v>
      </c>
      <c r="H5">
        <f t="shared" ref="H5:H20" si="0">SUM(E5*F5)</f>
        <v>9</v>
      </c>
      <c r="I5">
        <f t="array" ref="I5">E5:E21*F5:F21</f>
        <v>9</v>
      </c>
    </row>
    <row r="6" spans="5:9" x14ac:dyDescent="0.25">
      <c r="E6" s="12">
        <v>2</v>
      </c>
      <c r="F6" s="13">
        <v>5</v>
      </c>
      <c r="H6">
        <f t="shared" si="0"/>
        <v>10</v>
      </c>
      <c r="I6">
        <f t="array" ref="I6">E6:E22*F6:F22</f>
        <v>10</v>
      </c>
    </row>
    <row r="7" spans="5:9" x14ac:dyDescent="0.25">
      <c r="E7" s="14">
        <v>3</v>
      </c>
      <c r="F7" s="15">
        <v>6</v>
      </c>
      <c r="H7">
        <f t="shared" si="0"/>
        <v>18</v>
      </c>
      <c r="I7">
        <f t="array" ref="I7">E7:E23*F7:F23</f>
        <v>18</v>
      </c>
    </row>
    <row r="8" spans="5:9" x14ac:dyDescent="0.25">
      <c r="E8" s="12">
        <v>3</v>
      </c>
      <c r="F8" s="13">
        <v>8</v>
      </c>
      <c r="H8">
        <f t="shared" si="0"/>
        <v>24</v>
      </c>
      <c r="I8">
        <f t="array" ref="I8">E8:E24*F8:F24</f>
        <v>24</v>
      </c>
    </row>
    <row r="9" spans="5:9" x14ac:dyDescent="0.25">
      <c r="E9" s="14">
        <v>2</v>
      </c>
      <c r="F9" s="15">
        <v>9</v>
      </c>
      <c r="H9">
        <f t="shared" si="0"/>
        <v>18</v>
      </c>
      <c r="I9">
        <f t="array" ref="I9">E9:E25*F9:F25</f>
        <v>18</v>
      </c>
    </row>
    <row r="10" spans="5:9" x14ac:dyDescent="0.25">
      <c r="E10" s="12">
        <v>2</v>
      </c>
      <c r="F10" s="13">
        <v>7</v>
      </c>
      <c r="H10">
        <f t="shared" si="0"/>
        <v>14</v>
      </c>
      <c r="I10">
        <f t="array" ref="I10">E10:E26*F10:F26</f>
        <v>14</v>
      </c>
    </row>
    <row r="11" spans="5:9" x14ac:dyDescent="0.25">
      <c r="E11" s="14">
        <v>2</v>
      </c>
      <c r="F11" s="15">
        <v>4</v>
      </c>
      <c r="H11">
        <f t="shared" si="0"/>
        <v>8</v>
      </c>
      <c r="I11">
        <f t="array" ref="I11">E11:E27*F11:F27</f>
        <v>8</v>
      </c>
    </row>
    <row r="12" spans="5:9" x14ac:dyDescent="0.25">
      <c r="E12" s="12">
        <v>1</v>
      </c>
      <c r="F12" s="13">
        <v>5</v>
      </c>
      <c r="H12">
        <f t="shared" si="0"/>
        <v>5</v>
      </c>
      <c r="I12">
        <f t="array" ref="I12">E12:E28*F12:F28</f>
        <v>5</v>
      </c>
    </row>
    <row r="13" spans="5:9" x14ac:dyDescent="0.25">
      <c r="E13" s="14">
        <v>2</v>
      </c>
      <c r="F13" s="15">
        <v>8</v>
      </c>
      <c r="H13">
        <f t="shared" si="0"/>
        <v>16</v>
      </c>
      <c r="I13">
        <f t="array" ref="I13">E13:E29*F13:F29</f>
        <v>16</v>
      </c>
    </row>
    <row r="14" spans="5:9" x14ac:dyDescent="0.25">
      <c r="E14" s="12">
        <v>1</v>
      </c>
      <c r="F14" s="13">
        <v>7</v>
      </c>
      <c r="H14">
        <f t="shared" si="0"/>
        <v>7</v>
      </c>
      <c r="I14">
        <f t="array" ref="I14">E14:E30*F14:F30</f>
        <v>7</v>
      </c>
    </row>
    <row r="15" spans="5:9" x14ac:dyDescent="0.25">
      <c r="E15" s="14">
        <v>2</v>
      </c>
      <c r="F15" s="15">
        <v>9</v>
      </c>
      <c r="H15">
        <f t="shared" si="0"/>
        <v>18</v>
      </c>
      <c r="I15">
        <f t="array" ref="I15">E15:E31*F15:F31</f>
        <v>18</v>
      </c>
    </row>
    <row r="16" spans="5:9" x14ac:dyDescent="0.25">
      <c r="E16" s="12">
        <v>3</v>
      </c>
      <c r="F16" s="13">
        <v>6</v>
      </c>
      <c r="H16">
        <f t="shared" si="0"/>
        <v>18</v>
      </c>
      <c r="I16">
        <f t="array" ref="I16">E16:E32*F16:F32</f>
        <v>18</v>
      </c>
    </row>
    <row r="17" spans="5:9" x14ac:dyDescent="0.25">
      <c r="E17" s="14">
        <v>2</v>
      </c>
      <c r="F17" s="15">
        <v>9</v>
      </c>
      <c r="H17">
        <f t="shared" si="0"/>
        <v>18</v>
      </c>
      <c r="I17">
        <f t="array" ref="I17">E17:E33*F17:F33</f>
        <v>18</v>
      </c>
    </row>
    <row r="18" spans="5:9" x14ac:dyDescent="0.25">
      <c r="E18" s="12">
        <v>5</v>
      </c>
      <c r="F18" s="13">
        <v>8</v>
      </c>
      <c r="H18">
        <f t="shared" si="0"/>
        <v>40</v>
      </c>
      <c r="I18">
        <f t="array" ref="I18">E18:E34*F18:F34</f>
        <v>40</v>
      </c>
    </row>
    <row r="19" spans="5:9" x14ac:dyDescent="0.25">
      <c r="E19" s="14">
        <v>4</v>
      </c>
      <c r="F19" s="15">
        <v>10</v>
      </c>
      <c r="H19">
        <f t="shared" si="0"/>
        <v>40</v>
      </c>
      <c r="I19">
        <f t="array" ref="I19">E19:E35*F19:F35</f>
        <v>40</v>
      </c>
    </row>
    <row r="20" spans="5:9" x14ac:dyDescent="0.25">
      <c r="E20" s="1">
        <v>2</v>
      </c>
      <c r="F20" s="2">
        <v>10</v>
      </c>
      <c r="H20">
        <f t="shared" si="0"/>
        <v>20</v>
      </c>
      <c r="I20">
        <f t="array" ref="I20">E20:E36*F20:F36</f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Matricial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jrpbjr</cp:lastModifiedBy>
  <dcterms:created xsi:type="dcterms:W3CDTF">2015-02-15T20:38:31Z</dcterms:created>
  <dcterms:modified xsi:type="dcterms:W3CDTF">2022-09-15T17:25:29Z</dcterms:modified>
</cp:coreProperties>
</file>