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9C7EB4C8-7540-4D7F-A0F0-94EB3FE008BE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Hoja1" sheetId="2" r:id="rId1"/>
    <sheet name="Hoja2" sheetId="3" r:id="rId2"/>
  </sheets>
  <definedNames>
    <definedName name="SegmentaciónDeDatos_País">#N/A</definedName>
    <definedName name="SegmentaciónDeDatos_Prioridad">#N/A</definedName>
  </definedNames>
  <calcPr calcId="162913"/>
  <pivotCaches>
    <pivotCache cacheId="42" r:id="rId3"/>
  </pivotCaches>
  <extLst>
    <ext xmlns:x14="http://schemas.microsoft.com/office/spreadsheetml/2009/9/main" uri="{876F7934-8845-4945-9796-88D515C7AA90}">
      <x14:pivotCaches>
        <pivotCache cacheId="101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55" r:id="rId7"/>
        <pivotCache cacheId="158" r:id="rId8"/>
        <pivotCache cacheId="161" r:id="rId9"/>
        <pivotCache cacheId="164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4045b2ee-e6c3-4fc6-9d59-e8bd22960edd" name="Clientes" connection="Consulta - Clientes"/>
          <x15:modelTable id="Envios_cb08c61c-80c6-4c18-a347-7e4dc269e720" name="Envios" connection="Consulta - Envios"/>
          <x15:modelTable id="Ordenes_ab157c4f-aa58-4167-b233-aa22df292b4f" name="Ordenes" connection="Consulta - Ordenes"/>
          <x15:modelTable id="Productos_4037da94-66b2-428b-9304-654de010bb52" name="Productos" connection="Consulta - Productos"/>
          <x15:modelTable id="Ubicaciones_eba02629-d020-4aaa-96c5-720cf56e7553" name="Ubicaciones" connection="Consulta - Ubicaciones"/>
          <x15:modelTable id="CALENDARIO" name="CALENDARIO" connection="Conexión"/>
        </x15:modelTables>
        <x15:modelRelationships>
          <x15:modelRelationship fromTable="Clientes" fromColumn="ID Ubicación" toTable="Ubicaciones" toColumn="ID Ubicación"/>
          <x15:modelRelationship fromTable="Ordenes" fromColumn="ID Cliente" toTable="Clientes" toColumn="ID Cliente"/>
          <x15:modelRelationship fromTable="Ordenes" fromColumn="SKU" toTable="Productos" toColumn="SKU"/>
          <x15:modelRelationship fromTable="Ordenes" fromColumn="ID Movimiento" toTable="Envios" toColumn="ID Movimiento"/>
          <x15:modelRelationship fromTable="Ordenes" fromColumn="Fecha Orden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A21025-9C27-4638-8D36-1F7585E001B3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92174A5F-CA61-4EBF-BC68-60326D8E427E}" name="Consulta - Clientes" description="Conexión a la consulta 'Clientes' en el libro." type="100" refreshedVersion="6" minRefreshableVersion="5">
    <extLst>
      <ext xmlns:x15="http://schemas.microsoft.com/office/spreadsheetml/2010/11/main" uri="{DE250136-89BD-433C-8126-D09CA5730AF9}">
        <x15:connection id="2de40a37-6a24-4a26-9456-6886df6a1aef"/>
      </ext>
    </extLst>
  </connection>
  <connection id="3" xr16:uid="{50CCE493-E6CE-4D13-B629-1099688B5437}" name="Consulta - Envios" description="Conexión a la consulta 'Envios' en el libro." type="100" refreshedVersion="6" minRefreshableVersion="5">
    <extLst>
      <ext xmlns:x15="http://schemas.microsoft.com/office/spreadsheetml/2010/11/main" uri="{DE250136-89BD-433C-8126-D09CA5730AF9}">
        <x15:connection id="9157835c-6bf2-495a-95ee-a7e9fbabe243"/>
      </ext>
    </extLst>
  </connection>
  <connection id="4" xr16:uid="{9C11E11A-DDF4-41D0-96C4-829717FFA0BF}" name="Consulta - Ordenes" description="Conexión a la consulta 'Ordenes' en el libro." type="100" refreshedVersion="6" minRefreshableVersion="5">
    <extLst>
      <ext xmlns:x15="http://schemas.microsoft.com/office/spreadsheetml/2010/11/main" uri="{DE250136-89BD-433C-8126-D09CA5730AF9}">
        <x15:connection id="43d234c4-109e-481f-ab33-051b5941e4c4"/>
      </ext>
    </extLst>
  </connection>
  <connection id="5" xr16:uid="{821312A9-2F0D-4847-88C0-F2600BADF267}" name="Consulta - Productos" description="Conexión a la consulta 'Productos' en el libro." type="100" refreshedVersion="6" minRefreshableVersion="5">
    <extLst>
      <ext xmlns:x15="http://schemas.microsoft.com/office/spreadsheetml/2010/11/main" uri="{DE250136-89BD-433C-8126-D09CA5730AF9}">
        <x15:connection id="ef12ab21-8099-4b3e-9ddd-c88c2cb01cbb"/>
      </ext>
    </extLst>
  </connection>
  <connection id="6" xr16:uid="{30769158-83B3-4636-8701-66AB3054A07E}" name="Consulta - Ubicaciones" description="Conexión a la consulta 'Ubicaciones' en el libro." type="100" refreshedVersion="6" minRefreshableVersion="5">
    <extLst>
      <ext xmlns:x15="http://schemas.microsoft.com/office/spreadsheetml/2010/11/main" uri="{DE250136-89BD-433C-8126-D09CA5730AF9}">
        <x15:connection id="d30f74f1-8451-4083-b759-e259b3d5ca8b"/>
      </ext>
    </extLst>
  </connection>
  <connection id="7" xr16:uid="{0DD08755-AAA7-4314-8255-6A36B19A1D9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<sst xmlns="http://schemas.openxmlformats.org/spreadsheetml/2006/main" count="12" uniqueCount="11">
  <si>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Suma de Cantidad Pedida</t>
  </si>
  <si>
    <t>Etiquetas de fila</t>
  </si>
  <si>
    <t>Árticulos de Oficina</t>
  </si>
  <si>
    <t>Muebles</t>
  </si>
  <si>
    <t>Tecnología</t>
  </si>
  <si>
    <t>Total general</t>
  </si>
  <si>
    <t>Etiquetas de columna</t>
  </si>
  <si>
    <t>Consumidor</t>
  </si>
  <si>
    <t>Corporativo</t>
  </si>
  <si>
    <t>Oficina en Hogar</t>
  </si>
  <si>
    <t>PYME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</si>
</sst>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microsoft.com/office/2007/relationships/slicerCache" Target="slicerCaches/slicerCache1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5.xml"/><Relationship Id="rId14" Type="http://schemas.openxmlformats.org/officeDocument/2006/relationships/pivotTable" Target="pivotTables/pivotTable4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4.xml"/><Relationship Id="rId3" Type="http://schemas.openxmlformats.org/officeDocument/2006/relationships/pivotCacheDefinition" Target="pivotCache/pivotCacheDefinition1.xml"/><Relationship Id="rId12" Type="http://schemas.openxmlformats.org/officeDocument/2006/relationships/pivotTable" Target="pivotTables/pivotTable2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#,##0</c:formatCode>
              <c:ptCount val="1"/>
              <c:pt idx="0">
                <c:v>1179</c:v>
              </c:pt>
            </c:numLit>
          </c:val>
          <c:extLst>
            <c:ext xmlns:c16="http://schemas.microsoft.com/office/drawing/2014/chart" uri="{C3380CC4-5D6E-409C-BE32-E72D297353CC}">
              <c16:uniqueId val="{00000002-1C71-481A-A81F-D078631D417F}"/>
            </c:ext>
          </c:extLst>
        </c:ser>
        <c:ser>
          <c:idx val="1"/>
          <c:order val="1"/>
          <c:tx>
            <c:v>2010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#,##0</c:formatCode>
              <c:ptCount val="1"/>
              <c:pt idx="0">
                <c:v>705</c:v>
              </c:pt>
            </c:numLit>
          </c:val>
          <c:extLst>
            <c:ext xmlns:c16="http://schemas.microsoft.com/office/drawing/2014/chart" uri="{C3380CC4-5D6E-409C-BE32-E72D297353CC}">
              <c16:uniqueId val="{00000006-1C71-481A-A81F-D078631D417F}"/>
            </c:ext>
          </c:extLst>
        </c:ser>
        <c:ser>
          <c:idx val="2"/>
          <c:order val="2"/>
          <c:tx>
            <c:v>2011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#,##0</c:formatCode>
              <c:ptCount val="1"/>
              <c:pt idx="0">
                <c:v>1477</c:v>
              </c:pt>
            </c:numLit>
          </c:val>
          <c:extLst>
            <c:ext xmlns:c16="http://schemas.microsoft.com/office/drawing/2014/chart" uri="{C3380CC4-5D6E-409C-BE32-E72D297353CC}">
              <c16:uniqueId val="{00000007-1C71-481A-A81F-D078631D417F}"/>
            </c:ext>
          </c:extLst>
        </c:ser>
        <c:ser>
          <c:idx val="3"/>
          <c:order val="3"/>
          <c:tx>
            <c:v>2012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#,##0</c:formatCode>
              <c:ptCount val="1"/>
              <c:pt idx="0">
                <c:v>903</c:v>
              </c:pt>
            </c:numLit>
          </c:val>
          <c:extLst>
            <c:ext xmlns:c16="http://schemas.microsoft.com/office/drawing/2014/chart" uri="{C3380CC4-5D6E-409C-BE32-E72D297353CC}">
              <c16:uniqueId val="{00000008-1C71-481A-A81F-D078631D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70080"/>
        <c:axId val="1402278816"/>
      </c:barChart>
      <c:catAx>
        <c:axId val="140227008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02278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022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27008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[0302 Tabla calendario, columas y medidas (ejercicio).xlsx]PivotChartTable1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771-42A9-BF41-46E3C65BE3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771-42A9-BF41-46E3C65BE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771-42A9-BF41-46E3C65BE3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771-42A9-BF41-46E3C65BE3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Consumidor</c:v>
              </c:pt>
              <c:pt idx="1">
                <c:v>Corporativo</c:v>
              </c:pt>
              <c:pt idx="2">
                <c:v>Oficina en Hogar</c:v>
              </c:pt>
              <c:pt idx="3">
                <c:v>PYME</c:v>
              </c:pt>
            </c:strLit>
          </c:cat>
          <c:val>
            <c:numLit>
              <c:formatCode>#,##0</c:formatCode>
              <c:ptCount val="4"/>
              <c:pt idx="0">
                <c:v>792</c:v>
              </c:pt>
              <c:pt idx="1">
                <c:v>1093</c:v>
              </c:pt>
              <c:pt idx="2">
                <c:v>1276</c:v>
              </c:pt>
              <c:pt idx="3">
                <c:v>1103</c:v>
              </c:pt>
            </c:numLit>
          </c:val>
          <c:extLst>
            <c:ext xmlns:c16="http://schemas.microsoft.com/office/drawing/2014/chart" uri="{C3380CC4-5D6E-409C-BE32-E72D297353CC}">
              <c16:uniqueId val="{00000017-4771-42A9-BF41-46E3C65BE3E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[0302 Tabla calendario, columas y medidas (ejercicio).xlsx]PivotChartTable2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</c:pivotFmt>
      <c:pivotFmt>
        <c:idx val="39"/>
        <c:spPr>
          <a:solidFill>
            <a:schemeClr val="accent3"/>
          </a:solidFill>
          <a:ln>
            <a:noFill/>
          </a:ln>
          <a:effectLst/>
        </c:spPr>
      </c:pivotFmt>
      <c:pivotFmt>
        <c:idx val="40"/>
        <c:spPr>
          <a:solidFill>
            <a:schemeClr val="accent4"/>
          </a:solidFill>
          <a:ln>
            <a:noFill/>
          </a:ln>
          <a:effectLst/>
        </c:spPr>
      </c:pivotFmt>
      <c:pivotFmt>
        <c:idx val="4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</c:pivotFmt>
      <c:pivotFmt>
        <c:idx val="4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</c:pivotFmt>
      <c:pivotFmt>
        <c:idx val="49"/>
        <c:spPr>
          <a:solidFill>
            <a:schemeClr val="accent3"/>
          </a:solidFill>
          <a:ln>
            <a:noFill/>
          </a:ln>
          <a:effectLst/>
        </c:spPr>
      </c:pivotFmt>
      <c:pivotFmt>
        <c:idx val="50"/>
        <c:spPr>
          <a:solidFill>
            <a:schemeClr val="accent4"/>
          </a:solidFill>
          <a:ln>
            <a:noFill/>
          </a:ln>
          <a:effectLst/>
        </c:spPr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invertIfNegative val="0"/>
          <c:cat>
            <c:strLit>
              <c:ptCount val="3"/>
              <c:pt idx="0">
                <c:v>Árticulos de Oficina</c:v>
              </c:pt>
              <c:pt idx="1">
                <c:v>Muebles</c:v>
              </c:pt>
              <c:pt idx="2">
                <c:v>Tecnología</c:v>
              </c:pt>
            </c:strLit>
          </c:cat>
          <c:val>
            <c:numLit>
              <c:formatCode>#,##0</c:formatCode>
              <c:ptCount val="3"/>
              <c:pt idx="0">
                <c:v>620</c:v>
              </c:pt>
              <c:pt idx="1">
                <c:v>284</c:v>
              </c:pt>
              <c:pt idx="2">
                <c:v>275</c:v>
              </c:pt>
            </c:numLit>
          </c:val>
          <c:extLst>
            <c:ext xmlns:c16="http://schemas.microsoft.com/office/drawing/2014/chart" uri="{C3380CC4-5D6E-409C-BE32-E72D297353CC}">
              <c16:uniqueId val="{00000008-2414-4CA0-A652-E52E959FB3A5}"/>
            </c:ext>
          </c:extLst>
        </c:ser>
        <c:ser>
          <c:idx val="1"/>
          <c:order val="1"/>
          <c:tx>
            <c:v>2010</c:v>
          </c:tx>
          <c:invertIfNegative val="0"/>
          <c:cat>
            <c:strLit>
              <c:ptCount val="3"/>
              <c:pt idx="0">
                <c:v>Árticulos de Oficina</c:v>
              </c:pt>
              <c:pt idx="1">
                <c:v>Muebles</c:v>
              </c:pt>
              <c:pt idx="2">
                <c:v>Tecnología</c:v>
              </c:pt>
            </c:strLit>
          </c:cat>
          <c:val>
            <c:numLit>
              <c:formatCode>#,##0</c:formatCode>
              <c:ptCount val="3"/>
              <c:pt idx="0">
                <c:v>421</c:v>
              </c:pt>
              <c:pt idx="1">
                <c:v>75</c:v>
              </c:pt>
              <c:pt idx="2">
                <c:v>209</c:v>
              </c:pt>
            </c:numLit>
          </c:val>
          <c:extLst>
            <c:ext xmlns:c16="http://schemas.microsoft.com/office/drawing/2014/chart" uri="{C3380CC4-5D6E-409C-BE32-E72D297353CC}">
              <c16:uniqueId val="{0000000A-2414-4CA0-A652-E52E959FB3A5}"/>
            </c:ext>
          </c:extLst>
        </c:ser>
        <c:ser>
          <c:idx val="2"/>
          <c:order val="2"/>
          <c:tx>
            <c:v>2011</c:v>
          </c:tx>
          <c:invertIfNegative val="0"/>
          <c:cat>
            <c:strLit>
              <c:ptCount val="3"/>
              <c:pt idx="0">
                <c:v>Árticulos de Oficina</c:v>
              </c:pt>
              <c:pt idx="1">
                <c:v>Muebles</c:v>
              </c:pt>
              <c:pt idx="2">
                <c:v>Tecnología</c:v>
              </c:pt>
            </c:strLit>
          </c:cat>
          <c:val>
            <c:numLit>
              <c:formatCode>#,##0</c:formatCode>
              <c:ptCount val="3"/>
              <c:pt idx="0">
                <c:v>737</c:v>
              </c:pt>
              <c:pt idx="1">
                <c:v>272</c:v>
              </c:pt>
              <c:pt idx="2">
                <c:v>468</c:v>
              </c:pt>
            </c:numLit>
          </c:val>
          <c:extLst>
            <c:ext xmlns:c16="http://schemas.microsoft.com/office/drawing/2014/chart" uri="{C3380CC4-5D6E-409C-BE32-E72D297353CC}">
              <c16:uniqueId val="{0000000B-2414-4CA0-A652-E52E959FB3A5}"/>
            </c:ext>
          </c:extLst>
        </c:ser>
        <c:ser>
          <c:idx val="3"/>
          <c:order val="3"/>
          <c:tx>
            <c:v>2012</c:v>
          </c:tx>
          <c:invertIfNegative val="0"/>
          <c:cat>
            <c:strLit>
              <c:ptCount val="3"/>
              <c:pt idx="0">
                <c:v>Árticulos de Oficina</c:v>
              </c:pt>
              <c:pt idx="1">
                <c:v>Muebles</c:v>
              </c:pt>
              <c:pt idx="2">
                <c:v>Tecnología</c:v>
              </c:pt>
            </c:strLit>
          </c:cat>
          <c:val>
            <c:numLit>
              <c:formatCode>#,##0</c:formatCode>
              <c:ptCount val="3"/>
              <c:pt idx="0">
                <c:v>596</c:v>
              </c:pt>
              <c:pt idx="1">
                <c:v>170</c:v>
              </c:pt>
              <c:pt idx="2">
                <c:v>137</c:v>
              </c:pt>
            </c:numLit>
          </c:val>
          <c:extLst>
            <c:ext xmlns:c16="http://schemas.microsoft.com/office/drawing/2014/chart" uri="{C3380CC4-5D6E-409C-BE32-E72D297353CC}">
              <c16:uniqueId val="{0000000C-2414-4CA0-A652-E52E959F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02213120"/>
        <c:axId val="1702204384"/>
      </c:barChart>
      <c:catAx>
        <c:axId val="17022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204384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0220438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702213120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[0302 Tabla calendario, columas y medidas (ejercicio).xlsx]PivotChartTable3</c15:name>
        <c15:fmtId val="5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43"/>
              <c:pt idx="0">
                <c:v>abril
2009</c:v>
              </c:pt>
              <c:pt idx="1">
                <c:v>agosto
2009</c:v>
              </c:pt>
              <c:pt idx="2">
                <c:v>diciembre
2009</c:v>
              </c:pt>
              <c:pt idx="3">
                <c:v>enero
2009</c:v>
              </c:pt>
              <c:pt idx="4">
                <c:v>junio
2009</c:v>
              </c:pt>
              <c:pt idx="5">
                <c:v>marzo
2009</c:v>
              </c:pt>
              <c:pt idx="6">
                <c:v>mayo
2009</c:v>
              </c:pt>
              <c:pt idx="7">
                <c:v>noviembre
2009</c:v>
              </c:pt>
              <c:pt idx="8">
                <c:v>octubre
2009</c:v>
              </c:pt>
              <c:pt idx="9">
                <c:v>septiembre
2009</c:v>
              </c:pt>
              <c:pt idx="10">
                <c:v>agosto
2010</c:v>
              </c:pt>
              <c:pt idx="11">
                <c:v>diciembre
2010</c:v>
              </c:pt>
              <c:pt idx="12">
                <c:v>enero
2010</c:v>
              </c:pt>
              <c:pt idx="13">
                <c:v>febrero
2010</c:v>
              </c:pt>
              <c:pt idx="14">
                <c:v>julio
2010</c:v>
              </c:pt>
              <c:pt idx="15">
                <c:v>junio
2010</c:v>
              </c:pt>
              <c:pt idx="16">
                <c:v>marzo
2010</c:v>
              </c:pt>
              <c:pt idx="17">
                <c:v>mayo
2010</c:v>
              </c:pt>
              <c:pt idx="18">
                <c:v>noviembre
2010</c:v>
              </c:pt>
              <c:pt idx="19">
                <c:v>octubre
2010</c:v>
              </c:pt>
              <c:pt idx="20">
                <c:v>septiembre
2010</c:v>
              </c:pt>
              <c:pt idx="21">
                <c:v>abril
2011</c:v>
              </c:pt>
              <c:pt idx="22">
                <c:v>agosto
2011</c:v>
              </c:pt>
              <c:pt idx="23">
                <c:v>diciembre
2011</c:v>
              </c:pt>
              <c:pt idx="24">
                <c:v>enero
2011</c:v>
              </c:pt>
              <c:pt idx="25">
                <c:v>febrero
2011</c:v>
              </c:pt>
              <c:pt idx="26">
                <c:v>julio
2011</c:v>
              </c:pt>
              <c:pt idx="27">
                <c:v>junio
2011</c:v>
              </c:pt>
              <c:pt idx="28">
                <c:v>marzo
2011</c:v>
              </c:pt>
              <c:pt idx="29">
                <c:v>mayo
2011</c:v>
              </c:pt>
              <c:pt idx="30">
                <c:v>noviembre
2011</c:v>
              </c:pt>
              <c:pt idx="31">
                <c:v>octubre
2011</c:v>
              </c:pt>
              <c:pt idx="32">
                <c:v>septiembre
2011</c:v>
              </c:pt>
              <c:pt idx="33">
                <c:v>abril
2012</c:v>
              </c:pt>
              <c:pt idx="34">
                <c:v>agosto
2012</c:v>
              </c:pt>
              <c:pt idx="35">
                <c:v>enero
2012</c:v>
              </c:pt>
              <c:pt idx="36">
                <c:v>febrero
2012</c:v>
              </c:pt>
              <c:pt idx="37">
                <c:v>junio
2012</c:v>
              </c:pt>
              <c:pt idx="38">
                <c:v>marzo
2012</c:v>
              </c:pt>
              <c:pt idx="39">
                <c:v>mayo
2012</c:v>
              </c:pt>
              <c:pt idx="40">
                <c:v>noviembre
2012</c:v>
              </c:pt>
              <c:pt idx="41">
                <c:v>octubre
2012</c:v>
              </c:pt>
              <c:pt idx="42">
                <c:v>septiembre
2012</c:v>
              </c:pt>
            </c:strLit>
          </c:cat>
          <c:val>
            <c:numLit>
              <c:formatCode>#,##0</c:formatCode>
              <c:ptCount val="43"/>
              <c:pt idx="0">
                <c:v>98</c:v>
              </c:pt>
              <c:pt idx="1">
                <c:v>179</c:v>
              </c:pt>
              <c:pt idx="2">
                <c:v>23</c:v>
              </c:pt>
              <c:pt idx="3">
                <c:v>287</c:v>
              </c:pt>
              <c:pt idx="4">
                <c:v>141</c:v>
              </c:pt>
              <c:pt idx="5">
                <c:v>44</c:v>
              </c:pt>
              <c:pt idx="6">
                <c:v>123</c:v>
              </c:pt>
              <c:pt idx="7">
                <c:v>106</c:v>
              </c:pt>
              <c:pt idx="8">
                <c:v>61</c:v>
              </c:pt>
              <c:pt idx="9">
                <c:v>117</c:v>
              </c:pt>
              <c:pt idx="10">
                <c:v>91</c:v>
              </c:pt>
              <c:pt idx="11">
                <c:v>76</c:v>
              </c:pt>
              <c:pt idx="12">
                <c:v>180</c:v>
              </c:pt>
              <c:pt idx="13">
                <c:v>23</c:v>
              </c:pt>
              <c:pt idx="14">
                <c:v>44</c:v>
              </c:pt>
              <c:pt idx="15">
                <c:v>27</c:v>
              </c:pt>
              <c:pt idx="16">
                <c:v>85</c:v>
              </c:pt>
              <c:pt idx="17">
                <c:v>38</c:v>
              </c:pt>
              <c:pt idx="18">
                <c:v>39</c:v>
              </c:pt>
              <c:pt idx="19">
                <c:v>63</c:v>
              </c:pt>
              <c:pt idx="20">
                <c:v>39</c:v>
              </c:pt>
              <c:pt idx="21">
                <c:v>157</c:v>
              </c:pt>
              <c:pt idx="22">
                <c:v>84</c:v>
              </c:pt>
              <c:pt idx="23">
                <c:v>100</c:v>
              </c:pt>
              <c:pt idx="24">
                <c:v>301</c:v>
              </c:pt>
              <c:pt idx="25">
                <c:v>63</c:v>
              </c:pt>
              <c:pt idx="26">
                <c:v>47</c:v>
              </c:pt>
              <c:pt idx="27">
                <c:v>119</c:v>
              </c:pt>
              <c:pt idx="28">
                <c:v>136</c:v>
              </c:pt>
              <c:pt idx="29">
                <c:v>201</c:v>
              </c:pt>
              <c:pt idx="30">
                <c:v>26</c:v>
              </c:pt>
              <c:pt idx="31">
                <c:v>150</c:v>
              </c:pt>
              <c:pt idx="32">
                <c:v>93</c:v>
              </c:pt>
              <c:pt idx="33">
                <c:v>58</c:v>
              </c:pt>
              <c:pt idx="34">
                <c:v>56</c:v>
              </c:pt>
              <c:pt idx="35">
                <c:v>47</c:v>
              </c:pt>
              <c:pt idx="36">
                <c:v>96</c:v>
              </c:pt>
              <c:pt idx="37">
                <c:v>195</c:v>
              </c:pt>
              <c:pt idx="38">
                <c:v>150</c:v>
              </c:pt>
              <c:pt idx="39">
                <c:v>21</c:v>
              </c:pt>
              <c:pt idx="40">
                <c:v>131</c:v>
              </c:pt>
              <c:pt idx="41">
                <c:v>112</c:v>
              </c:pt>
              <c:pt idx="42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5-4BBD-92FD-E66AF316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02213120"/>
        <c:axId val="1702204384"/>
      </c:lineChart>
      <c:catAx>
        <c:axId val="1702213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2043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0220438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2213120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extLst>
    <c:ext xmlns:c15="http://schemas.microsoft.com/office/drawing/2012/chart" uri="{723BEF56-08C2-4564-9609-F4CBC75E7E54}">
      <c15:pivotSource>
        <c15:name>[0302 Tabla calendario, columas y medidas (ejercicio).xlsx]PivotChartTable4</c15:name>
        <c15:fmtId val="7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61912</xdr:rowOff>
    </xdr:from>
    <xdr:to>
      <xdr:col>6</xdr:col>
      <xdr:colOff>276225</xdr:colOff>
      <xdr:row>14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0D1422-016A-4A95-9325-9FE43A97B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16</xdr:row>
      <xdr:rowOff>107156</xdr:rowOff>
    </xdr:from>
    <xdr:to>
      <xdr:col>6</xdr:col>
      <xdr:colOff>333375</xdr:colOff>
      <xdr:row>30</xdr:row>
      <xdr:rowOff>183356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AC11EB-ECE6-4A4F-B358-B247DFB38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28B894-6D84-4E85-A4B3-FFE072E03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750094</xdr:colOff>
      <xdr:row>17</xdr:row>
      <xdr:rowOff>119062</xdr:rowOff>
    </xdr:from>
    <xdr:to>
      <xdr:col>14</xdr:col>
      <xdr:colOff>750094</xdr:colOff>
      <xdr:row>32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0330B6-0801-489A-8D6D-BB912CFA9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33338</xdr:colOff>
      <xdr:row>20</xdr:row>
      <xdr:rowOff>85725</xdr:rowOff>
    </xdr:from>
    <xdr:to>
      <xdr:col>18</xdr:col>
      <xdr:colOff>338138</xdr:colOff>
      <xdr:row>33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ioridad">
              <a:extLst>
                <a:ext uri="{FF2B5EF4-FFF2-40B4-BE49-F238E27FC236}">
                  <a16:creationId xmlns:a16="http://schemas.microsoft.com/office/drawing/2014/main" id="{E3FB7E84-8D28-4244-98FE-F84715737F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5338" y="389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104775</xdr:colOff>
      <xdr:row>6</xdr:row>
      <xdr:rowOff>85726</xdr:rowOff>
    </xdr:from>
    <xdr:to>
      <xdr:col>22</xdr:col>
      <xdr:colOff>345281</xdr:colOff>
      <xdr:row>18</xdr:row>
      <xdr:rowOff>130970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País">
              <a:extLst>
                <a:ext uri="{FF2B5EF4-FFF2-40B4-BE49-F238E27FC236}">
                  <a16:creationId xmlns:a16="http://schemas.microsoft.com/office/drawing/2014/main" id="{2838B54D-8B7A-4F40-A3D1-928CC46228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96775" y="1228726"/>
              <a:ext cx="4812506" cy="2331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28591087963" createdVersion="5" refreshedVersion="6" minRefreshableVersion="3" recordCount="0" supportSubquery="1" supportAdvancedDrill="1" xr:uid="{DD6E9794-1691-43F7-BC02-3D30BC189995}">
  <cacheSource type="external" connectionId="7"/>
  <cacheFields count="3">
    <cacheField name="[Measures].[Suma de Cantidad Pedida]" caption="Suma de Cantidad Pedida" numFmtId="0" hierarchy="42" level="32767"/>
    <cacheField name="[Productos].[Categoría].[Categoría]" caption="Categoría" numFmtId="0" hierarchy="30" level="1">
      <sharedItems count="3">
        <s v="Árticulos de Oficina"/>
        <s v="Muebles"/>
        <s v="Tecnología"/>
      </sharedItems>
    </cacheField>
    <cacheField name="[Clientes].[Segmento del Cliente].[Segmento del Cliente]" caption="Segmento del Cliente" numFmtId="0" hierarchy="10" level="1">
      <sharedItems count="4">
        <s v="Consumidor"/>
        <s v="Corporativo"/>
        <s v="Oficina en Hogar"/>
        <s v="PYME"/>
      </sharedItems>
    </cacheField>
  </cacheFields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.Mes]" caption="N.Mes" attribute="1" tim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tim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>
      <fieldsUsage count="2">
        <fieldUsage x="-1"/>
        <fieldUsage x="2"/>
      </fieldsUsage>
    </cacheHierarchy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0" memberValueDatatype="130" unbalanced="0"/>
    <cacheHierarchy uniqueName="[Ordenes].[SKU]" caption="SKU" attribute="1" tim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7">
    <dimension name="CALENDARIO" uniqueName="[CALENDARIO]" caption="CALENDARIO"/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6">
    <measureGroup name="CALENDARIO" caption="CALENDARIO"/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2">
    <map measureGroup="0" dimension="0"/>
    <map measureGroup="1" dimension="1"/>
    <map measureGroup="1" dimension="6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35929976855" createdVersion="3" refreshedVersion="6" minRefreshableVersion="3" recordCount="0" supportSubquery="1" supportAdvancedDrill="1" xr:uid="{F204FF40-B3A1-4F06-A931-64D0DAF701E0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.Mes]" caption="N.Mes" attribute="1" tim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tim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0" memberValueDatatype="130" unbalanced="0"/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2" memberValueDatatype="130" unbalanced="0"/>
    <cacheHierarchy uniqueName="[Ordenes].[SKU]" caption="SKU" attribute="1" tim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2" memberValueDatatype="130" unbalanced="0"/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07154344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37142129631" createdVersion="6" refreshedVersion="6" minRefreshableVersion="3" recordCount="0" supportSubquery="1" supportAdvancedDrill="1" xr:uid="{A368969C-56CC-4BB5-8861-E2519C85FAC9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Cantidad Pedida]" caption="Suma de Cantidad Pedida" numFmtId="0" hierarchy="42" level="32767"/>
    <cacheField name="[CALENDARIO].[Año].[Año]" caption="Año" numFmtId="0" hierarchy="1" level="1">
      <sharedItems containsSemiMixedTypes="0" containsString="0" containsNumber="1" containsInteger="1" minValue="2009" maxValue="2012" count="4"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9]"/>
            <x15:cachedUniqueName index="1" name="[CALENDARIO].[Año].&amp;[2010]"/>
            <x15:cachedUniqueName index="2" name="[CALENDARIO].[Año].&amp;[2011]"/>
            <x15:cachedUniqueName index="3" name="[CALENDARIO].[Año].&amp;[2012]"/>
          </x15:cachedUniqueNames>
        </ext>
      </extLst>
    </cacheField>
    <cacheField name="[Ordenes].[Prioridad].[Prioridad]" caption="Prioridad" numFmtId="0" hierarchy="20" level="1">
      <sharedItems containsSemiMixedTypes="0" containsNonDate="0" containsString="0"/>
    </cacheField>
    <cacheField name="[Ubicaciones].[País].[País]" caption="País" numFmtId="0" hierarchy="34" level="1">
      <sharedItems containsSemiMixedTypes="0" containsNonDate="0" containsString="0"/>
    </cacheField>
  </cacheFields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2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.Mes]" caption="N.Mes" attribute="1" time="1" defaultMemberUniqueName="[CALENDARIO].[N.Mes].[All]" allUniqueName="[CALENDARIO].[N.Mes].[All]" dimensionUniqueName="[CALENDARIO]" displayFolder="" count="2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2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/>
    <cacheHierarchy uniqueName="[CALENDARIO].[Trimetre]" caption="Trimetre" attribute="1" time="1" defaultMemberUniqueName="[CALENDARIO].[Trimetre].[All]" allUniqueName="[CALENDARIO].[Trimetre].[All]" dimensionUniqueName="[CALENDARIO]" displayFolder="" count="2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2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2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2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2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/>
    <cacheHierarchy uniqueName="[Clientes].[ID Ubicación]" caption="ID Ubicación" attribute="1" defaultMemberUniqueName="[Clientes].[ID Ubicación].[All]" allUniqueName="[Clientes].[ID Ubicación].[All]" dimensionUniqueName="[Clientes]" displayFolder="" count="2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2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2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2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2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2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2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2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2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2" memberValueDatatype="130" unbalanced="0">
      <fieldsUsage count="2">
        <fieldUsage x="-1"/>
        <fieldUsage x="2"/>
      </fieldsUsage>
    </cacheHierarchy>
    <cacheHierarchy uniqueName="[Ordenes].[SKU]" caption="SKU" attribute="1" time="1" defaultMemberUniqueName="[Ordenes].[SKU].[All]" allUniqueName="[Ordenes].[SKU].[All]" dimensionUniqueName="[Ordenes]" displayFolder="" count="2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2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2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2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2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2" memberValueDatatype="20" unbalanced="0"/>
    <cacheHierarchy uniqueName="[Productos].[SKU]" caption="SKU" attribute="1" defaultMemberUniqueName="[Productos].[SKU].[All]" allUniqueName="[Productos].[SKU].[All]" dimensionUniqueName="[Productos]" displayFolder="" count="2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2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Subcategoría]" caption="Subcategoría" attribute="1" defaultMemberUniqueName="[Productos].[Subcategoría].[All]" allUniqueName="[Productos].[Subcategoría].[All]" dimensionUniqueName="[Productos]" displayFolder="" count="2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2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2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2" memberValueDatatype="130" unbalanced="0">
      <fieldsUsage count="2">
        <fieldUsage x="-1"/>
        <fieldUsage x="3"/>
      </fieldsUsage>
    </cacheHierarchy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7">
    <dimension name="CALENDARIO" uniqueName="[CALENDARIO]" caption="CALENDARIO"/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6">
    <measureGroup name="CALENDARIO" caption="CALENDARIO"/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2">
    <map measureGroup="0" dimension="0"/>
    <map measureGroup="1" dimension="1"/>
    <map measureGroup="1" dimension="6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4521257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37142592593" createdVersion="6" refreshedVersion="6" minRefreshableVersion="3" recordCount="0" supportSubquery="1" supportAdvancedDrill="1" xr:uid="{502E2030-1E7B-427E-B8B3-330564C6AF9C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uma de Cantidad Pedida]" caption="Suma de Cantidad Pedida" numFmtId="0" hierarchy="42" level="32767"/>
    <cacheField name="[Clientes].[Segmento del Cliente].[Segmento del Cliente]" caption="Segmento del Cliente" numFmtId="0" hierarchy="10" level="1">
      <sharedItems count="4">
        <s v="Consumidor"/>
        <s v="Corporativo"/>
        <s v="Oficina en Hogar"/>
        <s v="PYME"/>
      </sharedItems>
    </cacheField>
    <cacheField name="[Ordenes].[Prioridad].[Prioridad]" caption="Prioridad" numFmtId="0" hierarchy="20" level="1">
      <sharedItems containsSemiMixedTypes="0" containsNonDate="0" containsString="0"/>
    </cacheField>
    <cacheField name="[Ubicaciones].[País].[País]" caption="País" numFmtId="0" hierarchy="34" level="1">
      <sharedItems containsSemiMixedTypes="0" containsNonDate="0" containsString="0"/>
    </cacheField>
  </cacheFields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/>
    <cacheHierarchy uniqueName="[CALENDARIO].[N.Mes]" caption="N.Mes" attribute="1" tim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tim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>
      <fieldsUsage count="2">
        <fieldUsage x="-1"/>
        <fieldUsage x="1"/>
      </fieldsUsage>
    </cacheHierarchy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2" memberValueDatatype="130" unbalanced="0">
      <fieldsUsage count="2">
        <fieldUsage x="-1"/>
        <fieldUsage x="2"/>
      </fieldsUsage>
    </cacheHierarchy>
    <cacheHierarchy uniqueName="[Ordenes].[SKU]" caption="SKU" attribute="1" tim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2" memberValueDatatype="130" unbalanced="0">
      <fieldsUsage count="2">
        <fieldUsage x="-1"/>
        <fieldUsage x="3"/>
      </fieldsUsage>
    </cacheHierarchy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7">
    <dimension name="CALENDARIO" uniqueName="[CALENDARIO]" caption="CALENDARIO"/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6">
    <measureGroup name="CALENDARIO" caption="CALENDARIO"/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2">
    <map measureGroup="0" dimension="0"/>
    <map measureGroup="1" dimension="1"/>
    <map measureGroup="1" dimension="6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8187165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37142939816" createdVersion="6" refreshedVersion="6" minRefreshableVersion="3" recordCount="0" supportSubquery="1" supportAdvancedDrill="1" xr:uid="{FE8E4D0C-644A-4D94-A3A4-7A53D5B4B0B9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Cantidad Pedida]" caption="Suma de Cantidad Pedida" numFmtId="0" hierarchy="42" level="32767"/>
    <cacheField name="[Productos].[Categoría].[Categoría]" caption="Categoría" numFmtId="0" hierarchy="30" level="1">
      <sharedItems count="3">
        <s v="Árticulos de Oficina"/>
        <s v="Muebles"/>
        <s v="Tecnología"/>
      </sharedItems>
    </cacheField>
    <cacheField name="[CALENDARIO].[Año].[Año]" caption="Año" numFmtId="0" hierarchy="1" level="1">
      <sharedItems containsSemiMixedTypes="0" containsString="0" containsNumber="1" containsInteger="1" minValue="2009" maxValue="2012" count="4"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9]"/>
            <x15:cachedUniqueName index="1" name="[CALENDARIO].[Año].&amp;[2010]"/>
            <x15:cachedUniqueName index="2" name="[CALENDARIO].[Año].&amp;[2011]"/>
            <x15:cachedUniqueName index="3" name="[CALENDARIO].[Año].&amp;[2012]"/>
          </x15:cachedUniqueNames>
        </ext>
      </extLst>
    </cacheField>
    <cacheField name="[Ordenes].[Prioridad].[Prioridad]" caption="Prioridad" numFmtId="0" hierarchy="20" level="1">
      <sharedItems containsSemiMixedTypes="0" containsNonDate="0" containsString="0"/>
    </cacheField>
    <cacheField name="[Ubicaciones].[País].[País]" caption="País" numFmtId="0" hierarchy="34" level="1">
      <sharedItems containsSemiMixedTypes="0" containsNonDate="0" containsString="0"/>
    </cacheField>
  </cacheFields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2"/>
      </fieldsUsage>
    </cacheHierarchy>
    <cacheHierarchy uniqueName="[CALENDARIO].[N.Mes]" caption="N.Mes" attribute="1" tim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Trimetre]" caption="Trimetre" attribute="1" tim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/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2" memberValueDatatype="130" unbalanced="0">
      <fieldsUsage count="2">
        <fieldUsage x="-1"/>
        <fieldUsage x="3"/>
      </fieldsUsage>
    </cacheHierarchy>
    <cacheHierarchy uniqueName="[Ordenes].[SKU]" caption="SKU" attribute="1" tim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2" memberValueDatatype="130" unbalanced="0">
      <fieldsUsage count="2">
        <fieldUsage x="-1"/>
        <fieldUsage x="4"/>
      </fieldsUsage>
    </cacheHierarchy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7">
    <dimension name="CALENDARIO" uniqueName="[CALENDARIO]" caption="CALENDARIO"/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6">
    <measureGroup name="CALENDARIO" caption="CALENDARIO"/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2">
    <map measureGroup="0" dimension="0"/>
    <map measureGroup="1" dimension="1"/>
    <map measureGroup="1" dimension="6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235686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4685.437143402778" createdVersion="6" refreshedVersion="6" minRefreshableVersion="3" recordCount="0" supportSubquery="1" supportAdvancedDrill="1" xr:uid="{5F8A910B-CADF-46FE-B6A2-64389E477364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Cantidad Pedida]" caption="Suma de Cantidad Pedida" numFmtId="0" hierarchy="42" level="32767"/>
    <cacheField name="[CALENDARIO].[Año].[Año]" caption="Año" numFmtId="0" hierarchy="1" level="1">
      <sharedItems containsSemiMixedTypes="0" containsString="0" containsNumber="1" containsInteger="1" minValue="2009" maxValue="2012" count="4">
        <n v="2009"/>
        <n v="2010"/>
        <n v="2011"/>
        <n v="2012"/>
      </sharedItems>
      <extLst>
        <ext xmlns:x15="http://schemas.microsoft.com/office/spreadsheetml/2010/11/main" uri="{4F2E5C28-24EA-4eb8-9CBF-B6C8F9C3D259}">
          <x15:cachedUniqueNames>
            <x15:cachedUniqueName index="0" name="[CALENDARIO].[Año].&amp;[2009]"/>
            <x15:cachedUniqueName index="1" name="[CALENDARIO].[Año].&amp;[2010]"/>
            <x15:cachedUniqueName index="2" name="[CALENDARIO].[Año].&amp;[2011]"/>
            <x15:cachedUniqueName index="3" name="[CALENDARIO].[Año].&amp;[2012]"/>
          </x15:cachedUniqueNames>
        </ext>
      </extLst>
    </cacheField>
    <cacheField name="[CALENDARIO].[Mes].[Mes]" caption="Mes" numFmtId="0" hierarchy="4" level="1">
      <sharedItems count="12">
        <s v="abril"/>
        <s v="agosto"/>
        <s v="diciembre"/>
        <s v="enero"/>
        <s v="junio"/>
        <s v="marzo"/>
        <s v="mayo"/>
        <s v="noviembre"/>
        <s v="octubre"/>
        <s v="septiembre"/>
        <s v="febrero"/>
        <s v="julio"/>
      </sharedItems>
    </cacheField>
    <cacheField name="[Ordenes].[Prioridad].[Prioridad]" caption="Prioridad" numFmtId="0" hierarchy="20" level="1">
      <sharedItems containsSemiMixedTypes="0" containsNonDate="0" containsString="0"/>
    </cacheField>
    <cacheField name="[Ubicaciones].[País].[País]" caption="País" numFmtId="0" hierarchy="34" level="1">
      <sharedItems containsSemiMixedTypes="0" containsNonDate="0" containsString="0"/>
    </cacheField>
  </cacheFields>
  <cacheHierarchies count="44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memberValueDatatype="20" unbalanced="0">
      <fieldsUsage count="2">
        <fieldUsage x="-1"/>
        <fieldUsage x="1"/>
      </fieldsUsage>
    </cacheHierarchy>
    <cacheHierarchy uniqueName="[CALENDARIO].[N.Mes]" caption="N.Mes" attribute="1" time="1" defaultMemberUniqueName="[CALENDARIO].[N.Mes].[All]" allUniqueName="[CALENDARIO].[N.Mes].[All]" dimensionUniqueName="[CALENDARIO]" displayFolder="" count="0" memberValueDatatype="20" unbalanced="0"/>
    <cacheHierarchy uniqueName="[CALENDARIO].[Dia/Mes]" caption="Dia/Mes" attribute="1" time="1" defaultMemberUniqueName="[CALENDARIO].[Dia/Mes].[All]" allUniqueName="[CALENDARIO].[Dia/Mes].[All]" dimensionUniqueName="[CALENDARIO]" displayFolder="" count="0" memberValueDatatype="20" unbalanced="0"/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2"/>
      </fieldsUsage>
    </cacheHierarchy>
    <cacheHierarchy uniqueName="[CALENDARIO].[Trimetre]" caption="Trimetre" attribute="1" time="1" defaultMemberUniqueName="[CALENDARIO].[Trimetre].[All]" allUniqueName="[CALENDARIO].[Trimetre].[All]" dimensionUniqueName="[CALENDARIO]" displayFolder="" count="0" memberValueDatatype="130" unbalanced="0"/>
    <cacheHierarchy uniqueName="[CALENDARIO].[Semana]" caption="Semana" attribute="1" time="1" defaultMemberUniqueName="[CALENDARIO].[Semana].[All]" allUniqueName="[CALENDARIO].[Semana].[All]" dimensionUniqueName="[CALENDARIO]" displayFolder="" count="0" memberValueDatatype="20" unbalanced="0"/>
    <cacheHierarchy uniqueName="[CALENDARIO].[Dia]" caption="Dia" attribute="1" time="1" defaultMemberUniqueName="[CALENDARIO].[Dia].[All]" allUniqueName="[CALENDARIO].[Dia].[All]" dimensionUniqueName="[CALENDARIO]" displayFolder="" count="0" memberValueDatatype="130" unbalanced="0"/>
    <cacheHierarchy uniqueName="[Clientes].[ID Cliente]" caption="ID Cliente" attribute="1" defaultMemberUniqueName="[Clientes].[ID Cliente].[All]" allUniqueName="[Clientes].[ID Cliente].[All]" dimensionUniqueName="[Clientes]" displayFolder="" count="0" memberValueDatatype="20" unbalanced="0"/>
    <cacheHierarchy uniqueName="[Clientes].[Nombre del Cliente]" caption="Nombre del Cliente" attribute="1" defaultMemberUniqueName="[Clientes].[Nombre del Cliente].[All]" allUniqueName="[Clientes].[Nombre del Cliente].[All]" dimensionUniqueName="[Clientes]" displayFolder="" count="0" memberValueDatatype="130" unbalanced="0"/>
    <cacheHierarchy uniqueName="[Clientes].[Segmento del Cliente]" caption="Segmento del Cliente" attribute="1" defaultMemberUniqueName="[Clientes].[Segmento del Cliente].[All]" allUniqueName="[Clientes].[Segmento del Cliente].[All]" dimensionUniqueName="[Clientes]" displayFolder="" count="2" memberValueDatatype="130" unbalanced="0"/>
    <cacheHierarchy uniqueName="[Clientes].[ID Ubicación]" caption="ID Ubicación" attribute="1" defaultMemberUniqueName="[Clientes].[ID Ubicación].[All]" allUniqueName="[Clientes].[ID Ubicación].[All]" dimensionUniqueName="[Clientes]" displayFolder="" count="0" memberValueDatatype="20" unbalanced="0"/>
    <cacheHierarchy uniqueName="[Envios].[ID Movimiento]" caption="ID Movimiento" attribute="1" defaultMemberUniqueName="[Envios].[ID Movimiento].[All]" allUniqueName="[Envios].[ID Movimiento].[All]" dimensionUniqueName="[Envios]" displayFolder="" count="0" memberValueDatatype="20" unbalanced="0"/>
    <cacheHierarchy uniqueName="[Envios].[Fecha Envío]" caption="Fecha Envío" attribute="1" time="1" defaultMemberUniqueName="[Envios].[Fecha Envío].[All]" allUniqueName="[Envios].[Fecha Envío].[All]" dimensionUniqueName="[Envios]" displayFolder="" count="0" memberValueDatatype="7" unbalanced="0"/>
    <cacheHierarchy uniqueName="[Envios].[Tipo de Envío]" caption="Tipo de Envío" attribute="1" defaultMemberUniqueName="[Envios].[Tipo de Envío].[All]" allUniqueName="[Envios].[Tipo de Envío].[All]" dimensionUniqueName="[Envios]" displayFolder="" count="0" memberValueDatatype="130" unbalanced="0"/>
    <cacheHierarchy uniqueName="[Envios].[Cantidad Enviada]" caption="Cantidad Enviada" attribute="1" defaultMemberUniqueName="[Envios].[Cantidad Enviada].[All]" allUniqueName="[Envios].[Cantidad Enviada].[All]" dimensionUniqueName="[Envios]" displayFolder="" count="0" memberValueDatatype="20" unbalanced="0"/>
    <cacheHierarchy uniqueName="[Envios].[Costo de Envío]" caption="Costo de Envío" attribute="1" defaultMemberUniqueName="[Envios].[Costo de Envío].[All]" allUniqueName="[Envios].[Costo de Envío].[All]" dimensionUniqueName="[Envios]" displayFolder="" count="0" memberValueDatatype="5" unbalanced="0"/>
    <cacheHierarchy uniqueName="[Ordenes].[ID Movimiento]" caption="ID Movimiento" attribute="1" time="1" keyAttribute="1" defaultMemberUniqueName="[Ordenes].[ID Movimiento].[All]" allUniqueName="[Ordenes].[ID Movimiento].[All]" dimensionUniqueName="[Ordenes]" displayFolder="" count="0" memberValueDatatype="20" unbalanced="0"/>
    <cacheHierarchy uniqueName="[Ordenes].[ID Orden]" caption="ID Orden" attribute="1" time="1" defaultMemberUniqueName="[Ordenes].[ID Orden].[All]" allUniqueName="[Ordenes].[ID Orden].[All]" dimensionUniqueName="[Ordenes]" displayFolder="" count="0" memberValueDatatype="20" unbalanced="0"/>
    <cacheHierarchy uniqueName="[Ordenes].[Fecha Orden]" caption="Fecha Orden" attribute="1" time="1" defaultMemberUniqueName="[Ordenes].[Fecha Orden].[All]" allUniqueName="[Ordenes].[Fecha Orden].[All]" dimensionUniqueName="[Ordenes]" displayFolder="" count="0" memberValueDatatype="7" unbalanced="0"/>
    <cacheHierarchy uniqueName="[Ordenes].[Prioridad]" caption="Prioridad" attribute="1" time="1" defaultMemberUniqueName="[Ordenes].[Prioridad].[All]" allUniqueName="[Ordenes].[Prioridad].[All]" dimensionUniqueName="[Ordenes]" displayFolder="" count="2" memberValueDatatype="130" unbalanced="0">
      <fieldsUsage count="2">
        <fieldUsage x="-1"/>
        <fieldUsage x="3"/>
      </fieldsUsage>
    </cacheHierarchy>
    <cacheHierarchy uniqueName="[Ordenes].[SKU]" caption="SKU" attribute="1" time="1" defaultMemberUniqueName="[Ordenes].[SKU].[All]" allUniqueName="[Ordenes].[SKU].[All]" dimensionUniqueName="[Ordenes]" displayFolder="" count="0" memberValueDatatype="20" unbalanced="0"/>
    <cacheHierarchy uniqueName="[Ordenes].[Margen base]" caption="Margen base" attribute="1" time="1" defaultMemberUniqueName="[Ordenes].[Margen base].[All]" allUniqueName="[Ordenes].[Margen base].[All]" dimensionUniqueName="[Ordenes]" displayFolder="" count="0" memberValueDatatype="5" unbalanced="0"/>
    <cacheHierarchy uniqueName="[Ordenes].[Cantidad Pedida]" caption="Cantidad Pedida" attribute="1" time="1" defaultMemberUniqueName="[Ordenes].[Cantidad Pedida].[All]" allUniqueName="[Ordenes].[Cantidad Pedida].[All]" dimensionUniqueName="[Ordenes]" displayFolder="" count="0" memberValueDatatype="20" unbalanced="0"/>
    <cacheHierarchy uniqueName="[Ordenes].[Precio por Unidad]" caption="Precio por Unidad" attribute="1" time="1" defaultMemberUniqueName="[Ordenes].[Precio por Unidad].[All]" allUniqueName="[Ordenes].[Precio por Unidad].[All]" dimensionUniqueName="[Ordenes]" displayFolder="" count="0" memberValueDatatype="5" unbalanced="0"/>
    <cacheHierarchy uniqueName="[Ordenes].[Descuento]" caption="Descuento" attribute="1" time="1" defaultMemberUniqueName="[Ordenes].[Descuento].[All]" allUniqueName="[Ordenes].[Descuento].[All]" dimensionUniqueName="[Ordenes]" displayFolder="" count="0" memberValueDatatype="5" unbalanced="0"/>
    <cacheHierarchy uniqueName="[Ordenes].[ID Cliente]" caption="ID Cliente" attribute="1" time="1" defaultMemberUniqueName="[Ordenes].[ID Cliente].[All]" allUniqueName="[Ordenes].[ID Cliente].[All]" dimensionUniqueName="[Ordenes]" displayFolder="" count="0" memberValueDatatype="20" unbalanced="0"/>
    <cacheHierarchy uniqueName="[Productos].[SKU]" caption="SKU" attribute="1" defaultMemberUniqueName="[Productos].[SKU].[All]" allUniqueName="[Productos].[SKU].[All]" dimensionUniqueName="[Productos]" displayFolder="" count="0" memberValueDatatype="2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Contenedor del Producto]" caption="Contenedor del Producto" attribute="1" defaultMemberUniqueName="[Productos].[Contenedor del Producto].[All]" allUniqueName="[Productos].[Contenedor del Producto].[All]" dimensionUniqueName="[Productos]" displayFolder="" count="0" memberValueDatatype="13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/>
    <cacheHierarchy uniqueName="[Productos].[Subcategoría]" caption="Subcategoría" attribute="1" defaultMemberUniqueName="[Productos].[Subcategoría].[All]" allUniqueName="[Productos].[Subcategoría].[All]" dimensionUniqueName="[Productos]" displayFolder="" count="0" memberValueDatatype="130" unbalanced="0"/>
    <cacheHierarchy uniqueName="[Ubicaciones].[ID Ubicación]" caption="ID Ubicación" attribute="1" defaultMemberUniqueName="[Ubicaciones].[ID Ubicación].[All]" allUniqueName="[Ubicaciones].[ID Ubicación].[All]" dimensionUniqueName="[Ubicaciones]" displayFolder="" count="0" memberValueDatatype="20" unbalanced="0"/>
    <cacheHierarchy uniqueName="[Ubicaciones].[Ciudad]" caption="Ciudad" attribute="1" defaultMemberUniqueName="[Ubicaciones].[Ciudad].[All]" allUniqueName="[Ubicaciones].[Ciudad].[All]" dimensionUniqueName="[Ubicaciones]" displayFolder="" count="0" memberValueDatatype="130" unbalanced="0"/>
    <cacheHierarchy uniqueName="[Ubicaciones].[País]" caption="País" attribute="1" defaultMemberUniqueName="[Ubicaciones].[País].[All]" allUniqueName="[Ubicaciones].[País].[All]" dimensionUniqueName="[Ubicaciones]" displayFolder="" count="2" memberValueDatatype="130" unbalanced="0">
      <fieldsUsage count="2">
        <fieldUsage x="-1"/>
        <fieldUsage x="4"/>
      </fieldsUsage>
    </cacheHierarchy>
    <cacheHierarchy uniqueName="[Measures].[__XL_Count Clientes]" caption="__XL_Count Clientes" measure="1" displayFolder="" measureGroup="Clientes" count="0" hidden="1"/>
    <cacheHierarchy uniqueName="[Measures].[__XL_Count Envios]" caption="__XL_Count Envios" measure="1" displayFolder="" measureGroup="Envios" count="0" hidden="1"/>
    <cacheHierarchy uniqueName="[Measures].[__XL_Count Ordenes]" caption="__XL_Count Ordenes" measure="1" displayFolder="" measureGroup="Ordenes" count="0" hidden="1"/>
    <cacheHierarchy uniqueName="[Measures].[__XL_Count Productos]" caption="__XL_Count Productos" measure="1" displayFolder="" measureGroup="Productos" count="0" hidden="1"/>
    <cacheHierarchy uniqueName="[Measures].[__XL_Count Ubicaciones]" caption="__XL_Count Ubicaciones" measure="1" displayFolder="" measureGroup="Ubicaciones" count="0" hidden="1"/>
    <cacheHierarchy uniqueName="[Measures].[__XL_Count CALENDARIO]" caption="__XL_Count CALENDARIO" measure="1" displayFolder="" measureGroup="CALENDARIO" count="0" hidden="1"/>
    <cacheHierarchy uniqueName="[Measures].[__No hay medidas definidas]" caption="__No hay medidas definidas" measure="1" displayFolder="" count="0" hidden="1"/>
    <cacheHierarchy uniqueName="[Measures].[Suma de Cantidad Pedida]" caption="Suma de Cantidad Pedida" measure="1" displayFolder="" measureGroup="Orden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Cantidad Enviada]" caption="Suma de Cantidad Enviada" measure="1" displayFolder="" measureGroup="Envi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7">
    <dimension name="CALENDARIO" uniqueName="[CALENDARIO]" caption="CALENDARIO"/>
    <dimension name="Clientes" uniqueName="[Clientes]" caption="Clientes"/>
    <dimension name="Envios" uniqueName="[Envios]" caption="Envios"/>
    <dimension measure="1" name="Measures" uniqueName="[Measures]" caption="Measures"/>
    <dimension name="Ordenes" uniqueName="[Ordenes]" caption="Ordenes"/>
    <dimension name="Productos" uniqueName="[Productos]" caption="Productos"/>
    <dimension name="Ubicaciones" uniqueName="[Ubicaciones]" caption="Ubicaciones"/>
  </dimensions>
  <measureGroups count="6">
    <measureGroup name="CALENDARIO" caption="CALENDARIO"/>
    <measureGroup name="Clientes" caption="Clientes"/>
    <measureGroup name="Envios" caption="Envios"/>
    <measureGroup name="Ordenes" caption="Ordenes"/>
    <measureGroup name="Productos" caption="Productos"/>
    <measureGroup name="Ubicaciones" caption="Ubicaciones"/>
  </measureGroups>
  <maps count="12">
    <map measureGroup="0" dimension="0"/>
    <map measureGroup="1" dimension="1"/>
    <map measureGroup="1" dimension="6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6415061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F7D6C-E1FA-474A-AF06-40A8AC7917E2}" name="PivotChartTable4" cacheId="1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1:B49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2"/>
    </i>
    <i r="1">
      <x v="3"/>
    </i>
    <i r="1">
      <x v="10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10"/>
    </i>
    <i r="1">
      <x v="11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10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a de Cantidad Pedida" fld="0" baseField="0" baseItem="0" numFmtId="3"/>
  </dataFields>
  <chartFormats count="1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nes].[Prioridad].&amp;[Critic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Ubicaciones].[País].&amp;[Cuba]"/>
        <member name="[Ubicaciones].[País].&amp;[Ecuador]"/>
        <member name="[Ubicaciones].[País].&amp;[El Salvador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8" columnCount="1" cacheId="1641506107">
        <x15:pivotRow count="1">
          <x15:c t="e">
            <x15:v/>
          </x15:c>
        </x15:pivotRow>
        <x15:pivotRow count="1">
          <x15:c>
            <x15:v>98</x15:v>
          </x15:c>
        </x15:pivotRow>
        <x15:pivotRow count="1">
          <x15:c>
            <x15:v>179</x15:v>
          </x15:c>
        </x15:pivotRow>
        <x15:pivotRow count="1">
          <x15:c>
            <x15:v>23</x15:v>
          </x15:c>
        </x15:pivotRow>
        <x15:pivotRow count="1">
          <x15:c>
            <x15:v>287</x15:v>
          </x15:c>
        </x15:pivotRow>
        <x15:pivotRow count="1">
          <x15:c>
            <x15:v>141</x15:v>
          </x15:c>
        </x15:pivotRow>
        <x15:pivotRow count="1">
          <x15:c>
            <x15:v>44</x15:v>
          </x15:c>
        </x15:pivotRow>
        <x15:pivotRow count="1">
          <x15:c>
            <x15:v>123</x15:v>
          </x15:c>
        </x15:pivotRow>
        <x15:pivotRow count="1">
          <x15:c>
            <x15:v>106</x15:v>
          </x15:c>
        </x15:pivotRow>
        <x15:pivotRow count="1">
          <x15:c>
            <x15:v>61</x15:v>
          </x15:c>
        </x15:pivotRow>
        <x15:pivotRow count="1">
          <x15:c>
            <x15:v>117</x15:v>
          </x15:c>
        </x15:pivotRow>
        <x15:pivotRow count="1">
          <x15:c t="e">
            <x15:v/>
          </x15:c>
        </x15:pivotRow>
        <x15:pivotRow count="1">
          <x15:c>
            <x15:v>91</x15:v>
          </x15:c>
        </x15:pivotRow>
        <x15:pivotRow count="1">
          <x15:c>
            <x15:v>76</x15:v>
          </x15:c>
        </x15:pivotRow>
        <x15:pivotRow count="1">
          <x15:c>
            <x15:v>180</x15:v>
          </x15:c>
        </x15:pivotRow>
        <x15:pivotRow count="1">
          <x15:c>
            <x15:v>23</x15:v>
          </x15:c>
        </x15:pivotRow>
        <x15:pivotRow count="1">
          <x15:c>
            <x15:v>44</x15:v>
          </x15:c>
        </x15:pivotRow>
        <x15:pivotRow count="1">
          <x15:c>
            <x15:v>27</x15:v>
          </x15:c>
        </x15:pivotRow>
        <x15:pivotRow count="1">
          <x15:c>
            <x15:v>85</x15:v>
          </x15:c>
        </x15:pivotRow>
        <x15:pivotRow count="1">
          <x15:c>
            <x15:v>38</x15:v>
          </x15:c>
        </x15:pivotRow>
        <x15:pivotRow count="1">
          <x15:c>
            <x15:v>39</x15:v>
          </x15:c>
        </x15:pivotRow>
        <x15:pivotRow count="1">
          <x15:c>
            <x15:v>63</x15:v>
          </x15:c>
        </x15:pivotRow>
        <x15:pivotRow count="1">
          <x15:c>
            <x15:v>39</x15:v>
          </x15:c>
        </x15:pivotRow>
        <x15:pivotRow count="1">
          <x15:c t="e">
            <x15:v/>
          </x15:c>
        </x15:pivotRow>
        <x15:pivotRow count="1">
          <x15:c>
            <x15:v>157</x15:v>
          </x15:c>
        </x15:pivotRow>
        <x15:pivotRow count="1">
          <x15:c>
            <x15:v>84</x15:v>
          </x15:c>
        </x15:pivotRow>
        <x15:pivotRow count="1">
          <x15:c>
            <x15:v>100</x15:v>
          </x15:c>
        </x15:pivotRow>
        <x15:pivotRow count="1">
          <x15:c>
            <x15:v>301</x15:v>
          </x15:c>
        </x15:pivotRow>
        <x15:pivotRow count="1">
          <x15:c>
            <x15:v>63</x15:v>
          </x15:c>
        </x15:pivotRow>
        <x15:pivotRow count="1">
          <x15:c>
            <x15:v>47</x15:v>
          </x15:c>
        </x15:pivotRow>
        <x15:pivotRow count="1">
          <x15:c>
            <x15:v>119</x15:v>
          </x15:c>
        </x15:pivotRow>
        <x15:pivotRow count="1">
          <x15:c>
            <x15:v>136</x15:v>
          </x15:c>
        </x15:pivotRow>
        <x15:pivotRow count="1">
          <x15:c>
            <x15:v>201</x15:v>
          </x15:c>
        </x15:pivotRow>
        <x15:pivotRow count="1">
          <x15:c>
            <x15:v>26</x15:v>
          </x15:c>
        </x15:pivotRow>
        <x15:pivotRow count="1">
          <x15:c>
            <x15:v>150</x15:v>
          </x15:c>
        </x15:pivotRow>
        <x15:pivotRow count="1">
          <x15:c>
            <x15:v>93</x15:v>
          </x15:c>
        </x15:pivotRow>
        <x15:pivotRow count="1">
          <x15:c t="e">
            <x15:v/>
          </x15:c>
        </x15:pivotRow>
        <x15:pivotRow count="1">
          <x15:c>
            <x15:v>58</x15:v>
          </x15:c>
        </x15:pivotRow>
        <x15:pivotRow count="1">
          <x15:c>
            <x15:v>56</x15:v>
          </x15:c>
        </x15:pivotRow>
        <x15:pivotRow count="1">
          <x15:c>
            <x15:v>47</x15:v>
          </x15:c>
        </x15:pivotRow>
        <x15:pivotRow count="1">
          <x15:c>
            <x15:v>96</x15:v>
          </x15:c>
        </x15:pivotRow>
        <x15:pivotRow count="1">
          <x15:c>
            <x15:v>195</x15:v>
          </x15:c>
        </x15:pivotRow>
        <x15:pivotRow count="1">
          <x15:c>
            <x15:v>150</x15:v>
          </x15:c>
        </x15:pivotRow>
        <x15:pivotRow count="1">
          <x15:c>
            <x15:v>21</x15:v>
          </x15:c>
        </x15:pivotRow>
        <x15:pivotRow count="1">
          <x15:c>
            <x15:v>131</x15:v>
          </x15:c>
        </x15:pivotRow>
        <x15:pivotRow count="1">
          <x15:c>
            <x15:v>112</x15:v>
          </x15:c>
        </x15:pivotRow>
        <x15:pivotRow count="1">
          <x15:c>
            <x15:v>37</x15:v>
          </x15:c>
        </x15:pivotRow>
        <x15:pivotRow count="1">
          <x15:c>
            <x15:v>4264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nvios]"/>
        <x15:activeTabTopLevelEntity name="[Ordenes]"/>
        <x15:activeTabTopLevelEntity name="[CALENDARIO]"/>
        <x15:activeTabTopLevelEntity name="[Cliente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F7D6C-E1FA-474A-AF06-40A8AC7917E2}" name="PivotChartTable3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1:F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 Pedida" fld="0" baseField="0" baseItem="0" numFmtId="3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nes].[Prioridad].&amp;[Critic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Ubicaciones].[País].&amp;[Cuba]"/>
        <member name="[Ubicaciones].[País].&amp;[Ecuador]"/>
        <member name="[Ubicaciones].[País].&amp;[El Salvador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3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5" cacheId="1235686997">
        <x15:pivotRow count="5">
          <x15:c>
            <x15:v>620</x15:v>
          </x15:c>
          <x15:c>
            <x15:v>421</x15:v>
          </x15:c>
          <x15:c>
            <x15:v>737</x15:v>
          </x15:c>
          <x15:c>
            <x15:v>596</x15:v>
          </x15:c>
          <x15:c>
            <x15:v>2374</x15:v>
          </x15:c>
        </x15:pivotRow>
        <x15:pivotRow count="5">
          <x15:c>
            <x15:v>284</x15:v>
          </x15:c>
          <x15:c>
            <x15:v>75</x15:v>
          </x15:c>
          <x15:c>
            <x15:v>272</x15:v>
          </x15:c>
          <x15:c>
            <x15:v>170</x15:v>
          </x15:c>
          <x15:c>
            <x15:v>801</x15:v>
          </x15:c>
        </x15:pivotRow>
        <x15:pivotRow count="5">
          <x15:c>
            <x15:v>275</x15:v>
          </x15:c>
          <x15:c>
            <x15:v>209</x15:v>
          </x15:c>
          <x15:c>
            <x15:v>468</x15:v>
          </x15:c>
          <x15:c>
            <x15:v>137</x15:v>
          </x15:c>
          <x15:c>
            <x15:v>1089</x15:v>
          </x15:c>
        </x15:pivotRow>
        <x15:pivotRow count="5">
          <x15:c>
            <x15:v>1179</x15:v>
          </x15:c>
          <x15:c>
            <x15:v>705</x15:v>
          </x15:c>
          <x15:c>
            <x15:v>1477</x15:v>
          </x15:c>
          <x15:c>
            <x15:v>903</x15:v>
          </x15:c>
          <x15:c>
            <x15:v>4264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nvios]"/>
        <x15:activeTabTopLevelEntity name="[Ordenes]"/>
        <x15:activeTabTopLevelEntity name="[CALENDARIO]"/>
        <x15:activeTabTopLevelEntity name="[Clientes]"/>
        <x15:activeTabTopLevelEntity name="[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F7D6C-E1FA-474A-AF06-40A8AC7917E2}" name="PivotChartTable2" cacheId="1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:B6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 Pedida" fld="0" baseField="0" baseItem="0" numFmtId="3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nes].[Prioridad].&amp;[Critic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Ubicaciones].[País].&amp;[Cuba]"/>
        <member name="[Ubicaciones].[País].&amp;[Ecuador]"/>
        <member name="[Ubicaciones].[País].&amp;[El Salvador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1" cacheId="818716505">
        <x15:pivotRow count="1">
          <x15:c>
            <x15:v>792</x15:v>
          </x15:c>
        </x15:pivotRow>
        <x15:pivotRow count="1">
          <x15:c>
            <x15:v>1093</x15:v>
          </x15:c>
        </x15:pivotRow>
        <x15:pivotRow count="1">
          <x15:c>
            <x15:v>1276</x15:v>
          </x15:c>
        </x15:pivotRow>
        <x15:pivotRow count="1">
          <x15:c>
            <x15:v>1103</x15:v>
          </x15:c>
        </x15:pivotRow>
        <x15:pivotRow count="1">
          <x15:c>
            <x15:v>4264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nvios]"/>
        <x15:activeTabTopLevelEntity name="[Ordenes]"/>
        <x15:activeTabTopLevelEntity name="[CALENDARIO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F7D6C-E1FA-474A-AF06-40A8AC7917E2}" name="PivotChartTable1" cacheId="1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3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 Pedida" fld="0" baseField="1" baseItem="3" numFmtId="3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Ordenes].[Prioridad].&amp;[Critic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Ubicaciones].[País].&amp;[Cuba]"/>
        <member name="[Ubicaciones].[País].&amp;[Ecuador]"/>
        <member name="[Ubicaciones].[País].&amp;[El Salvador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5" cacheId="245212573">
        <x15:pivotRow count="5">
          <x15:c>
            <x15:v>1179</x15:v>
          </x15:c>
          <x15:c>
            <x15:v>705</x15:v>
          </x15:c>
          <x15:c>
            <x15:v>1477</x15:v>
          </x15:c>
          <x15:c>
            <x15:v>903</x15:v>
          </x15:c>
          <x15:c>
            <x15:v>4264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nvios]"/>
        <x15:activeTabTopLevelEntity name="[Ordenes]"/>
        <x15:activeTabTopLevelEntity name="[CALENDARIO]"/>
        <x15:activeTabTopLevelEntity name="[Ubica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D776E-E8E4-4E8E-8312-A227B9FFFD3F}" name="TablaDinámica1" cacheId="42" applyNumberFormats="0" applyBorderFormats="0" applyFontFormats="0" applyPatternFormats="0" applyAlignmentFormats="0" applyWidthHeightFormats="1" dataCaption="Valores" tag="ec3e1971-90ac-404a-8d2b-0965d4f994f6" updatedVersion="6" minRefreshableVersion="3" useAutoFormatting="1" subtotalHiddenItems="1" itemPrintTitles="1" createdVersion="5" indent="0" outline="1" outlineData="1" multipleFieldFilters="0">
  <location ref="B3:G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Cantidad Pedida" fld="0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nes]"/>
        <x15:activeTabTopLevelEntity name="[Productos]"/>
        <x15:activeTabTopLevelEntity name="[Clien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dad" xr10:uid="{374220BC-6EF3-4893-AD9C-C22A4E743A42}" sourceName="[Ordenes].[Prioridad]">
  <data>
    <olap pivotCacheId="2007154344">
      <levels count="2">
        <level uniqueName="[Ordenes].[Prioridad].[(All)]" sourceCaption="(All)" count="0"/>
        <level uniqueName="[Ordenes].[Prioridad].[Prioridad]" sourceCaption="Prioridad" count="5">
          <ranges>
            <range startItem="0">
              <i n="[Ordenes].[Prioridad].&amp;[Alto]" c="Alto"/>
              <i n="[Ordenes].[Prioridad].&amp;[Bajo]" c="Bajo"/>
              <i n="[Ordenes].[Prioridad].&amp;[Critical]" c="Critical"/>
              <i n="[Ordenes].[Prioridad].&amp;[Medio]" c="Medio"/>
              <i n="[Ordenes].[Prioridad].&amp;[No Especificado]" c="No Especificado"/>
            </range>
          </ranges>
        </level>
      </levels>
      <selections count="1">
        <selection n="[Ordenes].[Prioridad].&amp;[Critica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9B0453F0-8D93-42D6-8A13-2B4A5EA5AC3D}" sourceName="[Ubicaciones].[País]">
  <data>
    <olap pivotCacheId="2007154344">
      <levels count="2">
        <level uniqueName="[Ubicaciones].[País].[(All)]" sourceCaption="(All)" count="0"/>
        <level uniqueName="[Ubicaciones].[País].[País]" sourceCaption="País" count="21">
          <ranges>
            <range startItem="0">
              <i n="[Ubicaciones].[País].&amp;[Argentina]" c="Argentina"/>
              <i n="[Ubicaciones].[País].&amp;[Bolivia]" c="Bolivia"/>
              <i n="[Ubicaciones].[País].&amp;[Brasil]" c="Brasil"/>
              <i n="[Ubicaciones].[País].&amp;[Chile]" c="Chile"/>
              <i n="[Ubicaciones].[País].&amp;[Colombia]" c="Colombia"/>
              <i n="[Ubicaciones].[País].&amp;[Costa Rica]" c="Costa Rica"/>
              <i n="[Ubicaciones].[País].&amp;[Cuba]" c="Cuba"/>
              <i n="[Ubicaciones].[País].&amp;[Ecuador]" c="Ecuador"/>
              <i n="[Ubicaciones].[País].&amp;[El Salvador]" c="El Salvador"/>
              <i n="[Ubicaciones].[País].&amp;[España]" c="España"/>
              <i n="[Ubicaciones].[País].&amp;[Estados Unidos]" c="Estados Unidos"/>
              <i n="[Ubicaciones].[País].&amp;[Guatemala]" c="Guatemala"/>
              <i n="[Ubicaciones].[País].&amp;[Honduras]" c="Honduras"/>
              <i n="[Ubicaciones].[País].&amp;[México]" c="México"/>
              <i n="[Ubicaciones].[País].&amp;[Nicaragua]" c="Nicaragua"/>
              <i n="[Ubicaciones].[País].&amp;[Paraguay]" c="Paraguay"/>
              <i n="[Ubicaciones].[País].&amp;[Perú]" c="Perú"/>
              <i n="[Ubicaciones].[País].&amp;[Puerto Rico]" c="Puerto Rico"/>
              <i n="[Ubicaciones].[País].&amp;[República Dominicana]" c="República Dominicana"/>
              <i n="[Ubicaciones].[País].&amp;[Uruguay]" c="Uruguay"/>
              <i n="[Ubicaciones].[País].&amp;[Venezuela]" c="Venezuela"/>
            </range>
          </ranges>
        </level>
      </levels>
      <selections count="3">
        <selection n="[Ubicaciones].[País].&amp;[Cuba]"/>
        <selection n="[Ubicaciones].[País].&amp;[Ecuador]"/>
        <selection n="[Ubicaciones].[País].&amp;[El Salvador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  <pivotTable tabId="4294967295" name="PivotChartTable3"/>
        <pivotTable tabId="4294967295" name="PivotChartTable4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ioridad" xr10:uid="{D3C95B7E-CA93-49EB-99F9-5BCC50825D8D}" cache="SegmentaciónDeDatos_Prioridad" caption="Prioridad" level="1" style="SlicerStyleLight6" rowHeight="241300"/>
  <slicer name="País" xr10:uid="{AE068D20-A788-427D-89DF-DB394791A19E}" cache="SegmentaciónDeDatos_País" caption="País" columnCount="3" level="1" style="SlicerStyleLight5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0BF98-2DD3-4CE1-BF76-7F5A6C75A892}">
  <dimension ref="B3:G8"/>
  <sheetViews>
    <sheetView workbookViewId="0">
      <selection activeCell="B7" sqref="B7"/>
    </sheetView>
  </sheetViews>
  <sheetFormatPr baseColWidth="10" defaultRowHeight="15" x14ac:dyDescent="0.25"/>
  <cols>
    <col min="2" max="2" width="23.7109375" bestFit="1" customWidth="1"/>
    <col min="3" max="3" width="22.42578125" bestFit="1" customWidth="1"/>
    <col min="5" max="5" width="15.5703125" bestFit="1" customWidth="1"/>
    <col min="6" max="6" width="6.140625" bestFit="1" customWidth="1"/>
    <col min="7" max="7" width="12.5703125" bestFit="1" customWidth="1"/>
  </cols>
  <sheetData>
    <row r="3" spans="2:7" x14ac:dyDescent="0.25">
      <c r="B3" s="2" t="s">
        <v>0</v>
      </c>
      <c r="C3" s="2" t="s">
        <v>6</v>
      </c>
    </row>
    <row r="4" spans="2:7" x14ac:dyDescent="0.25">
      <c r="B4" s="2" t="s">
        <v>1</v>
      </c>
      <c r="C4" t="s">
        <v>7</v>
      </c>
      <c r="D4" t="s">
        <v>8</v>
      </c>
      <c r="E4" t="s">
        <v>9</v>
      </c>
      <c r="F4" t="s">
        <v>10</v>
      </c>
      <c r="G4" t="s">
        <v>5</v>
      </c>
    </row>
    <row r="5" spans="2:7" x14ac:dyDescent="0.25">
      <c r="B5" s="3" t="s">
        <v>2</v>
      </c>
      <c r="C5" s="1">
        <v>23419</v>
      </c>
      <c r="D5" s="1">
        <v>39579</v>
      </c>
      <c r="E5" s="1">
        <v>30160</v>
      </c>
      <c r="F5" s="1">
        <v>25130</v>
      </c>
      <c r="G5" s="1">
        <v>118288</v>
      </c>
    </row>
    <row r="6" spans="2:7" x14ac:dyDescent="0.25">
      <c r="B6" s="3" t="s">
        <v>3</v>
      </c>
      <c r="C6" s="1">
        <v>9272</v>
      </c>
      <c r="D6" s="1">
        <v>14622</v>
      </c>
      <c r="E6" s="1">
        <v>10897</v>
      </c>
      <c r="F6" s="1">
        <v>9539</v>
      </c>
      <c r="G6" s="1">
        <v>44330</v>
      </c>
    </row>
    <row r="7" spans="2:7" x14ac:dyDescent="0.25">
      <c r="B7" s="3" t="s">
        <v>4</v>
      </c>
      <c r="C7" s="1">
        <v>10817</v>
      </c>
      <c r="D7" s="1">
        <v>17599</v>
      </c>
      <c r="E7" s="1">
        <v>12615</v>
      </c>
      <c r="F7" s="1">
        <v>11144</v>
      </c>
      <c r="G7" s="1">
        <v>52175</v>
      </c>
    </row>
    <row r="8" spans="2:7" x14ac:dyDescent="0.25">
      <c r="B8" s="3" t="s">
        <v>5</v>
      </c>
      <c r="C8" s="1">
        <v>43508</v>
      </c>
      <c r="D8" s="1">
        <v>71800</v>
      </c>
      <c r="E8" s="1">
        <v>53672</v>
      </c>
      <c r="F8" s="1">
        <v>45813</v>
      </c>
      <c r="G8" s="1">
        <v>214793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1890-DD47-4903-98E3-51B6A1C52A31}">
  <dimension ref="A1"/>
  <sheetViews>
    <sheetView showGridLines="0" tabSelected="1" topLeftCell="A4" zoomScale="80" zoomScaleNormal="80"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l o J F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l o J F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a C R U 4 u s 2 H d G g I A A B 0 J A A A T A B w A R m 9 y b X V s Y X M v U 2 V j d G l v b j E u b S C i G A A o o B Q A A A A A A A A A A A A A A A A A A A A A A A A A A A D F l c + K 2 z A Q x u + B v I N Q L w m Y Q K H 0 0 J K T k 4 W w b N e w C T 1 s l i J L 0 6 y 6 t i Z I 8 p I S 8 k g 5 9 R H y Y p X / B T u 2 F x 8 C 8 c X g b z T f a H 4 j 2 Q C 3 E h V 5 y t + f v w 8 H w 4 F 5 Z R o E 8 S M J y o I h U x K B H Q 6 I e x 6 1 3 I B y X + Y 7 D t H k J + q 3 E P F t d C c j m P j o w p U 1 I + p / W 6 8 M a L P G r Z X x e v 4 H N J d c o s n X r Y s 0 A o h g F s 1 k F 5 k d H X t E J V H k E a s T G H u 5 Y V n E r y U L I 3 D G + d L 9 8 8 J C P K W l T L 1 7 q c S U Z l H 0 5 f A 8 Y 5 a 9 F D k + 0 a X c I u E s D i U T S F 2 W L G 6 y 1 E y Z 3 6 h j H 6 M k V s u / W z C j u q O 3 3 9 P F r C y D e m S h 7 N c v k z T 0 4 J E 9 / Y F x q N 0 2 I K r E W K c S C z u b h T z B J n Y C f h j k P F a h 5 I z L 0 z 9 V t z m M h w O p 2 r d S 5 T V X 7 2 m H b 0 k r L 6 G D V S 5 e k V T V r e D 0 g O 8 y T j u M T V R 3 w F 9 Z W u L p i G X / 3 Y Z y M f N 1 O 6 z L Z z w + U 1 Y K l j e Z C d b M 7 q O x L R l U E o e g e z N 8 1 A L U j Y 9 c U U M H x U K 9 I s a a X w + O T s 6 W d B E u x T r g Q E v U K c L m + b x f N V M 9 M J 2 2 K 2 Q G L l D W x i E A I d u m I d D g e k + 2 q M l K V V 0 r S W Z g e F J s 8 V L r u n L 6 z l G g U S T c 3 v g 6 O F f R M U t n / Y r T d O G Z z l M r 4 M r F X S 5 p n v q s J y A c x Y / j 3 J B t U J + O r D l c S c j b 1 b 4 o i 9 8 C 3 v p a q N T R g b M S c U W g D d / i i u j 6 X W Z A Z N J 2 0 g N 2 O p r + E P 4 D U E s B A i 0 A F A A C A A g A l o J F T v 6 u n M m n A A A A + A A A A B I A A A A A A A A A A A A A A A A A A A A A A E N v b m Z p Z y 9 Q Y W N r Y W d l L n h t b F B L A Q I t A B Q A A g A I A J a C R U 4 P y u m r p A A A A O k A A A A T A A A A A A A A A A A A A A A A A P M A A A B b Q 2 9 u d G V u d F 9 U e X B l c 1 0 u e G 1 s U E s B A i 0 A F A A C A A g A l o J F T i 6 z Y d 0 a A g A A H Q k A A B M A A A A A A A A A A A A A A A A A 5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D E A A A A A A A B e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w N V Q y M T o y M D o z O S 4 4 M T M 3 N z g w W i I g L z 4 8 R W 5 0 c n k g V H l w Z T 0 i R m l s b E N v b H V t b l R 5 c G V z I i B W Y W x 1 Z T 0 i c 0 F 3 W U d B d z 0 9 I i A v P j x F b n R y e S B U e X B l P S J G a W x s Q 2 9 s d W 1 u T m F t Z X M i I F Z h b H V l P S J z W y Z x d W 9 0 O 0 l E I E N s a W V u d G U m c X V v d D s s J n F 1 b 3 Q 7 T m 9 t Y n J l I G R l b C B D b G l l b n R l J n F 1 b 3 Q 7 L C Z x d W 9 0 O 1 N l Z 2 1 l b n R v I G R l b C B D b G l l b n R l J n F 1 b 3 Q 7 L C Z x d W 9 0 O 0 l E I F V i a W N h Y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l l b n R l c y 9 U a X B v I G N h b W J p Y W R v L n t J R C B D b G l l b n R l L D B 9 J n F 1 b 3 Q 7 L C Z x d W 9 0 O 1 N l Y 3 R p b 2 4 x L 0 N s a W V u d G V z L 1 R p c G 8 g Y 2 F t Y m l h Z G 8 u e 0 5 v b W J y Z S B k Z W w g Q 2 x p Z W 5 0 Z S w x f S Z x d W 9 0 O y w m c X V v d D t T Z W N 0 a W 9 u M S 9 D b G l l b n R l c y 9 U a X B v I G N h b W J p Y W R v L n t T Z W d t Z W 5 0 b y B k Z W w g Q 2 x p Z W 5 0 Z S w y f S Z x d W 9 0 O y w m c X V v d D t T Z W N 0 a W 9 u M S 9 D b G l l b n R l c y 9 U a X B v I G N h b W J p Y W R v L n t J R C B V Y m l j Y W N p w 7 N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s a W V u d G V z L 1 R p c G 8 g Y 2 F t Y m l h Z G 8 u e 0 l E I E N s a W V u d G U s M H 0 m c X V v d D s s J n F 1 b 3 Q 7 U 2 V j d G l v b j E v Q 2 x p Z W 5 0 Z X M v V G l w b y B j Y W 1 i a W F k b y 5 7 T m 9 t Y n J l I G R l b C B D b G l l b n R l L D F 9 J n F 1 b 3 Q 7 L C Z x d W 9 0 O 1 N l Y 3 R p b 2 4 x L 0 N s a W V u d G V z L 1 R p c G 8 g Y 2 F t Y m l h Z G 8 u e 1 N l Z 2 1 l b n R v I G R l b C B D b G l l b n R l L D J 9 J n F 1 b 3 Q 7 L C Z x d W 9 0 O 1 N l Y 3 R p b 2 4 x L 0 N s a W V u d G V z L 1 R p c G 8 g Y 2 F t Y m l h Z G 8 u e 0 l E I F V i a W N h Y 2 n D s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a W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V z L 0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2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1 V D I x O j I w O j M 5 L j g y N T c 2 O D N a I i A v P j x F b n R y e S B U e X B l P S J G a W x s Q 2 9 s d W 1 u V H l w Z X M i I F Z h b H V l P S J z Q X d r R 0 F 3 V T 0 i I C 8 + P E V u d H J 5 I F R 5 c G U 9 I k Z p b G x D b 2 x 1 b W 5 O Y W 1 l c y I g V m F s d W U 9 I n N b J n F 1 b 3 Q 7 S U Q g T W 9 2 a W 1 p Z W 5 0 b y Z x d W 9 0 O y w m c X V v d D t G Z W N o Y S B F b n b D r W 8 m c X V v d D s s J n F 1 b 3 Q 7 V G l w b y B k Z S B F b n b D r W 8 m c X V v d D s s J n F 1 b 3 Q 7 Q 2 F u d G l k Y W Q g R W 5 2 a W F k Y S Z x d W 9 0 O y w m c X V v d D t D b 3 N 0 b y B k Z S B F b n b D r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Z p b 3 M v V G l w b y B j Y W 1 i a W F k b y 5 7 S U Q g T W 9 2 a W 1 p Z W 5 0 b y w w f S Z x d W 9 0 O y w m c X V v d D t T Z W N 0 a W 9 u M S 9 F b n Z p b 3 M v V G l w b y B j Y W 1 i a W F k b y 5 7 R m V j a G E g R W 5 2 w 6 1 v L D F 9 J n F 1 b 3 Q 7 L C Z x d W 9 0 O 1 N l Y 3 R p b 2 4 x L 0 V u d m l v c y 9 U a X B v I G N h b W J p Y W R v L n t U a X B v I G R l I E V u d s O t b y w y f S Z x d W 9 0 O y w m c X V v d D t T Z W N 0 a W 9 u M S 9 F b n Z p b 3 M v V G l w b y B j Y W 1 i a W F k b y 5 7 Q 2 F u d G l k Y W Q g R W 5 2 a W F k Y S w z f S Z x d W 9 0 O y w m c X V v d D t T Z W N 0 a W 9 u M S 9 F b n Z p b 3 M v V G l w b y B j Y W 1 i a W F k b y 5 7 Q 2 9 z d G 8 g Z G U g R W 5 2 w 6 1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u d m l v c y 9 U a X B v I G N h b W J p Y W R v L n t J R C B N b 3 Z p b W l l b n R v L D B 9 J n F 1 b 3 Q 7 L C Z x d W 9 0 O 1 N l Y 3 R p b 2 4 x L 0 V u d m l v c y 9 U a X B v I G N h b W J p Y W R v L n t G Z W N o Y S B F b n b D r W 8 s M X 0 m c X V v d D s s J n F 1 b 3 Q 7 U 2 V j d G l v b j E v R W 5 2 a W 9 z L 1 R p c G 8 g Y 2 F t Y m l h Z G 8 u e 1 R p c G 8 g Z G U g R W 5 2 w 6 1 v L D J 9 J n F 1 b 3 Q 7 L C Z x d W 9 0 O 1 N l Y 3 R p b 2 4 x L 0 V u d m l v c y 9 U a X B v I G N h b W J p Y W R v L n t D Y W 5 0 a W R h Z C B F b n Z p Y W R h L D N 9 J n F 1 b 3 Q 7 L C Z x d W 9 0 O 1 N l Y 3 R p b 2 4 x L 0 V u d m l v c y 9 U a X B v I G N h b W J p Y W R v L n t D b 3 N 0 b y B k Z S B F b n b D r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d m l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Z p b 3 M v R W 5 2 a W 9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2 a W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u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0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j E 6 M j A 6 M z k u O D M 0 N z Y z M F o i I C 8 + P E V u d H J 5 I F R 5 c G U 9 I k Z p b G x D b 2 x 1 b W 5 U e X B l c y I g V m F s d W U 9 I n N B d 0 1 K Q m d N R k F 3 V U Z B d z 0 9 I i A v P j x F b n R y e S B U e X B l P S J G a W x s Q 2 9 s d W 1 u T m F t Z X M i I F Z h b H V l P S J z W y Z x d W 9 0 O 0 l E I E 1 v d m l t a W V u d G 8 m c X V v d D s s J n F 1 b 3 Q 7 S U Q g T 3 J k Z W 4 m c X V v d D s s J n F 1 b 3 Q 7 R m V j a G E g T 3 J k Z W 4 m c X V v d D s s J n F 1 b 3 Q 7 U H J p b 3 J p Z G F k J n F 1 b 3 Q 7 L C Z x d W 9 0 O 1 N L V S Z x d W 9 0 O y w m c X V v d D t N Y X J n Z W 4 g Y m F z Z S Z x d W 9 0 O y w m c X V v d D t D Y W 5 0 a W R h Z C B Q Z W R p Z G E m c X V v d D s s J n F 1 b 3 Q 7 U H J l Y 2 l v I H B v c i B V b m l k Y W Q m c X V v d D s s J n F 1 b 3 Q 7 R G V z Y 3 V l b n R v J n F 1 b 3 Q 7 L C Z x d W 9 0 O 0 l E I E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W 5 l c y 9 U a X B v I G N h b W J p Y W R v L n t J R C B N b 3 Z p b W l l b n R v L D B 9 J n F 1 b 3 Q 7 L C Z x d W 9 0 O 1 N l Y 3 R p b 2 4 x L 0 9 y Z G V u Z X M v V G l w b y B j Y W 1 i a W F k b y 5 7 S U Q g T 3 J k Z W 4 s M X 0 m c X V v d D s s J n F 1 b 3 Q 7 U 2 V j d G l v b j E v T 3 J k Z W 5 l c y 9 U a X B v I G N h b W J p Y W R v L n t G Z W N o Y S B P c m R l b i w y f S Z x d W 9 0 O y w m c X V v d D t T Z W N 0 a W 9 u M S 9 P c m R l b m V z L 1 R p c G 8 g Y 2 F t Y m l h Z G 8 u e 1 B y a W 9 y a W R h Z C w z f S Z x d W 9 0 O y w m c X V v d D t T Z W N 0 a W 9 u M S 9 P c m R l b m V z L 1 R p c G 8 g Y 2 F t Y m l h Z G 8 u e 1 N L V S w 0 f S Z x d W 9 0 O y w m c X V v d D t T Z W N 0 a W 9 u M S 9 P c m R l b m V z L 1 R p c G 8 g Y 2 F t Y m l h Z G 8 u e 0 1 h c m d l b i B i Y X N l L D V 9 J n F 1 b 3 Q 7 L C Z x d W 9 0 O 1 N l Y 3 R p b 2 4 x L 0 9 y Z G V u Z X M v V G l w b y B j Y W 1 i a W F k b y 5 7 Q 2 F u d G l k Y W Q g U G V k a W R h L D Z 9 J n F 1 b 3 Q 7 L C Z x d W 9 0 O 1 N l Y 3 R p b 2 4 x L 0 9 y Z G V u Z X M v V G l w b y B j Y W 1 i a W F k b y 5 7 U H J l Y 2 l v I H B v c i B V b m l k Y W Q s N 3 0 m c X V v d D s s J n F 1 b 3 Q 7 U 2 V j d G l v b j E v T 3 J k Z W 5 l c y 9 U a X B v I G N h b W J p Y W R v L n t E Z X N j d W V u d G 8 s O H 0 m c X V v d D s s J n F 1 b 3 Q 7 U 2 V j d G l v b j E v T 3 J k Z W 5 l c y 9 U a X B v I G N h b W J p Y W R v L n t J R C B D b G l l b n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c m R l b m V z L 1 R p c G 8 g Y 2 F t Y m l h Z G 8 u e 0 l E I E 1 v d m l t a W V u d G 8 s M H 0 m c X V v d D s s J n F 1 b 3 Q 7 U 2 V j d G l v b j E v T 3 J k Z W 5 l c y 9 U a X B v I G N h b W J p Y W R v L n t J R C B P c m R l b i w x f S Z x d W 9 0 O y w m c X V v d D t T Z W N 0 a W 9 u M S 9 P c m R l b m V z L 1 R p c G 8 g Y 2 F t Y m l h Z G 8 u e 0 Z l Y 2 h h I E 9 y Z G V u L D J 9 J n F 1 b 3 Q 7 L C Z x d W 9 0 O 1 N l Y 3 R p b 2 4 x L 0 9 y Z G V u Z X M v V G l w b y B j Y W 1 i a W F k b y 5 7 U H J p b 3 J p Z G F k L D N 9 J n F 1 b 3 Q 7 L C Z x d W 9 0 O 1 N l Y 3 R p b 2 4 x L 0 9 y Z G V u Z X M v V G l w b y B j Y W 1 i a W F k b y 5 7 U 0 t V L D R 9 J n F 1 b 3 Q 7 L C Z x d W 9 0 O 1 N l Y 3 R p b 2 4 x L 0 9 y Z G V u Z X M v V G l w b y B j Y W 1 i a W F k b y 5 7 T W F y Z 2 V u I G J h c 2 U s N X 0 m c X V v d D s s J n F 1 b 3 Q 7 U 2 V j d G l v b j E v T 3 J k Z W 5 l c y 9 U a X B v I G N h b W J p Y W R v L n t D Y W 5 0 a W R h Z C B Q Z W R p Z G E s N n 0 m c X V v d D s s J n F 1 b 3 Q 7 U 2 V j d G l v b j E v T 3 J k Z W 5 l c y 9 U a X B v I G N h b W J p Y W R v L n t Q c m V j a W 8 g c G 9 y I F V u a W R h Z C w 3 f S Z x d W 9 0 O y w m c X V v d D t T Z W N 0 a W 9 u M S 9 P c m R l b m V z L 1 R p c G 8 g Y 2 F t Y m l h Z G 8 u e 0 R l c 2 N 1 Z W 5 0 b y w 4 f S Z x d W 9 0 O y w m c X V v d D t T Z W N 0 a W 9 u M S 9 P c m R l b m V z L 1 R p c G 8 g Y 2 F t Y m l h Z G 8 u e 0 l E I E N s a W V u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P c m R l b m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W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V U M j E 6 M j A 6 M z k u O D Q 0 N z U 5 O F o i I C 8 + P E V u d H J 5 I F R 5 c G U 9 I k Z p b G x D b 2 x 1 b W 5 U e X B l c y I g V m F s d W U 9 I n N B d 1 l H Q m d Z P S I g L z 4 8 R W 5 0 c n k g V H l w Z T 0 i R m l s b E N v b H V t b k 5 h b W V z I i B W Y W x 1 Z T 0 i c 1 s m c X V v d D t T S 1 U m c X V v d D s s J n F 1 b 3 Q 7 T m 9 t Y n J l I G R l b C B Q c m 9 k d W N 0 b y Z x d W 9 0 O y w m c X V v d D t D b 2 5 0 Z W 5 l Z G 9 y I G R l b C B Q c m 9 k d W N 0 b y Z x d W 9 0 O y w m c X V v d D t D Y X R l Z 2 9 y w 6 1 h J n F 1 b 3 Q 7 L C Z x d W 9 0 O 1 N 1 Y m N h d G V n b 3 L D r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b 3 M v V G l w b y B j Y W 1 i a W F k b y 5 7 U 0 t V L D B 9 J n F 1 b 3 Q 7 L C Z x d W 9 0 O 1 N l Y 3 R p b 2 4 x L 1 B y b 2 R 1 Y 3 R v c y 9 U a X B v I G N h b W J p Y W R v L n t O b 2 1 i c m U g Z G V s I F B y b 2 R 1 Y 3 R v L D F 9 J n F 1 b 3 Q 7 L C Z x d W 9 0 O 1 N l Y 3 R p b 2 4 x L 1 B y b 2 R 1 Y 3 R v c y 9 U a X B v I G N h b W J p Y W R v L n t D b 2 5 0 Z W 5 l Z G 9 y I G R l b C B Q c m 9 k d W N 0 b y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U 3 V i Y 2 F 0 Z W d v c s O t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c m 9 k d W N 0 b 3 M v V G l w b y B j Y W 1 i a W F k b y 5 7 U 0 t V L D B 9 J n F 1 b 3 Q 7 L C Z x d W 9 0 O 1 N l Y 3 R p b 2 4 x L 1 B y b 2 R 1 Y 3 R v c y 9 U a X B v I G N h b W J p Y W R v L n t O b 2 1 i c m U g Z G V s I F B y b 2 R 1 Y 3 R v L D F 9 J n F 1 b 3 Q 7 L C Z x d W 9 0 O 1 N l Y 3 R p b 2 4 x L 1 B y b 2 R 1 Y 3 R v c y 9 U a X B v I G N h b W J p Y W R v L n t D b 2 5 0 Z W 5 l Z G 9 y I G R l b C B Q c m 9 k d W N 0 b y w y f S Z x d W 9 0 O y w m c X V v d D t T Z W N 0 a W 9 u M S 9 Q c m 9 k d W N 0 b 3 M v V G l w b y B j Y W 1 i a W F k b y 5 7 Q 2 F 0 Z W d v c s O t Y S w z f S Z x d W 9 0 O y w m c X V v d D t T Z W N 0 a W 9 u M S 9 Q c m 9 k d W N 0 b 3 M v V G l w b y B j Y W 1 i a W F k b y 5 7 U 3 V i Y 2 F 0 Z W d v c s O t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p Y 2 F j a W 9 u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1 V D I x O j I w O j M 5 L j g 1 N T c 1 M T d a I i A v P j x F b n R y e S B U e X B l P S J G a W x s Q 2 9 s d W 1 u V H l w Z X M i I F Z h b H V l P S J z Q X d Z R y I g L z 4 8 R W 5 0 c n k g V H l w Z T 0 i R m l s b E N v b H V t b k 5 h b W V z I i B W Y W x 1 Z T 0 i c 1 s m c X V v d D t J R C B V Y m l j Y W N p w 7 N u J n F 1 b 3 Q 7 L C Z x d W 9 0 O 0 N p d W R h Z C Z x d W 9 0 O y w m c X V v d D t Q Y c O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i a W N h Y 2 l v b m V z L 1 R p c G 8 g Y 2 F t Y m l h Z G 8 u e 0 l E I F V i a W N h Y 2 n D s 2 4 s M H 0 m c X V v d D s s J n F 1 b 3 Q 7 U 2 V j d G l v b j E v V W J p Y 2 F j a W 9 u Z X M v V G l w b y B j Y W 1 i a W F k b y 5 7 Q 2 l 1 Z G F k L D F 9 J n F 1 b 3 Q 7 L C Z x d W 9 0 O 1 N l Y 3 R p b 2 4 x L 1 V i a W N h Y 2 l v b m V z L 1 R p c G 8 g Y 2 F t Y m l h Z G 8 u e 1 B h w 6 1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i a W N h Y 2 l v b m V z L 1 R p c G 8 g Y 2 F t Y m l h Z G 8 u e 0 l E I F V i a W N h Y 2 n D s 2 4 s M H 0 m c X V v d D s s J n F 1 b 3 Q 7 U 2 V j d G l v b j E v V W J p Y 2 F j a W 9 u Z X M v V G l w b y B j Y W 1 i a W F k b y 5 7 Q 2 l 1 Z G F k L D F 9 J n F 1 b 3 Q 7 L C Z x d W 9 0 O 1 N l Y 3 R p b 2 4 x L 1 V i a W N h Y 2 l v b m V z L 1 R p c G 8 g Y 2 F t Y m l h Z G 8 u e 1 B h w 6 1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m l j Y W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l j Y W N p b 2 5 l c y 9 V Y m l j Y W N p b 2 5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a W N h Y 2 l v b m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f 4 d B k 5 m 4 R Y U 0 p H q b L / V l A A A A A A I A A A A A A B B m A A A A A Q A A I A A A A A z u M z / Z 3 Q Z Q P w t X W 0 J o P Q A 1 T L R t 5 V P U t 5 f l H U H 7 2 / m P A A A A A A 6 A A A A A A g A A I A A A A F X G M J A P R V q U 4 e 1 W U T J U u 1 x i 2 p a T Y i 6 Z m g x p t 3 Y d f f v o U A A A A C W T Z T L e V 8 D B X n + i G N p E O 3 l v A Z F Y b u U 5 0 c j V m 6 4 8 Q 3 K n K a 2 F / p a z r i Q a x A G L z z Z h Z r C h e R h E 6 k g v V Z 7 V g F R I G I a N H 1 j J m H 9 f K h k F c + I t G w 8 Y Q A A A A O l o 2 W Y G g H y a S j k p 8 l T E M 8 4 F b u S U g w C C j Y 0 x M W 1 w i N q r h y j d H c D w t M 0 5 z T f Y h m + x 3 P n r o d v l l z q / W J J W W C / J I G E = < / D a t a M a s h u p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I O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n v i o s _ c b 0 8 c 6 1 c - 8 0 c 6 - 4 c 1 8 - a 3 4 7 - 7 e 4 d c 2 6 9 e 7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 M o v i m i e n t o < / s t r i n g > < / k e y > < v a l u e > < i n t > 1 2 8 < / i n t > < / v a l u e > < / i t e m > < i t e m > < k e y > < s t r i n g > F e c h a   E n v � o < / s t r i n g > < / k e y > < v a l u e > < i n t > 1 6 4 < / i n t > < / v a l u e > < / i t e m > < i t e m > < k e y > < s t r i n g > T i p o   d e   E n v � o < / s t r i n g > < / k e y > < v a l u e > < i n t > 1 1 8 < / i n t > < / v a l u e > < / i t e m > < i t e m > < k e y > < s t r i n g > C a n t i d a d   E n v i a d a < / s t r i n g > < / k e y > < v a l u e > < i n t > 1 4 1 < / i n t > < / v a l u e > < / i t e m > < i t e m > < k e y > < s t r i n g > C o s t o   d e   E n v � o < / s t r i n g > < / k e y > < v a l u e > < i n t > 1 2 6 < / i n t > < / v a l u e > < / i t e m > < / C o l u m n W i d t h s > < C o l u m n D i s p l a y I n d e x > < i t e m > < k e y > < s t r i n g > I D   M o v i m i e n t o < / s t r i n g > < / k e y > < v a l u e > < i n t > 0 < / i n t > < / v a l u e > < / i t e m > < i t e m > < k e y > < s t r i n g > F e c h a   E n v � o < / s t r i n g > < / k e y > < v a l u e > < i n t > 1 < / i n t > < / v a l u e > < / i t e m > < i t e m > < k e y > < s t r i n g > T i p o   d e   E n v � o < / s t r i n g > < / k e y > < v a l u e > < i n t > 2 < / i n t > < / v a l u e > < / i t e m > < i t e m > < k e y > < s t r i n g > C a n t i d a d   E n v i a d a < / s t r i n g > < / k e y > < v a l u e > < i n t > 3 < / i n t > < / v a l u e > < / i t e m > < i t e m > < k e y > < s t r i n g > C o s t o   d e   E n v � o 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r d e n e s _ a b 1 5 7 c 4 f - a a 5 8 - 4 1 6 7 - b 2 3 3 - a a 2 2 d f 2 9 2 b 4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 M o v i m i e n t o < / s t r i n g > < / k e y > < v a l u e > < i n t > 1 2 8 < / i n t > < / v a l u e > < / i t e m > < i t e m > < k e y > < s t r i n g > I D   O r d e n < / s t r i n g > < / k e y > < v a l u e > < i n t > 9 1 < / i n t > < / v a l u e > < / i t e m > < i t e m > < k e y > < s t r i n g > F e c h a   O r d e n < / s t r i n g > < / k e y > < v a l u e > < i n t > 1 6 4 < / i n t > < / v a l u e > < / i t e m > < i t e m > < k e y > < s t r i n g > P r i o r i d a d < / s t r i n g > < / k e y > < v a l u e > < i n t > 9 3 < / i n t > < / v a l u e > < / i t e m > < i t e m > < k e y > < s t r i n g > S K U < / s t r i n g > < / k e y > < v a l u e > < i n t > 6 0 < / i n t > < / v a l u e > < / i t e m > < i t e m > < k e y > < s t r i n g > M a r g e n   b a s e < / s t r i n g > < / k e y > < v a l u e > < i n t > 1 1 5 < / i n t > < / v a l u e > < / i t e m > < i t e m > < k e y > < s t r i n g > C a n t i d a d   P e d i d a < / s t r i n g > < / k e y > < v a l u e > < i n t > 1 3 6 < / i n t > < / v a l u e > < / i t e m > < i t e m > < k e y > < s t r i n g > P r e c i o   p o r   U n i d a d < / s t r i n g > < / k e y > < v a l u e > < i n t > 1 4 6 < / i n t > < / v a l u e > < / i t e m > < i t e m > < k e y > < s t r i n g > D e s c u e n t o < / s t r i n g > < / k e y > < v a l u e > < i n t > 1 0 2 < / i n t > < / v a l u e > < / i t e m > < i t e m > < k e y > < s t r i n g > I D   C l i e n t e < / s t r i n g > < / k e y > < v a l u e > < i n t > 9 7 < / i n t > < / v a l u e > < / i t e m > < / C o l u m n W i d t h s > < C o l u m n D i s p l a y I n d e x > < i t e m > < k e y > < s t r i n g > I D   M o v i m i e n t o < / s t r i n g > < / k e y > < v a l u e > < i n t > 0 < / i n t > < / v a l u e > < / i t e m > < i t e m > < k e y > < s t r i n g > I D   O r d e n < / s t r i n g > < / k e y > < v a l u e > < i n t > 1 < / i n t > < / v a l u e > < / i t e m > < i t e m > < k e y > < s t r i n g > F e c h a   O r d e n < / s t r i n g > < / k e y > < v a l u e > < i n t > 2 < / i n t > < / v a l u e > < / i t e m > < i t e m > < k e y > < s t r i n g > P r i o r i d a d < / s t r i n g > < / k e y > < v a l u e > < i n t > 3 < / i n t > < / v a l u e > < / i t e m > < i t e m > < k e y > < s t r i n g > S K U < / s t r i n g > < / k e y > < v a l u e > < i n t > 4 < / i n t > < / v a l u e > < / i t e m > < i t e m > < k e y > < s t r i n g > M a r g e n   b a s e < / s t r i n g > < / k e y > < v a l u e > < i n t > 5 < / i n t > < / v a l u e > < / i t e m > < i t e m > < k e y > < s t r i n g > C a n t i d a d   P e d i d a < / s t r i n g > < / k e y > < v a l u e > < i n t > 6 < / i n t > < / v a l u e > < / i t e m > < i t e m > < k e y > < s t r i n g > P r e c i o   p o r   U n i d a d < / s t r i n g > < / k e y > < v a l u e > < i n t > 7 < / i n t > < / v a l u e > < / i t e m > < i t e m > < k e y > < s t r i n g > D e s c u e n t o < / s t r i n g > < / k e y > < v a l u e > < i n t > 8 < / i n t > < / v a l u e > < / i t e m > < i t e m > < k e y > < s t r i n g > I D   C l i e n t e 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 N . M e s < / s t r i n g > < / k e y > < v a l u e > < i n t > 7 6 < / i n t > < / v a l u e > < / i t e m > < i t e m > < k e y > < s t r i n g > D i a / M e s < / s t r i n g > < / k e y > < v a l u e > < i n t > 8 8 < / i n t > < / v a l u e > < / i t e m > < i t e m > < k e y > < s t r i n g > M e s < / s t r i n g > < / k e y > < v a l u e > < i n t > 6 2 < / i n t > < / v a l u e > < / i t e m > < i t e m > < k e y > < s t r i n g > T r i m e t r e < / s t r i n g > < / k e y > < v a l u e > < i n t > 8 9 < / i n t > < / v a l u e > < / i t e m > < i t e m > < k e y > < s t r i n g > S e m a n a < / s t r i n g > < / k e y > < v a l u e > < i n t > 8 5 < / i n t > < / v a l u e > < / i t e m > < i t e m > < k e y > < s t r i n g > D i a < / s t r i n g > < / k e y > < v a l u e > < i n t >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 N . M e s < / s t r i n g > < / k e y > < v a l u e > < i n t > 2 < / i n t > < / v a l u e > < / i t e m > < i t e m > < k e y > < s t r i n g > D i a / M e s < / s t r i n g > < / k e y > < v a l u e > < i n t > 3 < / i n t > < / v a l u e > < / i t e m > < i t e m > < k e y > < s t r i n g > M e s < / s t r i n g > < / k e y > < v a l u e > < i n t > 4 < / i n t > < / v a l u e > < / i t e m > < i t e m > < k e y > < s t r i n g > T r i m e t r e < / s t r i n g > < / k e y > < v a l u e > < i n t > 5 < / i n t > < / v a l u e > < / i t e m > < i t e m > < k e y > < s t r i n g > S e m a n a < / s t r i n g > < / k e y > < v a l u e > < i n t > 6 < / i n t > < / v a l u e > < / i t e m > < i t e m > < k e y > < s t r i n g > D i a 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l i e n t e s _ 4 0 4 5 b 2 e e - e 6 c 3 - 4 f c 6 - 9 d 5 9 - e 8 b d 2 2 9 6 0 e d d , E n v i o s _ c b 0 8 c 6 1 c - 8 0 c 6 - 4 c 1 8 - a 3 4 7 - 7 e 4 d c 2 6 9 e 7 2 0 , O r d e n e s _ a b 1 5 7 c 4 f - a a 5 8 - 4 1 6 7 - b 2 3 3 - a a 2 2 d f 2 9 2 b 4 f , P r o d u c t o s _ 4 0 3 7 d a 9 4 - 6 6 b 2 - 4 2 8 b - 9 3 0 4 - 6 5 4 d e 0 1 0 b b 5 2 , U b i c a c i o n e s _ e b a 0 2 6 2 9 - d 0 2 0 - 4 a a a - 9 6 c 5 - 7 2 0 c f 5 6 e 7 5 5 3 , C A L E N D A R I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 T a g s \ T a b l e s \ & l t ; T a b l e s \ E n v i o s & g t ; < / K e y > < / D i a g r a m O b j e c t K e y > < D i a g r a m O b j e c t K e y > < K e y > D y n a m i c   T a g s \ T a b l e s \ & l t ; T a b l e s \ O r d e n e s & g t ; 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 T a g s \ T a b l e s \ & l t ; T a b l e s \ U b i c a c i o n e s & g t ; 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  C l i e n t e < / K e y > < / D i a g r a m O b j e c t K e y > < D i a g r a m O b j e c t K e y > < K e y > T a b l e s \ C l i e n t e s \ C o l u m n s \ N o m b r e   d e l   C l i e n t e < / K e y > < / D i a g r a m O b j e c t K e y > < D i a g r a m O b j e c t K e y > < K e y > T a b l e s \ C l i e n t e s \ C o l u m n s \ S e g m e n t o   d e l   C l i e n t e < / K e y > < / D i a g r a m O b j e c t K e y > < D i a g r a m O b j e c t K e y > < K e y > T a b l e s \ C l i e n t e s \ C o l u m n s \ I D   U b i c a c i � n < / K e y > < / D i a g r a m O b j e c t K e y > < D i a g r a m O b j e c t K e y > < K e y > T a b l e s \ E n v i o s < / K e y > < / D i a g r a m O b j e c t K e y > < D i a g r a m O b j e c t K e y > < K e y > T a b l e s \ E n v i o s \ C o l u m n s \ I D   M o v i m i e n t o < / K e y > < / D i a g r a m O b j e c t K e y > < D i a g r a m O b j e c t K e y > < K e y > T a b l e s \ E n v i o s \ C o l u m n s \ F e c h a   E n v � o < / K e y > < / D i a g r a m O b j e c t K e y > < D i a g r a m O b j e c t K e y > < K e y > T a b l e s \ E n v i o s \ C o l u m n s \ T i p o   d e   E n v � o < / K e y > < / D i a g r a m O b j e c t K e y > < D i a g r a m O b j e c t K e y > < K e y > T a b l e s \ E n v i o s \ C o l u m n s \ C a n t i d a d   E n v i a d a < / K e y > < / D i a g r a m O b j e c t K e y > < D i a g r a m O b j e c t K e y > < K e y > T a b l e s \ E n v i o s \ C o l u m n s \ C o s t o   d e   E n v � o < / K e y > < / D i a g r a m O b j e c t K e y > < D i a g r a m O b j e c t K e y > < K e y > T a b l e s \ O r d e n e s < / K e y > < / D i a g r a m O b j e c t K e y > < D i a g r a m O b j e c t K e y > < K e y > T a b l e s \ O r d e n e s \ C o l u m n s \ I D   M o v i m i e n t o < / K e y > < / D i a g r a m O b j e c t K e y > < D i a g r a m O b j e c t K e y > < K e y > T a b l e s \ O r d e n e s \ C o l u m n s \ I D   O r d e n < / K e y > < / D i a g r a m O b j e c t K e y > < D i a g r a m O b j e c t K e y > < K e y > T a b l e s \ O r d e n e s \ C o l u m n s \ F e c h a   O r d e n < / K e y > < / D i a g r a m O b j e c t K e y > < D i a g r a m O b j e c t K e y > < K e y > T a b l e s \ O r d e n e s \ C o l u m n s \ P r i o r i d a d < / K e y > < / D i a g r a m O b j e c t K e y > < D i a g r a m O b j e c t K e y > < K e y > T a b l e s \ O r d e n e s \ C o l u m n s \ S K U < / K e y > < / D i a g r a m O b j e c t K e y > < D i a g r a m O b j e c t K e y > < K e y > T a b l e s \ O r d e n e s \ C o l u m n s \ M a r g e n   b a s e < / K e y > < / D i a g r a m O b j e c t K e y > < D i a g r a m O b j e c t K e y > < K e y > T a b l e s \ O r d e n e s \ C o l u m n s \ C a n t i d a d   P e d i d a < / K e y > < / D i a g r a m O b j e c t K e y > < D i a g r a m O b j e c t K e y > < K e y > T a b l e s \ O r d e n e s \ C o l u m n s \ P r e c i o   p o r   U n i d a d < / K e y > < / D i a g r a m O b j e c t K e y > < D i a g r a m O b j e c t K e y > < K e y > T a b l e s \ O r d e n e s \ C o l u m n s \ D e s c u e n t o < / K e y > < / D i a g r a m O b j e c t K e y > < D i a g r a m O b j e c t K e y > < K e y > T a b l e s \ O r d e n e s \ C o l u m n s \ I D   C l i e n t e < / K e y > < / D i a g r a m O b j e c t K e y > < D i a g r a m O b j e c t K e y > < K e y > T a b l e s \ O r d e n e s \ M e a s u r e s \ S u m a   d e   C a n t i d a d   P e d i d a < / K e y > < / D i a g r a m O b j e c t K e y > < D i a g r a m O b j e c t K e y > < K e y > T a b l e s \ O r d e n e s \ S u m a   d e   C a n t i d a d   P e d i d a \ A d d i t i o n a l 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 T a b l e s \ P r o d u c t o s \ C o l u m n s \ S K U 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 T a b l e s \ P r o d u c t o s \ C o l u m n s \ C o n t e n e d o r   d e l   P r o d u c t o 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 T a b l e s \ P r o d u c t o s \ C o l u m n s \ S u b c a t e g o r � a < / K e y > < / D i a g r a m O b j e c t K e y > < D i a g r a m O b j e c t K e y > < K e y > T a b l e s \ U b i c a c i o n e s < / K e y > < / D i a g r a m O b j e c t K e y > < D i a g r a m O b j e c t K e y > < K e y > T a b l e s \ U b i c a c i o n e s \ C o l u m n s \ I D   U b i c a c i � n < / K e y > < / D i a g r a m O b j e c t K e y > < D i a g r a m O b j e c t K e y > < K e y > T a b l e s \ U b i c a c i o n e s \ C o l u m n s \ C i u d a d < / K e y > < / D i a g r a m O b j e c t K e y > < D i a g r a m O b j e c t K e y > < K e y > T a b l e s \ U b i c a c i o n e s \ C o l u m n s \ P a � s 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 U b i c a c i � n & g t ; \ F K 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 U b i c a c i � n & g t ; \ P K < / K e y > < / D i a g r a m O b j e c t K e y > < D i a g r a m O b j e c t K e y > < K e y > R e l a t i o n s h i p s \ & l t ; T a b l e s \ C l i e n t e s \ C o l u m n s \ I D   U b i c a c i � n & g t ; - & l t ; T a b l e s \ U b i c a c i o n e s \ C o l u m n s \ I D   U b i c a c i � n & g t ; \ C r o s s F i l t e r 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 C l i e n t e & g t ; \ F K 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 C l i e n t e & g t ; \ P K < / K e y > < / D i a g r a m O b j e c t K e y > < D i a g r a m O b j e c t K e y > < K e y > R e l a t i o n s h i p s \ & l t ; T a b l e s \ O r d e n e s \ C o l u m n s \ I D   C l i e n t e & g t ; - & l t ; T a b l e s \ C l i e n t e s \ C o l u m n s \ I D   C l i e n t e & g t ; \ C r o s s F i l t e r < / K e y > < / D i a g r a m O b j e c t K e y > < D i a g r a m O b j e c t K e y > < K e y > R e l a t i o n s h i p s \ & l t ; T a b l e s \ O r d e n e s \ C o l u m n s \ S K U & g t ; - & l t ; T a b l e s \ P r o d u c t o s \ C o l u m n s \ S K U & g t ; < / K e y > < / D i a g r a m O b j e c t K e y > < D i a g r a m O b j e c t K e y > < K e y > R e l a t i o n s h i p s \ & l t ; T a b l e s \ O r d e n e s \ C o l u m n s \ S K U & g t ; - & l t ; T a b l e s \ P r o d u c t o s \ C o l u m n s \ S K U & g t ; \ F K < / K e y > < / D i a g r a m O b j e c t K e y > < D i a g r a m O b j e c t K e y > < K e y > R e l a t i o n s h i p s \ & l t ; T a b l e s \ O r d e n e s \ C o l u m n s \ S K U & g t ; - & l t ; T a b l e s \ P r o d u c t o s \ C o l u m n s \ S K U & g t ; \ P K < / K e y > < / D i a g r a m O b j e c t K e y > < D i a g r a m O b j e c t K e y > < K e y > R e l a t i o n s h i p s \ & l t ; T a b l e s \ O r d e n e s \ C o l u m n s \ S K U & g t ; - & l t ; T a b l e s \ P r o d u c t o s \ C o l u m n s \ S K U & g t ; \ C r o s s F i l t e r 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 M o v i m i e n t o & g t ; \ F K 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 M o v i m i e n t o & g t ; \ P K < / K e y > < / D i a g r a m O b j e c t K e y > < D i a g r a m O b j e c t K e y > < K e y > R e l a t i o n s h i p s \ & l t ; T a b l e s \ O r d e n e s \ C o l u m n s \ I D   M o v i m i e n t o & g t ; - & l t ; T a b l e s \ E n v i o s \ C o l u m n s \ I D   M o v i m i e n t o & g t ; \ C r o s s F i l t e r < / K e y > < / D i a g r a m O b j e c t K e y > < / A l l K e y s > < S e l e c t e d K e y s > < D i a g r a m O b j e c t K e y > < K e y > R e l a t i o n s h i p s \ & l t ; T a b l e s \ O r d e n e s \ C o l u m n s \ I D   M o v i m i e n t o & g t ; - & l t ; T a b l e s \ E n v i o s \ C o l u m n s \ I D   M o v i m i e n t o & g t ; 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 8 5 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 T a g s \ T a b l e s \ & l t ; T a b l e s \ E n v i o s & g t ; 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 T a g s \ T a b l e s \ & l t ; T a b l e s \ U b i c a c i o n e s & g t ; 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 2 0 . 3 5 2 9 4 1 1 7 6 4 7 0 5 8 < / L e f t > < T o p > 1 0 7 . 4 1 1 7 6 4 7 0 5 8 8 2 3 8 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 T a b l e s \ C l i e n t e s \ C o l u m n s \ S e g m e n t o 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  U b i c a c i � n 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< / K e y > < / a : K e y > < a : V a l u e   i : t y p e = " D i a g r a m D i s p l a y N o d e V i e w S t a t e " > < H e i g h t > 2 2 1 . 7 6 4 7 0 5 8 8 2 3 5 2 9 < / H e i g h t > < I s E x p a n d e d > t r u e < / I s E x p a n d e d > < L a y e d O u t > t r u e < / L a y e d O u t > < L e f t > 5 7 2 . 9 6 2 6 3 4 0 9 7 0 7 7 5 1 < / L e f t > < T a b I n d e x > 1 < / T a b I n d e x > < T o p > 5 2 . 4 7 0 5 8 8 2 3 5 2 9 4 1 5 9 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 T a b l e s \ E n v i o s \ C o l u m n s \ I D 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 T a b l e s \ E n v i o s \ C o l u m n s \ F e c h a 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 T a b l e s \ E n v i o s \ C o l u m n s \ T i p o 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 T a b l e s \ E n v i o s \ C o l u m n s \ C a n t i d a d   E n v i a d a 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 T a b l e s \ E n v i o s \ C o l u m n s \ C o s t o 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< / K e y > < / a : K e y > < a : V a l u e   i : t y p e = " D i a g r a m D i s p l a y N o d e V i e w S t a t e " > < H e i g h t > 3 0 2 . 9 4 1 1 7 6 4 7 0 5 8 8 1 8 < / H e i g h t > < I s E x p a n d e d > t r u e < / I s E x p a n d e d > < L a y e d O u t > t r u e < / L a y e d O u t > < L e f t > 2 7 5 . 4 5 4 6 7 9 9 5 8 8 6 1 < / L e f t > < T a b I n d e x > 2 < / T a b I n d e x > < T o p > 1 9 2 . 1 1 7 6 4 7 0 5 8 8 2 3 5 4 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 T a b l e s \ O r d e n e s \ C o l u m n s \ F e c h a   O r d e n 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 T a b l e s \ O r d e n e s \ C o l u m n s \ P r i o r i d a d 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 T a b l e s \ O r d e n e s \ C o l u m n s \ M a r g e n  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 T a b l e s \ O r d e n e s \ C o l u m n s \ C a n t i d a d   P e d i d a 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 T a b l e s \ O r d e n e s \ C o l u m n s \ P r e c i o 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 T a b l e s \ O r d e n e s \ C o l u m n s \ I D 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 T a b l e s \ O r d e n e s \ M e a s u r e s \ S u m a   d e   C a n t i d a d   P e d i d a 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 T a b l e s \ O r d e n e s \ S u m a   d e   C a n t i d a d   P e d i d a \ A d d i t i o n a l 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 2 2 2 . 9 4 1 1 7 6 4 7 0 5 8 8 2 9 < / H e i g h t > < I s E x p a n d e d > t r u e < / I s E x p a n d e d > < L a y e d O u t > t r u e < / L a y e d O u t > < L e f t > 5 7 6 . 2 9 9 6 6 6 9 9 7 1 1 4 7 4 < / L e f t > < T a b I n d e x > 3 < / T a b I n d e x > < T o p > 3 1 1 . 2 9 4 1 1 7 6 4 7 0 5 9 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 T a b l e s \ P r o d u c t o s \ C o l u m n s \ C o n t e n e d o r 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 T a b l e s \ P r o d u c t o s \ C o l u m n s \ S u b c a t e g o r � a 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 9 . 3 7 9 9 4 8 1 5 3 0 1 6 0 7 3 3 < / L e f t > < T a b I n d e x > 4 < / T a b I n d e x > < T o p > 3 5 6 . 8 2 3 5 2 9 4 1 1 7 6 4 7 5 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 T a b l e s \ U b i c a c i o n e s \ C o l u m n s \ I D   U b i c a c i � n 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 T a b l e s \ U b i c a c i o n e s \ C o l u m n s \ P a � s 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< / K e y > < / a : K e y > < a : V a l u e   i : t y p e = " D i a g r a m D i s p l a y L i n k V i e w S t a t e " > < A u t o m a t i o n P r o p e r t y H e l p e r T e x t > E x t r e m o   1 :   ( 1 2 0 . 3 5 2 9 4 1 , 2 7 3 . 4 1 1 7 6 4 7 0 5 8 8 2 ) .   E x t r e m o   2 :   ( 1 0 9 . 3 7 9 9 4 8 , 3 4 0 . 8 2 3 5 2 9 4 1 1 7 6 5 ) 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 1 2 0 . 3 5 2 9 4 1 < / b : _ x > < b : _ y > 2 7 3 . 4 1 1 7 6 4 7 0 5 8 8 2 3 8 < / b : _ y > < / b : P o i n t > < b : P o i n t > < b : _ x > 1 2 0 . 3 5 2 9 4 1 < / b : _ x > < b : _ y > 3 0 5 . 1 1 7 6 4 7 0 0 0 0 0 0 0 3 < / b : _ y > < / b : P o i n t > < b : P o i n t > < b : _ x > 1 1 8 . 3 5 2 9 4 1 < / b : _ x > < b : _ y > 3 0 7 . 1 1 7 6 4 7 0 0 0 0 0 0 0 3 < / b : _ y > < / b : P o i n t > < b : P o i n t > < b : _ x > 1 1 1 . 3 7 9 9 4 8 < / b : _ x > < b : _ y > 3 0 7 . 1 1 7 6 4 7 0 0 0 0 0 0 0 3 < / b : _ y > < / b : P o i n t > < b : P o i n t > < b : _ x > 1 0 9 . 3 7 9 9 4 8 < / b : _ x > < b : _ y > 3 0 9 . 1 1 7 6 4 7 0 0 0 0 0 0 0 3 < / b : _ y > < / b : P o i n t > < b : P o i n t > < b : _ x > 1 0 9 . 3 7 9 9 4 8 < / b : _ x > < b : _ y > 3 4 0 . 8 2 3 5 2 9 4 1 1 7 6 4 7 5 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 1 1 2 . 3 5 2 9 4 1 < / b : _ x > < b : _ y > 2 5 7 . 4 1 1 7 6 4 7 0 5 8 8 2 3 8 < / b : _ y > < / L a b e l L o c a t i o n > < L o c a t i o n   x m l n s : b = " h t t p : / / s c h e m a s . d a t a c o n t r a c t . o r g / 2 0 0 4 / 0 7 / S y s t e m . W i n d o w s " > < b : _ x > 1 2 0 . 3 5 2 9 4 1 < / b : _ x > < b : _ y > 2 5 7 . 4 1 1 7 6 4 7 0 5 8 8 2 3 8 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 1 0 1 . 3 7 9 9 4 8 < / b : _ x > < b : _ y > 3 4 0 . 8 2 3 5 2 9 4 1 1 7 6 4 7 5 < / b : _ y > < / L a b e l L o c a t i o n > < L o c a t i o n   x m l n s : b = " h t t p : / / s c h e m a s . d a t a c o n t r a c t . o r g / 2 0 0 4 / 0 7 / S y s t e m . W i n d o w s " > < b : _ x > 1 0 9 . 3 7 9 9 4 8 < / b : _ x > < b : _ y > 3 5 6 . 8 2 3 5 2 9 4 1 1 7 6 4 7 5 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 R e l a t i o n s h i p s \ & l t ; T a b l e s \ C l i e n t e s \ C o l u m n s \ I D   U b i c a c i � n & g t ; - & l t ; T a b l e s \ U b i c a c i o n e s \ C o l u m n s \ I D   U b i c a c i � n & g t ; \ C r o s s F i l t e r 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 1 2 0 . 3 5 2 9 4 1 < / b : _ x > < b : _ y > 2 7 3 . 4 1 1 7 6 4 7 0 5 8 8 2 3 8 < / b : _ y > < / b : P o i n t > < b : P o i n t > < b : _ x > 1 2 0 . 3 5 2 9 4 1 < / b : _ x > < b : _ y > 3 0 5 . 1 1 7 6 4 7 0 0 0 0 0 0 0 3 < / b : _ y > < / b : P o i n t > < b : P o i n t > < b : _ x > 1 1 8 . 3 5 2 9 4 1 < / b : _ x > < b : _ y > 3 0 7 . 1 1 7 6 4 7 0 0 0 0 0 0 0 3 < / b : _ y > < / b : P o i n t > < b : P o i n t > < b : _ x > 1 1 1 . 3 7 9 9 4 8 < / b : _ x > < b : _ y > 3 0 7 . 1 1 7 6 4 7 0 0 0 0 0 0 0 3 < / b : _ y > < / b : P o i n t > < b : P o i n t > < b : _ x > 1 0 9 . 3 7 9 9 4 8 < / b : _ x > < b : _ y > 3 0 9 . 1 1 7 6 4 7 0 0 0 0 0 0 0 3 < / b : _ y > < / b : P o i n t > < b : P o i n t > < b : _ x > 1 0 9 . 3 7 9 9 4 8 < / b : _ x > < b : _ y > 3 4 0 . 8 2 3 5 2 9 4 1 1 7 6 4 7 5 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< / K e y > < / a : K e y > < a : V a l u e   i : t y p e = " D i a g r a m D i s p l a y L i n k V i e w S t a t e " > < A u t o m a t i o n P r o p e r t y H e l p e r T e x t > E x t r e m o   1 :   ( 3 6 5 . 4 5 4 6 8 , 1 7 6 . 1 1 7 6 4 7 0 5 8 8 2 4 ) .   E x t r e m o   2 :   ( 2 3 6 . 3 5 2 9 4 1 1 7 6 4 7 1 , 1 8 5 . 1 1 7 6 4 7 ) 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 3 6 5 . 4 5 4 6 8 < / b : _ x > < b : _ y > 1 7 6 . 1 1 7 6 4 7 0 5 8 8 2 3 5 4 < / b : _ y > < / b : P o i n t > < b : P o i n t > < b : _ x > 3 6 5 . 4 5 4 6 8 < / b : _ x > < b : _ y > 1 7 4 . 6 1 7 6 4 7 < / b : _ y > < / b : P o i n t > < b : P o i n t > < b : _ x > 3 6 3 . 4 5 4 6 8 < / b : _ x > < b : _ y > 1 7 2 . 6 1 7 6 4 7 < / b : _ y > < / b : P o i n t > < b : P o i n t > < b : _ x > 2 5 7 . 9 5 4 6 8 0 0 0 4 5 < / b : _ x > < b : _ y > 1 7 2 . 6 1 7 6 4 7 < / b : _ y > < / b : P o i n t > < b : P o i n t > < b : _ x > 2 5 5 . 9 5 4 6 8 0 0 0 4 5 < / b : _ x > < b : _ y > 1 7 4 . 6 1 7 6 4 7 < / b : _ y > < / b : P o i n t > < b : P o i n t > < b : _ x > 2 5 5 . 9 5 4 6 8 0 0 0 4 5 < / b : _ x > < b : _ y > 1 8 3 . 1 1 7 6 4 7 < / b : _ y > < / b : P o i n t > < b : P o i n t > < b : _ x > 2 5 3 . 9 5 4 6 8 0 0 0 4 5 < / b : _ x > < b : _ y > 1 8 5 . 1 1 7 6 4 7 < / b : _ y > < / b : P o i n t > < b : P o i n t > < b : _ x > 2 3 6 . 3 5 2 9 4 1 1 7 6 4 7 0 5 2 < / b : _ x > < b : _ y > 1 8 5 . 1 1 7 6 4 7 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 3 5 7 . 4 5 4 6 8 < / b : _ x > < b : _ y > 1 7 6 . 1 1 7 6 4 7 0 5 8 8 2 3 5 4 < / b : _ y > < / L a b e l L o c a t i o n > < L o c a t i o n   x m l n s : b = " h t t p : / / s c h e m a s . d a t a c o n t r a c t . o r g / 2 0 0 4 / 0 7 / S y s t e m . W i n d o w s " > < b : _ x > 3 6 5 . 4 5 4 6 8 < / b : _ x > < b : _ y > 1 9 2 . 1 1 7 6 4 7 0 5 8 8 2 3 5 4 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 2 2 0 . 3 5 2 9 4 1 1 7 6 4 7 0 5 2 < / b : _ x > < b : _ y > 1 7 7 . 1 1 7 6 4 7 < / b : _ y > < / L a b e l L o c a t i o n > < L o c a t i o n   x m l n s : b = " h t t p : / / s c h e m a s . d a t a c o n t r a c t . o r g / 2 0 0 4 / 0 7 / S y s t e m . W i n d o w s " > < b : _ x > 2 2 0 . 3 5 2 9 4 1 1 7 6 4 7 0 5 5 < / b : _ x > < b : _ y > 1 8 5 . 1 1 7 6 4 7 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 C l i e n t e & g t ; - & l t ; T a b l e s \ C l i e n t e s \ C o l u m n s \ I D  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 3 6 5 . 4 5 4 6 8 < / b : _ x > < b : _ y > 1 7 6 . 1 1 7 6 4 7 0 5 8 8 2 3 5 4 < / b : _ y > < / b : P o i n t > < b : P o i n t > < b : _ x > 3 6 5 . 4 5 4 6 8 < / b : _ x > < b : _ y > 1 7 4 . 6 1 7 6 4 7 < / b : _ y > < / b : P o i n t > < b : P o i n t > < b : _ x > 3 6 3 . 4 5 4 6 8 < / b : _ x > < b : _ y > 1 7 2 . 6 1 7 6 4 7 < / b : _ y > < / b : P o i n t > < b : P o i n t > < b : _ x > 2 5 7 . 9 5 4 6 8 0 0 0 4 5 < / b : _ x > < b : _ y > 1 7 2 . 6 1 7 6 4 7 < / b : _ y > < / b : P o i n t > < b : P o i n t > < b : _ x > 2 5 5 . 9 5 4 6 8 0 0 0 4 5 < / b : _ x > < b : _ y > 1 7 4 . 6 1 7 6 4 7 < / b : _ y > < / b : P o i n t > < b : P o i n t > < b : _ x > 2 5 5 . 9 5 4 6 8 0 0 0 4 5 < / b : _ x > < b : _ y > 1 8 3 . 1 1 7 6 4 7 < / b : _ y > < / b : P o i n t > < b : P o i n t > < b : _ x > 2 5 3 . 9 5 4 6 8 0 0 0 4 5 < / b : _ x > < b : _ y > 1 8 5 . 1 1 7 6 4 7 < / b : _ y > < / b : P o i n t > < b : P o i n t > < b : _ x > 2 3 6 . 3 5 2 9 4 1 1 7 6 4 7 0 5 2 < / b : _ x > < b : _ y > 1 8 5 . 1 1 7 6 4 7 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< / K e y > < / a : K e y > < a : V a l u e   i : t y p e = " D i a g r a m D i s p l a y L i n k V i e w S t a t e " > < A u t o m a t i o n P r o p e r t y H e l p e r T e x t > E x t r e m o   1 :   ( 4 9 1 . 4 5 4 6 7 9 9 5 8 8 6 1 , 3 4 3 . 5 8 8 2 3 5 ) .   E x t r e m o   2 :   ( 5 6 0 . 2 9 9 6 6 6 9 9 7 1 1 5 , 4 2 2 . 7 6 4 7 0 6 ) 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 4 9 1 . 4 5 4 6 7 9 9 5 8 8 6 1 < / b : _ x > < b : _ y > 3 4 3 . 5 8 8 2 3 5 < / b : _ y > < / b : P o i n t > < b : P o i n t > < b : _ x > 5 2 3 . 8 7 7 1 7 3 5 < / b : _ x > < b : _ y > 3 4 3 . 5 8 8 2 3 5 < / b : _ y > < / b : P o i n t > < b : P o i n t > < b : _ x > 5 2 5 . 8 7 7 1 7 3 5 < / b : _ x > < b : _ y > 3 4 5 . 5 8 8 2 3 5 < / b : _ y > < / b : P o i n t > < b : P o i n t > < b : _ x > 5 2 5 . 8 7 7 1 7 3 5 < / b : _ x > < b : _ y > 4 2 0 . 7 6 4 7 0 6 < / b : _ y > < / b : P o i n t > < b : P o i n t > < b : _ x > 5 2 7 . 8 7 7 1 7 3 5 < / b : _ x > < b : _ y > 4 2 2 . 7 6 4 7 0 6 < / b : _ y > < / b : P o i n t > < b : P o i n t > < b : _ x > 5 6 0 . 2 9 9 6 6 6 9 9 7 1 1 4 7 4 < / b : _ x > < b : _ y > 4 2 2 . 7 6 4 7 0 6 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 4 7 5 . 4 5 4 6 7 9 9 5 8 8 6 1 < / b : _ x > < b : _ y > 3 3 5 . 5 8 8 2 3 5 < / b : _ y > < / L a b e l L o c a t i o n > < L o c a t i o n   x m l n s : b = " h t t p : / / s c h e m a s . d a t a c o n t r a c t . o r g / 2 0 0 4 / 0 7 / S y s t e m . W i n d o w s " > < b : _ x > 4 7 5 . 4 5 4 6 7 9 9 5 8 8 6 1 < / b : _ x > < b : _ y > 3 4 3 . 5 8 8 2 3 5 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 5 6 0 . 2 9 9 6 6 6 9 9 7 1 1 4 7 4 < / b : _ x > < b : _ y > 4 1 4 . 7 6 4 7 0 6 < / b : _ y > < / L a b e l L o c a t i o n > < L o c a t i o n   x m l n s : b = " h t t p : / / s c h e m a s . d a t a c o n t r a c t . o r g / 2 0 0 4 / 0 7 / S y s t e m . W i n d o w s " > < b : _ x > 5 7 6 . 2 9 9 6 6 6 9 9 7 1 1 4 7 4 < / b : _ x > < b : _ y > 4 2 2 . 7 6 4 7 0 6 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 R e l a t i o n s h i p s \ & l t ; T a b l e s \ O r d e n e s \ C o l u m n s \ S K U & g t ; - & l t ; T a b l e s \ P r o d u c t o s \ C o l u m n s \ S K U & g t ; \ C r o s s F i l t e r 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 4 9 1 . 4 5 4 6 7 9 9 5 8 8 6 1 < / b : _ x > < b : _ y > 3 4 3 . 5 8 8 2 3 5 < / b : _ y > < / b : P o i n t > < b : P o i n t > < b : _ x > 5 2 3 . 8 7 7 1 7 3 5 < / b : _ x > < b : _ y > 3 4 3 . 5 8 8 2 3 5 < / b : _ y > < / b : P o i n t > < b : P o i n t > < b : _ x > 5 2 5 . 8 7 7 1 7 3 5 < / b : _ x > < b : _ y > 3 4 5 . 5 8 8 2 3 5 < / b : _ y > < / b : P o i n t > < b : P o i n t > < b : _ x > 5 2 5 . 8 7 7 1 7 3 5 < / b : _ x > < b : _ y > 4 2 0 . 7 6 4 7 0 6 < / b : _ y > < / b : P o i n t > < b : P o i n t > < b : _ x > 5 2 7 . 8 7 7 1 7 3 5 < / b : _ x > < b : _ y > 4 2 2 . 7 6 4 7 0 6 < / b : _ y > < / b : P o i n t > < b : P o i n t > < b : _ x > 5 6 0 . 2 9 9 6 6 6 9 9 7 1 1 4 7 4 < / b : _ x > < b : _ y > 4 2 2 . 7 6 4 7 0 6 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< / K e y > < / a : K e y > < a : V a l u e   i : t y p e = " D i a g r a m D i s p l a y L i n k V i e w S t a t e " > < A u t o m a t i o n P r o p e r t y H e l p e r T e x t > E x t r e m o   1 :   ( 3 8 5 . 4 5 4 6 8 , 1 7 6 . 1 1 7 6 4 7 0 5 8 8 2 4 ) .   E x t r e m o   2 :   ( 5 5 6 . 9 6 2 6 3 4 0 9 7 0 7 8 , 1 6 3 . 3 5 2 9 4 1 ) 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 3 8 5 . 4 5 4 6 8 < / b : _ x > < b : _ y > 1 7 6 . 1 1 7 6 4 7 0 5 8 8 2 3 5 4 < / b : _ y > < / b : P o i n t > < b : P o i n t > < b : _ x > 3 8 5 . 4 5 4 6 8 < / b : _ x > < b : _ y > 1 6 5 . 3 5 2 9 4 1 < / b : _ y > < / b : P o i n t > < b : P o i n t > < b : _ x > 3 8 7 . 4 5 4 6 8 < / b : _ x > < b : _ y > 1 6 3 . 3 5 2 9 4 1 < / b : _ y > < / b : P o i n t > < b : P o i n t > < b : _ x > 5 5 6 . 9 6 2 6 3 4 0 9 7 0 7 7 5 1 < / b : _ x > < b : _ y > 1 6 3 . 3 5 2 9 4 1 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 3 7 7 . 4 5 4 6 8 < / b : _ x > < b : _ y > 1 7 6 . 1 1 7 6 4 7 0 5 8 8 2 3 5 4 < / b : _ y > < / L a b e l L o c a t i o n > < L o c a t i o n   x m l n s : b = " h t t p : / / s c h e m a s . d a t a c o n t r a c t . o r g / 2 0 0 4 / 0 7 / S y s t e m . W i n d o w s " > < b : _ x > 3 8 5 . 4 5 4 6 8 < / b : _ x > < b : _ y > 1 9 2 . 1 1 7 6 4 7 0 5 8 8 2 3 5 4 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 5 5 6 . 9 6 2 6 3 4 0 9 7 0 7 7 5 1 < / b : _ x > < b : _ y > 1 5 5 . 3 5 2 9 4 1 < / b : _ y > < / L a b e l L o c a t i o n > < L o c a t i o n   x m l n s : b = " h t t p : / / s c h e m a s . d a t a c o n t r a c t . o r g / 2 0 0 4 / 0 7 / S y s t e m . W i n d o w s " > < b : _ x > 5 7 2 . 9 6 2 6 3 4 0 9 7 0 7 7 4 < / b : _ x > < b : _ y > 1 6 3 . 3 5 2 9 4 1 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 R e l a t i o n s h i p s \ & l t ; T a b l e s \ O r d e n e s \ C o l u m n s \ I D   M o v i m i e n t o & g t ; - & l t ; T a b l e s \ E n v i o s \ C o l u m n s \ I D   M o v i m i e n t o & g t ; \ C r o s s F i l t e r 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 3 8 5 . 4 5 4 6 8 < / b : _ x > < b : _ y > 1 7 6 . 1 1 7 6 4 7 0 5 8 8 2 3 5 4 < / b : _ y > < / b : P o i n t > < b : P o i n t > < b : _ x > 3 8 5 . 4 5 4 6 8 < / b : _ x > < b : _ y > 1 6 5 . 3 5 2 9 4 1 < / b : _ y > < / b : P o i n t > < b : P o i n t > < b : _ x > 3 8 7 . 4 5 4 6 8 < / b : _ x > < b : _ y > 1 6 3 . 3 5 2 9 4 1 < / b : _ y > < / b : P o i n t > < b : P o i n t > < b : _ x > 5 5 6 . 9 6 2 6 3 4 0 9 7 0 7 7 5 1 < / b : _ x > < b : _ y > 1 6 3 . 3 5 2 9 4 1 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 C l i e n t e < / K e y > < / D i a g r a m O b j e c t K e y > < D i a g r a m O b j e c t K e y > < K e y > C o l u m n s \ N o m b r e   d e l   C l i e n t e < / K e y > < / D i a g r a m O b j e c t K e y > < D i a g r a m O b j e c t K e y > < K e y > C o l u m n s \ S e g m e n t o   d e l   C l i e n t e < / K e y > < / D i a g r a m O b j e c t K e y > < D i a g r a m O b j e c t K e y > < K e y > C o l u m n s \ I D   U b i c a c i � n 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 C o l u m n s \ S e g m e n t o   d e l 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 U b i c a c i o n e s 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 U b i c a c i o n e s 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  U b i c a c i � n < / K e y > < / D i a g r a m O b j e c t K e y > < D i a g r a m O b j e c t K e y > < K e y > C o l u m n s \ C i u d a d < / K e y > < / D i a g r a m O b j e c t K e y > < D i a g r a m O b j e c t K e y > < K e y > C o l u m n s \ P a � s 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 E n v i o s 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 E n v i o s 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 E n v i a d a < / K e y > < / D i a g r a m O b j e c t K e y > < D i a g r a m O b j e c t K e y > < K e y > M e a s u r e s \ S u m a   d e   C a n t i d a d   E n v i a d a \ T a g I n f o \ F � r m u l a < / K e y > < / D i a g r a m O b j e c t K e y > < D i a g r a m O b j e c t K e y > < K e y > M e a s u r e s \ S u m a   d e   C a n t i d a d   E n v i a d a \ T a g I n f o \ V a l o r < / K e y > < / D i a g r a m O b j e c t K e y > < D i a g r a m O b j e c t K e y > < K e y > C o l u m n s \ I D   M o v i m i e n t o < / K e y > < / D i a g r a m O b j e c t K e y > < D i a g r a m O b j e c t K e y > < K e y > C o l u m n s \ F e c h a   E n v � o < / K e y > < / D i a g r a m O b j e c t K e y > < D i a g r a m O b j e c t K e y > < K e y > C o l u m n s \ T i p o   d e   E n v � o < / K e y > < / D i a g r a m O b j e c t K e y > < D i a g r a m O b j e c t K e y > < K e y > C o l u m n s \ C a n t i d a d   E n v i a d a < / K e y > < / D i a g r a m O b j e c t K e y > < D i a g r a m O b j e c t K e y > < K e y > C o l u m n s \ C o s t o   d e   E n v � o < / K e y > < / D i a g r a m O b j e c t K e y > < D i a g r a m O b j e c t K e y > < K e y > L i n k s \ & l t ; C o l u m n s \ S u m a   d e   C a n t i d a d   E n v i a d a & g t ; - & l t ; M e a s u r e s \ C a n t i d a d   E n v i a d a & g t ; < / K e y > < / D i a g r a m O b j e c t K e y > < D i a g r a m O b j e c t K e y > < K e y > L i n k s \ & l t ; C o l u m n s \ S u m a   d e   C a n t i d a d   E n v i a d a & g t ; - & l t ; M e a s u r e s \ C a n t i d a d   E n v i a d a & g t ; \ C O L U M N < / K e y > < / D i a g r a m O b j e c t K e y > < D i a g r a m O b j e c t K e y > < K e y > L i n k s \ & l t ; C o l u m n s \ S u m a   d e   C a n t i d a d   E n v i a d a & g t ; - & l t ; M e a s u r e s \ C a n t i d a d   E n v i a d a & g t ; \ M E A S U R E 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 E n v i a d a 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 E n v i a d a \ T a g I n f o \ F � r m u l a 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 E n v i a d a \ T a g I n f o \ V a l o r 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 E n v � o 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 E n v i a d a 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 E n v i a d a & g t ; - & l t ; M e a s u r e s \ C a n t i d a d   E n v i a d a & g t ; 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 E n v i a d a & g t ; - & l t ; M e a s u r e s \ C a n t i d a d   E n v i a d a & g t ; \ C O L U M N 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 E n v i a d a & g t ; - & l t ; M e a s u r e s \ C a n t i d a d   E n v i a d a & g t ; \ M E A S U R E 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 P e d i d a < / K e y > < / D i a g r a m O b j e c t K e y > < D i a g r a m O b j e c t K e y > < K e y > M e a s u r e s \ S u m a   d e   C a n t i d a d   P e d i d a \ T a g I n f o \ F � r m u l a < / K e y > < / D i a g r a m O b j e c t K e y > < D i a g r a m O b j e c t K e y > < K e y > M e a s u r e s \ S u m a   d e   C a n t i d a d   P e d i d a \ T a g I n f o \ V a l o r < / K e y > < / D i a g r a m O b j e c t K e y > < D i a g r a m O b j e c t K e y > < K e y > C o l u m n s \ I D   M o v i m i e n t o < / K e y > < / D i a g r a m O b j e c t K e y > < D i a g r a m O b j e c t K e y > < K e y > C o l u m n s \ I D   O r d e n < / K e y > < / D i a g r a m O b j e c t K e y > < D i a g r a m O b j e c t K e y > < K e y > C o l u m n s \ F e c h a   O r d e n < / K e y > < / D i a g r a m O b j e c t K e y > < D i a g r a m O b j e c t K e y > < K e y > C o l u m n s \ P r i o r i d a d < / K e y > < / D i a g r a m O b j e c t K e y > < D i a g r a m O b j e c t K e y > < K e y > C o l u m n s \ S K U < / K e y > < / D i a g r a m O b j e c t K e y > < D i a g r a m O b j e c t K e y > < K e y > C o l u m n s \ M a r g e n   b a s e < / K e y > < / D i a g r a m O b j e c t K e y > < D i a g r a m O b j e c t K e y > < K e y > C o l u m n s \ C a n t i d a d   P e d i d a < / K e y > < / D i a g r a m O b j e c t K e y > < D i a g r a m O b j e c t K e y > < K e y > C o l u m n s \ P r e c i o   p o r   U n i d a d < / K e y > < / D i a g r a m O b j e c t K e y > < D i a g r a m O b j e c t K e y > < K e y > C o l u m n s \ D e s c u e n t o < / K e y > < / D i a g r a m O b j e c t K e y > < D i a g r a m O b j e c t K e y > < K e y > C o l u m n s \ I D   C l i e n t e < / K e y > < / D i a g r a m O b j e c t K e y > < D i a g r a m O b j e c t K e y > < K e y > L i n k s \ & l t ; C o l u m n s \ S u m a   d e   C a n t i d a d   P e d i d a & g t ; - & l t ; M e a s u r e s \ C a n t i d a d   P e d i d a & g t ; < / K e y > < / D i a g r a m O b j e c t K e y > < D i a g r a m O b j e c t K e y > < K e y > L i n k s \ & l t ; C o l u m n s \ S u m a   d e   C a n t i d a d   P e d i d a & g t ; - & l t ; M e a s u r e s \ C a n t i d a d   P e d i d a & g t ; \ C O L U M N < / K e y > < / D i a g r a m O b j e c t K e y > < D i a g r a m O b j e c t K e y > < K e y > L i n k s \ & l t ; C o l u m n s \ S u m a   d e   C a n t i d a d   P e d i d a & g t ; - & l t ; M e a s u r e s \ C a n t i d a d   P e d i d a & g t ; \ M E A S U R E 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 P e d i d a 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 P e d i d a \ T a g I n f o \ F � r m u l a 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 P e d i d a \ T a g I n f o \ V a l o r 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 O r d e n 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 O r d e n 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 b a s e 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 P e d i d a 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 p o r   U n i d a d 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 P e d i d a & g t ; - & l t ; M e a s u r e s \ C a n t i d a d   P e d i d a & g t ; \ M E A S U R E 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 C o l u m n s \ N . M e s < / K e y > < / D i a g r a m O b j e c t K e y > < D i a g r a m O b j e c t K e y > < K e y > C o l u m n s \ D i a / M e s < / K e y > < / D i a g r a m O b j e c t K e y > < D i a g r a m O b j e c t K e y > < K e y > C o l u m n s \ M e s < / K e y > < / D i a g r a m O b j e c t K e y > < D i a g r a m O b j e c t K e y > < K e y > C o l u m n s \ T r i m e t r e < / K e y > < / D i a g r a m O b j e c t K e y > < D i a g r a m O b j e c t K e y > < K e y > C o l u m n s \ S e m a n a < / K e y > < / D i a g r a m O b j e c t K e y > < D i a g r a m O b j e c t K e y > < K e y > C o l u m n s \ D i a 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 C o l u m n s \ S e g m e n t o 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 C o l u m n s \ C o n t e n e d o r 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 E n v i o s 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 E n v i o s 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 E n v i a d a 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 U b i c a c i o n e s 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 U b i c a c i o n e s 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 U b i c a c i � n 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 C o l u m n s \ N . M e s 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 C o l u m n s \ D i a / M e s 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 C l i e n t e s _ 4 0 4 5 b 2 e e - e 6 c 3 - 4 f c 6 - 9 d 5 9 - e 8 b d 2 2 9 6 0 e d d 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 U b i c a c i o n e s _ e b a 0 2 6 2 9 - d 0 2 0 - 4 a a a - 9 6 c 5 - 7 2 0 c f 5 6 e 7 5 5 3 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 P r o d u c t o s _ 4 0 3 7 d a 9 4 - 6 6 b 2 - 4 2 8 b - 9 3 0 4 - 6 5 4 d e 0 1 0 b b 5 2 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 O r d e n e s _ a b 1 5 7 c 4 f - a a 5 8 - 4 1 6 7 - b 2 3 3 - a a 2 2 d f 2 9 2 b 4 f 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 E n v i o s _ c b 0 8 c 6 1 c - 8 0 c 6 - 4 c 1 8 - a 3 4 7 - 7 e 4 d c 2 6 9 e 7 2 0 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 2 0 2 2 - 0 5 - 0 4 T 1 0 : 2 9 : 5 6 . 0 8 5 1 7 0 7 - 0 5 : 0 0 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u c t o s _ 4 0 3 7 d a 9 4 - 6 6 b 2 - 4 2 8 b - 9 3 0 4 - 6 5 4 d e 0 1 0 b b 5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 N o m b r e   d e l   P r o d u c t o < / s t r i n g > < / k e y > < v a l u e > < i n t > 1 6 9 < / i n t > < / v a l u e > < / i t e m > < i t e m > < k e y > < s t r i n g > C o n t e n e d o r   d e l   P r o d u c t o < / s t r i n g > < / k e y > < v a l u e > < i n t > 1 9 2 < / i n t > < / v a l u e > < / i t e m > < i t e m > < k e y > < s t r i n g > C a t e g o r � a < / s t r i n g > < / k e y > < v a l u e > < i n t > 9 4 < / i n t > < / v a l u e > < / i t e m > < i t e m > < k e y > < s t r i n g > S u b c a t e g o r � a < / s t r i n g > < / k e y > < v a l u e > < i n t > 1 1 5 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 N o m b r e   d e l   P r o d u c t o < / s t r i n g > < / k e y > < v a l u e > < i n t > 1 < / i n t > < / v a l u e > < / i t e m > < i t e m > < k e y > < s t r i n g > C o n t e n e d o r   d e l   P r o d u c t o < / s t r i n g > < / k e y > < v a l u e > < i n t > 2 < / i n t > < / v a l u e > < / i t e m > < i t e m > < k e y > < s t r i n g > C a t e g o r � a < / s t r i n g > < / k e y > < v a l u e > < i n t > 3 < / i n t > < / v a l u e > < / i t e m > < i t e m > < k e y > < s t r i n g > S u b c a t e g o r � a 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U b i c a c i o n e s _ e b a 0 2 6 2 9 - d 0 2 0 - 4 a a a - 9 6 c 5 - 7 2 0 c f 5 6 e 7 5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 U b i c a c i � n < / s t r i n g > < / k e y > < v a l u e > < i n t > 1 1 2 < / i n t > < / v a l u e > < / i t e m > < i t e m > < k e y > < s t r i n g > C i u d a d < / s t r i n g > < / k e y > < v a l u e > < i n t > 7 9 < / i n t > < / v a l u e > < / i t e m > < i t e m > < k e y > < s t r i n g > P a � s < / s t r i n g > < / k e y > < v a l u e > < i n t > 6 0 < / i n t > < / v a l u e > < / i t e m > < / C o l u m n W i d t h s > < C o l u m n D i s p l a y I n d e x > < i t e m > < k e y > < s t r i n g > I D   U b i c a c i � n 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 P a � s 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e s _ 4 0 4 5 b 2 e e - e 6 c 3 - 4 f c 6 - 9 d 5 9 - e 8 b d 2 2 9 6 0 e d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 C l i e n t e < / s t r i n g > < / k e y > < v a l u e > < i n t > 9 7 < / i n t > < / v a l u e > < / i t e m > < i t e m > < k e y > < s t r i n g > N o m b r e   d e l   C l i e n t e < / s t r i n g > < / k e y > < v a l u e > < i n t > 1 5 8 < / i n t > < / v a l u e > < / i t e m > < i t e m > < k e y > < s t r i n g > S e g m e n t o   d e l   C l i e n t e < / s t r i n g > < / k e y > < v a l u e > < i n t > 1 7 0 < / i n t > < / v a l u e > < / i t e m > < i t e m > < k e y > < s t r i n g > I D   U b i c a c i � n < / s t r i n g > < / k e y > < v a l u e > < i n t > 1 1 2 < / i n t > < / v a l u e > < / i t e m > < / C o l u m n W i d t h s > < C o l u m n D i s p l a y I n d e x > < i t e m > < k e y > < s t r i n g > I D   C l i e n t e 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 S e g m e n t o   d e l   C l i e n t e < / s t r i n g > < / k e y > < v a l u e > < i n t > 2 < / i n t > < / v a l u e > < / i t e m > < i t e m > < k e y > < s t r i n g > I D   U b i c a c i � n 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C54DE53-E53D-4968-842B-C4D656C1066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3CA7A03-592B-411E-987A-E2860993282D}">
  <ds:schemaRefs/>
</ds:datastoreItem>
</file>

<file path=customXml/itemProps11.xml><?xml version="1.0" encoding="utf-8"?>
<ds:datastoreItem xmlns:ds="http://schemas.openxmlformats.org/officeDocument/2006/customXml" ds:itemID="{82F2D91B-32F5-45B0-98C0-7A61117F5298}">
  <ds:schemaRefs/>
</ds:datastoreItem>
</file>

<file path=customXml/itemProps12.xml><?xml version="1.0" encoding="utf-8"?>
<ds:datastoreItem xmlns:ds="http://schemas.openxmlformats.org/officeDocument/2006/customXml" ds:itemID="{D65D9577-D696-4E78-9EDB-AE2AECA0780E}">
  <ds:schemaRefs/>
</ds:datastoreItem>
</file>

<file path=customXml/itemProps13.xml><?xml version="1.0" encoding="utf-8"?>
<ds:datastoreItem xmlns:ds="http://schemas.openxmlformats.org/officeDocument/2006/customXml" ds:itemID="{C660CE63-0E36-4E79-BFCB-B1686B0D4936}">
  <ds:schemaRefs/>
</ds:datastoreItem>
</file>

<file path=customXml/itemProps14.xml><?xml version="1.0" encoding="utf-8"?>
<ds:datastoreItem xmlns:ds="http://schemas.openxmlformats.org/officeDocument/2006/customXml" ds:itemID="{CD895A3B-9774-4922-A35C-EEAB369F3313}">
  <ds:schemaRefs/>
</ds:datastoreItem>
</file>

<file path=customXml/itemProps15.xml><?xml version="1.0" encoding="utf-8"?>
<ds:datastoreItem xmlns:ds="http://schemas.openxmlformats.org/officeDocument/2006/customXml" ds:itemID="{34866A90-9667-447D-8294-0B63A6EA0FF9}">
  <ds:schemaRefs/>
</ds:datastoreItem>
</file>

<file path=customXml/itemProps16.xml><?xml version="1.0" encoding="utf-8"?>
<ds:datastoreItem xmlns:ds="http://schemas.openxmlformats.org/officeDocument/2006/customXml" ds:itemID="{E3293C34-C869-4CF2-8A9A-917A4C37B6CB}">
  <ds:schemaRefs/>
</ds:datastoreItem>
</file>

<file path=customXml/itemProps17.xml><?xml version="1.0" encoding="utf-8"?>
<ds:datastoreItem xmlns:ds="http://schemas.openxmlformats.org/officeDocument/2006/customXml" ds:itemID="{9441F40D-7FAD-4087-9E7A-5275E544DA65}">
  <ds:schemaRefs/>
</ds:datastoreItem>
</file>

<file path=customXml/itemProps18.xml><?xml version="1.0" encoding="utf-8"?>
<ds:datastoreItem xmlns:ds="http://schemas.openxmlformats.org/officeDocument/2006/customXml" ds:itemID="{AABDD202-374F-4D9A-8E02-4C3C0E48D3E9}">
  <ds:schemaRefs/>
</ds:datastoreItem>
</file>

<file path=customXml/itemProps19.xml><?xml version="1.0" encoding="utf-8"?>
<ds:datastoreItem xmlns:ds="http://schemas.openxmlformats.org/officeDocument/2006/customXml" ds:itemID="{F8C4D663-F144-4D35-88F5-685A8233D341}">
  <ds:schemaRefs/>
</ds:datastoreItem>
</file>

<file path=customXml/itemProps2.xml><?xml version="1.0" encoding="utf-8"?>
<ds:datastoreItem xmlns:ds="http://schemas.openxmlformats.org/officeDocument/2006/customXml" ds:itemID="{9A7F14E2-AEDA-4A3B-A63E-107C5488B0D2}">
  <ds:schemaRefs/>
</ds:datastoreItem>
</file>

<file path=customXml/itemProps20.xml><?xml version="1.0" encoding="utf-8"?>
<ds:datastoreItem xmlns:ds="http://schemas.openxmlformats.org/officeDocument/2006/customXml" ds:itemID="{4F9E93F6-719A-4B00-BA3D-566D9F81B49E}">
  <ds:schemaRefs/>
</ds:datastoreItem>
</file>

<file path=customXml/itemProps21.xml><?xml version="1.0" encoding="utf-8"?>
<ds:datastoreItem xmlns:ds="http://schemas.openxmlformats.org/officeDocument/2006/customXml" ds:itemID="{B9C150DD-D29B-4A07-BAF1-571C243E28E3}">
  <ds:schemaRefs/>
</ds:datastoreItem>
</file>

<file path=customXml/itemProps22.xml><?xml version="1.0" encoding="utf-8"?>
<ds:datastoreItem xmlns:ds="http://schemas.openxmlformats.org/officeDocument/2006/customXml" ds:itemID="{EEBAED21-5690-48D4-97E1-F0E2DDA6E487}">
  <ds:schemaRefs/>
</ds:datastoreItem>
</file>

<file path=customXml/itemProps3.xml><?xml version="1.0" encoding="utf-8"?>
<ds:datastoreItem xmlns:ds="http://schemas.openxmlformats.org/officeDocument/2006/customXml" ds:itemID="{2476B0D4-5C8D-4BEC-B29F-A67C28ECBE76}">
  <ds:schemaRefs/>
</ds:datastoreItem>
</file>

<file path=customXml/itemProps4.xml><?xml version="1.0" encoding="utf-8"?>
<ds:datastoreItem xmlns:ds="http://schemas.openxmlformats.org/officeDocument/2006/customXml" ds:itemID="{A07AFCB6-0064-4B0F-8CF5-F390CFD813CA}">
  <ds:schemaRefs/>
</ds:datastoreItem>
</file>

<file path=customXml/itemProps5.xml><?xml version="1.0" encoding="utf-8"?>
<ds:datastoreItem xmlns:ds="http://schemas.openxmlformats.org/officeDocument/2006/customXml" ds:itemID="{C89D7F67-ABF0-4531-867C-B2553C5983DF}">
  <ds:schemaRefs/>
</ds:datastoreItem>
</file>

<file path=customXml/itemProps6.xml><?xml version="1.0" encoding="utf-8"?>
<ds:datastoreItem xmlns:ds="http://schemas.openxmlformats.org/officeDocument/2006/customXml" ds:itemID="{61BFD640-EB82-4DD6-B514-CC75701B92F3}">
  <ds:schemaRefs/>
</ds:datastoreItem>
</file>

<file path=customXml/itemProps7.xml><?xml version="1.0" encoding="utf-8"?>
<ds:datastoreItem xmlns:ds="http://schemas.openxmlformats.org/officeDocument/2006/customXml" ds:itemID="{D239A6EC-5B83-4EA8-A575-C025D4DA5DF7}">
  <ds:schemaRefs/>
</ds:datastoreItem>
</file>

<file path=customXml/itemProps8.xml><?xml version="1.0" encoding="utf-8"?>
<ds:datastoreItem xmlns:ds="http://schemas.openxmlformats.org/officeDocument/2006/customXml" ds:itemID="{0C988AEF-ACF5-487A-8FEB-AA0FE462971A}">
  <ds:schemaRefs/>
</ds:datastoreItem>
</file>

<file path=customXml/itemProps9.xml><?xml version="1.0" encoding="utf-8"?>
<ds:datastoreItem xmlns:ds="http://schemas.openxmlformats.org/officeDocument/2006/customXml" ds:itemID="{D305EB6C-9828-4C8A-8052-05A762B236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2022-05-04T15:29:56Z</dcterms:modified>
</cp:coreProperties>
</file>