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FOP\SALDO DANA\Template dana jaminan FAS NIAGA\Kertas Kerja Dana Jaminan\2022\9 September\"/>
    </mc:Choice>
  </mc:AlternateContent>
  <bookViews>
    <workbookView xWindow="0" yWindow="0" windowWidth="23040" windowHeight="79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ama_ak">Sheet2!$B$2:$B$75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3" i="1" l="1"/>
</calcChain>
</file>

<file path=xl/sharedStrings.xml><?xml version="1.0" encoding="utf-8"?>
<sst xmlns="http://schemas.openxmlformats.org/spreadsheetml/2006/main" count="490" uniqueCount="309">
  <si>
    <t>Code</t>
  </si>
  <si>
    <t>Name</t>
  </si>
  <si>
    <t>Email</t>
  </si>
  <si>
    <t>008</t>
  </si>
  <si>
    <t>PT Agrodana Futures</t>
  </si>
  <si>
    <t>110</t>
  </si>
  <si>
    <t>PT Asia Trade Point Futures</t>
  </si>
  <si>
    <t>010</t>
  </si>
  <si>
    <t>PT Askap Futures</t>
  </si>
  <si>
    <t>093</t>
  </si>
  <si>
    <t>PT Bestprofit Futures</t>
  </si>
  <si>
    <t>098</t>
  </si>
  <si>
    <t>PT Central Capital Futures</t>
  </si>
  <si>
    <t>063</t>
  </si>
  <si>
    <t>PT Century Investment Futures</t>
  </si>
  <si>
    <t>065</t>
  </si>
  <si>
    <t>PT Cyber Futures</t>
  </si>
  <si>
    <t>100</t>
  </si>
  <si>
    <t>PT Equityworld Futures</t>
  </si>
  <si>
    <t>094</t>
  </si>
  <si>
    <t>PT Eternity Futures</t>
  </si>
  <si>
    <t>104</t>
  </si>
  <si>
    <t>PT HFX International Berjangka</t>
  </si>
  <si>
    <t>133</t>
  </si>
  <si>
    <t>PT Finex Berjangka</t>
  </si>
  <si>
    <t>060</t>
  </si>
  <si>
    <t>PT First State Futures</t>
  </si>
  <si>
    <t>099</t>
  </si>
  <si>
    <t>PT Garuda Berjangka</t>
  </si>
  <si>
    <t>057</t>
  </si>
  <si>
    <t>PT Gatra Mega Berjangka</t>
  </si>
  <si>
    <t>113</t>
  </si>
  <si>
    <t>PT Global Intra Berjangka</t>
  </si>
  <si>
    <t>068</t>
  </si>
  <si>
    <t>PT Esandar Arthamas Berjangka</t>
  </si>
  <si>
    <t>124</t>
  </si>
  <si>
    <t>PT Java Global Futures</t>
  </si>
  <si>
    <t>038</t>
  </si>
  <si>
    <t>PT Indosukses Futures</t>
  </si>
  <si>
    <t>066</t>
  </si>
  <si>
    <t>PT Inter Pan Pasifik Futures</t>
  </si>
  <si>
    <t>120</t>
  </si>
  <si>
    <t>PT International Business Futures</t>
  </si>
  <si>
    <t>112</t>
  </si>
  <si>
    <t>PT International Mitra Futures</t>
  </si>
  <si>
    <t>005</t>
  </si>
  <si>
    <t>PT Jalatama Artha Berjangka</t>
  </si>
  <si>
    <t>036</t>
  </si>
  <si>
    <t>PT Kontakperkasa Futures</t>
  </si>
  <si>
    <t>064</t>
  </si>
  <si>
    <t>PT Deu Calion Futures</t>
  </si>
  <si>
    <t>042</t>
  </si>
  <si>
    <t>PT Mahadana Asta Berjangka</t>
  </si>
  <si>
    <t>132</t>
  </si>
  <si>
    <t>PT CCAM Berjangka Indonesia</t>
  </si>
  <si>
    <t>058</t>
  </si>
  <si>
    <t>PT Maxco Futures</t>
  </si>
  <si>
    <t>121</t>
  </si>
  <si>
    <t>PT Mega Menara Mas Berjangka</t>
  </si>
  <si>
    <t>108</t>
  </si>
  <si>
    <t>PT Global Kapital Investama</t>
  </si>
  <si>
    <t>089</t>
  </si>
  <si>
    <t>PT Menara Mas Futures</t>
  </si>
  <si>
    <t>131</t>
  </si>
  <si>
    <t>PT Mentari Mulia Berjangka</t>
  </si>
  <si>
    <t>052</t>
  </si>
  <si>
    <t>PT Monex Investindo Futures</t>
  </si>
  <si>
    <t>119</t>
  </si>
  <si>
    <t>PT Nine Stars Futures</t>
  </si>
  <si>
    <t>105</t>
  </si>
  <si>
    <t>PT Asia Pro Berjangka</t>
  </si>
  <si>
    <t>016</t>
  </si>
  <si>
    <t>PT Pacific Duaribu Futures</t>
  </si>
  <si>
    <t>014</t>
  </si>
  <si>
    <t>PT Didi Max Berjangka</t>
  </si>
  <si>
    <t>096</t>
  </si>
  <si>
    <t>PT Premier Equity Futures</t>
  </si>
  <si>
    <t>053</t>
  </si>
  <si>
    <t>PT Teknologi Finansial Berjangka</t>
  </si>
  <si>
    <t>012</t>
  </si>
  <si>
    <t>PT Rifan Financindo Berjangka</t>
  </si>
  <si>
    <t>117</t>
  </si>
  <si>
    <t>PT Royal Trust Futures</t>
  </si>
  <si>
    <t>003</t>
  </si>
  <si>
    <t>PT Sentratama Investor Berjangka</t>
  </si>
  <si>
    <t>004</t>
  </si>
  <si>
    <t>PT Soegee Futures</t>
  </si>
  <si>
    <t>049</t>
  </si>
  <si>
    <t>PT Solid Gold Berjangka</t>
  </si>
  <si>
    <t>056</t>
  </si>
  <si>
    <t>PT Topgrowth Futures</t>
  </si>
  <si>
    <t>062</t>
  </si>
  <si>
    <t>PT Trijaya Pratama Futures</t>
  </si>
  <si>
    <t>126</t>
  </si>
  <si>
    <t>PT Sagafx Sentra Berjangka</t>
  </si>
  <si>
    <t>095</t>
  </si>
  <si>
    <t>PT United Asia Futures</t>
  </si>
  <si>
    <t>050</t>
  </si>
  <si>
    <t>PT Valbury Asia Futures</t>
  </si>
  <si>
    <t>077</t>
  </si>
  <si>
    <t>PT Capital Megah Mandiri</t>
  </si>
  <si>
    <t>069</t>
  </si>
  <si>
    <t>PT Danpac Finansa Utama</t>
  </si>
  <si>
    <t>035</t>
  </si>
  <si>
    <t>PT Halim Mitradana International</t>
  </si>
  <si>
    <t>127</t>
  </si>
  <si>
    <t>PT Harta International Investama</t>
  </si>
  <si>
    <t>079</t>
  </si>
  <si>
    <t>PT Inter Multiinvest Fortuna</t>
  </si>
  <si>
    <t>070</t>
  </si>
  <si>
    <t>PT Jasa Mulia Forexindo</t>
  </si>
  <si>
    <t>128</t>
  </si>
  <si>
    <t>PT Menara Mas Investindo</t>
  </si>
  <si>
    <t>076</t>
  </si>
  <si>
    <t>PT Pan Emperor</t>
  </si>
  <si>
    <t>067</t>
  </si>
  <si>
    <t>PT Prolindo Buana Semesta</t>
  </si>
  <si>
    <t>081</t>
  </si>
  <si>
    <t>PT Real Time Forex Indonesia</t>
  </si>
  <si>
    <t>073</t>
  </si>
  <si>
    <t>PT Royal Assetindo</t>
  </si>
  <si>
    <t>082</t>
  </si>
  <si>
    <t>PT Sentra Artha Maxima</t>
  </si>
  <si>
    <t>080</t>
  </si>
  <si>
    <t>PT Surya Anugerah Mulya</t>
  </si>
  <si>
    <t>071</t>
  </si>
  <si>
    <t>PT World Index Investment</t>
  </si>
  <si>
    <t>041</t>
  </si>
  <si>
    <t>PT MONEX INVESTINDO FUTURES</t>
  </si>
  <si>
    <t>134</t>
  </si>
  <si>
    <t>PT Straits Futures Indonesia</t>
  </si>
  <si>
    <t>142</t>
  </si>
  <si>
    <t>PT Usaha Forexindo Indonesia</t>
  </si>
  <si>
    <t>111</t>
  </si>
  <si>
    <t>PT Adhikarya Cipta Persada</t>
  </si>
  <si>
    <t>PT PG Berjangka</t>
  </si>
  <si>
    <t>143</t>
  </si>
  <si>
    <t>172</t>
  </si>
  <si>
    <t>PT Abi Komoditi Berjangka</t>
  </si>
  <si>
    <t>136</t>
  </si>
  <si>
    <t>PT Philip Futures</t>
  </si>
  <si>
    <t>125</t>
  </si>
  <si>
    <t>PT Universal Futures</t>
  </si>
  <si>
    <t>148</t>
  </si>
  <si>
    <t>PT Global Buana Karya</t>
  </si>
  <si>
    <t>149</t>
  </si>
  <si>
    <t>PT Fintech Maju Berjangka</t>
  </si>
  <si>
    <t>153</t>
  </si>
  <si>
    <t>PT Langit Indonesia Berjangka</t>
  </si>
  <si>
    <t>154</t>
  </si>
  <si>
    <t>PT Coginvest Teknologi Indonesia</t>
  </si>
  <si>
    <t>Bank</t>
  </si>
  <si>
    <t xml:space="preserve"> No. Bilyet</t>
  </si>
  <si>
    <t>No. Rekening</t>
  </si>
  <si>
    <t>penempatan awal</t>
  </si>
  <si>
    <t>JANGKA WAKTU</t>
  </si>
  <si>
    <t>WAKTU PENEMPATAN</t>
  </si>
  <si>
    <t>JATUH  TEMPO</t>
  </si>
  <si>
    <t>SUKU BUNGA P.A</t>
  </si>
  <si>
    <t>BUNGA BRUTO</t>
  </si>
  <si>
    <t>PPh 20%</t>
  </si>
  <si>
    <t>BUNGA</t>
  </si>
  <si>
    <t>Biaya Admin</t>
  </si>
  <si>
    <t>Transfer dana</t>
  </si>
  <si>
    <t>Transfer Dana ke KBI</t>
  </si>
  <si>
    <t>Penempatan  Baru</t>
  </si>
  <si>
    <t>Bunga yang Diterima</t>
  </si>
  <si>
    <t>agrodanafutures008@gmail.com</t>
  </si>
  <si>
    <t>finance@asiatradefx.com</t>
  </si>
  <si>
    <t>ningsih.askap.finance@gmail.com</t>
  </si>
  <si>
    <t>rabiani.acc@bestprofit-futures.co.id'; max.acc@bestprofit-futures.co.id; nina.acc@bestprofit-futures.co.id</t>
  </si>
  <si>
    <t>ACCT CCF &lt;acct.centralfutures@gmail.com&gt;</t>
  </si>
  <si>
    <t>acc.century@gmail.com</t>
  </si>
  <si>
    <t>rohyadi.trie@gmail.com'; 065 - PT Cyber Futures - Alex &lt;alexiacf99@gmail.com&gt;</t>
  </si>
  <si>
    <t>100 - PT Equityworld Futures &lt;finance.premier1234@gmail.com&gt;; acc.100ewf@gmail.com</t>
  </si>
  <si>
    <t>accounting@eternityfutures.com'</t>
  </si>
  <si>
    <t>hfxfinance23@gmail.com</t>
  </si>
  <si>
    <t>133 - PT Finex Bisnis Solusi Futures &lt;financial@finex.co.id&gt;</t>
  </si>
  <si>
    <t>060 - PT First State Futures &lt;acc-2@firststate-futures.com&gt;</t>
  </si>
  <si>
    <t>finance.garudaberjangka@gmail.com; b_412m@yahoo.com; ibrahim@garudaberjangka.com</t>
  </si>
  <si>
    <t>rizanurvianti@gmail.com</t>
  </si>
  <si>
    <t>068 - PT Esandar Arthamas Berjangka &lt;settlement.esandar@yahoo.co.id&gt;</t>
  </si>
  <si>
    <t>accounting@gaf.co.id; irma.rosetty@gmail.com; accounting@giberjangka.co.id</t>
  </si>
  <si>
    <t>124 - PT Java Global Futures &lt;info@javafx.co.id&gt;</t>
  </si>
  <si>
    <t>yuly.carren@yahoo.co.id; 038 - PT Indosukses Futures - isf &lt;isfsukses@gmail.com&gt;</t>
  </si>
  <si>
    <t>secretary_interpan_tamara@yahoo.co.id; cim.ippf@gmail.com</t>
  </si>
  <si>
    <t>120 - PT International Business Futures &lt;info.ptibf@gmail.com&gt;</t>
  </si>
  <si>
    <t>settlement@foreximf.com; elvi.simamora.es@gmail.com</t>
  </si>
  <si>
    <t>alessandro.tambunan@jalatama.co.id; erlyn.mareti@jalatama.co.id</t>
  </si>
  <si>
    <t>dian.acc@kontak-perkasa-futures.co.id</t>
  </si>
  <si>
    <t>fa@dcfx.co.id</t>
  </si>
  <si>
    <t>042 - PT Mahadana Asta Berjangka &lt;mahadana.clearing@gmail.com&gt;</t>
  </si>
  <si>
    <t>Melly ccam &lt;melly@ccam-bi.co.id&gt;; tia@ccam-bi.co.id</t>
  </si>
  <si>
    <t>Erwan Erwan &lt;finance@maxco.co.id&gt;</t>
  </si>
  <si>
    <t>121 - PT Megagrowth Futures &lt;backoffice.mgf@gmail.com&gt;</t>
  </si>
  <si>
    <t>rahma.alrifqah@gkinvest.co.id</t>
  </si>
  <si>
    <t>089 - PT Menara Mas Futures &lt;accounting@menaramas.com&gt;</t>
  </si>
  <si>
    <t>131 - PT Mentari Mulia Berjangka &lt;kliring@mentarimulia.co.id&gt;; finance div &lt;finance_mmb@yahoo.co.id&gt;</t>
  </si>
  <si>
    <t>meilina@mifx.com</t>
  </si>
  <si>
    <t>119 - PT Nine Stars Futures &lt;admin@ninestars.co.id&gt;</t>
  </si>
  <si>
    <t>Accounting New CIB &lt;acc.newcib@gmail.com&gt;; Hartono hartono &lt;hartono70ocf@gmail.com&gt;</t>
  </si>
  <si>
    <t>Hermawan@pacific2000futures.co.id</t>
  </si>
  <si>
    <t>014 - PT Didi Max Berjangka &lt;settlement@didimax.co.id&gt;; finance@didimax.co.id</t>
  </si>
  <si>
    <t>096 - PT Premier Equity Futures &lt;finance.premier1234@gmail.com&gt;; triska.noviyanti@yahoo.com</t>
  </si>
  <si>
    <t>053 -  Teknologi Finansial Berjangka &lt;fat@tfx.co.id&gt;; 053 - PT Teknologi Finansial Berjangka - TFB &lt;teknologifinansialberjangka@gmail.com&gt;</t>
  </si>
  <si>
    <t>012 - PT Rifan Financindo Berjangka &lt;kliring@rifan-financindo-berjangka.co.id&gt;</t>
  </si>
  <si>
    <t>117 - PT Royal Trust Futures &lt;admin@royaltrustfutures.com&gt;; accounting@royalfx.co.id</t>
  </si>
  <si>
    <t>003 - PT Sentratama Investor Berjangka &lt;sentra.acc@gmail.com&gt;</t>
  </si>
  <si>
    <t>004 - PT Soegee Futures &lt;sherly.hdb@gmail.com&gt;</t>
  </si>
  <si>
    <t>solidgold.049@gmail.com; acctg_admin@solidgold.co.id; 049 - PT Solid Gold Berjangka &lt;yopie.acc@solidgold.co.id&gt;</t>
  </si>
  <si>
    <t>056 - PT Topgrowth Futures &lt;komang@topgrowthfutures.com&gt;; komang.nyomie@gmail.com</t>
  </si>
  <si>
    <t>062 - PT Trijaya Pratama Futures &lt;akuntingtrijaya@gmail.com&gt;</t>
  </si>
  <si>
    <t>126 - PT Sagafx Sentra Berjangka &lt;ptsagafx@ptkbi.com&gt;</t>
  </si>
  <si>
    <t>095 - PT United Asia Futures &lt;acc@united-asia.com&gt;</t>
  </si>
  <si>
    <t>hans.tania@valbury.com</t>
  </si>
  <si>
    <t>077 - PT Capital Megah Mandiri &lt;capitalmegah@gmail.com&gt;</t>
  </si>
  <si>
    <t>069 - PT Danpac Finansa Utama &lt;yharsono07@gmail.com&gt;</t>
  </si>
  <si>
    <t>035 - PT Halim Mitradana Internasional - Accounting &lt;accounting@halimmitradana.com&gt;</t>
  </si>
  <si>
    <t>acct.hii@gmail.com</t>
  </si>
  <si>
    <t>079 - PT Inter Multinvest Fortuna &lt;imfortuna88@hotmail.com&gt;</t>
  </si>
  <si>
    <t>070 - PT Jasa Mulia Forexindo &lt;jasamulia.forexindo@gmail.com&gt;</t>
  </si>
  <si>
    <t>Finance ptmmi.co.id &lt;finance@ptmmi.co.id&gt;</t>
  </si>
  <si>
    <t>076 - PT Pan Emperor &lt;accounting@pan-emperor.co.id&gt;</t>
  </si>
  <si>
    <t>mela@prolindobuanasemesta.com</t>
  </si>
  <si>
    <t>081 - PT Real Time Forex Indonesia &lt;rtfi_jakarta@yahoo.com&gt;; binsar@rtfi.co.id</t>
  </si>
  <si>
    <t>073 - PT Royal Assetindo &lt;royal.assetindo@gmail.com&gt;; seis@royalassetindo.co.id; corporate@royalassetindo.co.id</t>
  </si>
  <si>
    <t>082 - PT Sentra Artha Maxima &lt;maxxima.pt@gmail.com&gt;</t>
  </si>
  <si>
    <t>pajak@surya-am.com</t>
  </si>
  <si>
    <t>071 - PT World Index Investment &lt;adi@worldindex.co.id&gt;</t>
  </si>
  <si>
    <t>finance.id@straitsfinancial.com</t>
  </si>
  <si>
    <t>meizafitriana@gmail.com</t>
  </si>
  <si>
    <t>Finance@adhikaryaciptapersada.co.id</t>
  </si>
  <si>
    <t>143 - PT PG Berjangka - hartoyo &lt;hartoyo.pgb@pluang.com&gt;; Angga Pradita Kurniawan &lt;angga.kurniawan@pluang.com&gt;</t>
  </si>
  <si>
    <t>145 - PT ABI Komoditi Berjangka &lt;info@abicommodity.com&gt;</t>
  </si>
  <si>
    <t>renia@phillip.co.id</t>
  </si>
  <si>
    <t>125 - PT Universal Futures - Acc &lt;acc.universaljkt@gmail.com&gt;; 125 - PT Universal Futures - admin &lt;futuresuniversal@gmail.com&gt;</t>
  </si>
  <si>
    <t>finance@globalbuanakarya.com</t>
  </si>
  <si>
    <t>149 - Fintech Maju Berjangka &lt;support@fintechberjangka.com&gt;; putridiask1803@gmail.com</t>
  </si>
  <si>
    <t>langitindonesiaberjangka@gmail.com</t>
  </si>
  <si>
    <t>coginvest.ti@gmail.com</t>
  </si>
  <si>
    <t>NAMA</t>
  </si>
  <si>
    <t>yharsono07@gmail.com</t>
  </si>
  <si>
    <t>settlement@didimax.co.id</t>
  </si>
  <si>
    <t>finance@didimax.co.id</t>
  </si>
  <si>
    <t>finance.premier1234@gmail.com</t>
  </si>
  <si>
    <t>acc.100ewf@gmail.com</t>
  </si>
  <si>
    <t>settlement.esandar@yahoo.co.id</t>
  </si>
  <si>
    <t>accounting@eternityfutures.com</t>
  </si>
  <si>
    <t>financial@finex.co.id</t>
  </si>
  <si>
    <t>support@fintechberjangka.com</t>
  </si>
  <si>
    <t>putridiask1803@gmail.com</t>
  </si>
  <si>
    <t>acc-2@firststate-futures.com</t>
  </si>
  <si>
    <t>b_412m@yahoo.com</t>
  </si>
  <si>
    <t>finance.garudaberjangka@gmail.com</t>
  </si>
  <si>
    <t>ibrahim@garudaberjangka.com</t>
  </si>
  <si>
    <t>irma.rosetty@gmail.com</t>
  </si>
  <si>
    <t>accounting@giberjangka.co.id</t>
  </si>
  <si>
    <t>accounting@gaf.co.id</t>
  </si>
  <si>
    <t>accounting@halimmitradana.com</t>
  </si>
  <si>
    <t>isfsukses@gmail.com</t>
  </si>
  <si>
    <t>yuly.carren@yahoo.co.id</t>
  </si>
  <si>
    <t>imfortuna88@hotmail.com</t>
  </si>
  <si>
    <t>secretary_interpan_tamara@yahoo.co.id</t>
  </si>
  <si>
    <t>cim.ippf@gmail.com</t>
  </si>
  <si>
    <t>info.ptibf@gmail.com</t>
  </si>
  <si>
    <t>elvi.simamora.es@gmail.com</t>
  </si>
  <si>
    <t>settlement@foreximf.com</t>
  </si>
  <si>
    <t>alessandro.tambunan@jalatama.co.id</t>
  </si>
  <si>
    <t>erlyn.mareti@jalatama.co.id</t>
  </si>
  <si>
    <t>jasamulia.forexindo@gmail.com</t>
  </si>
  <si>
    <t>info@javafx.co.id</t>
  </si>
  <si>
    <t>mahadana.clearing@gmail.com</t>
  </si>
  <si>
    <t>finance@maxco.co.id</t>
  </si>
  <si>
    <t>backoffice.mgf@gmail.com</t>
  </si>
  <si>
    <t>accounting@menaramas.com</t>
  </si>
  <si>
    <t>finance@ptmmi.co.id</t>
  </si>
  <si>
    <t>kliring@mentarimulia.co.id</t>
  </si>
  <si>
    <t>finance_mmb@yahoo.co.id</t>
  </si>
  <si>
    <t>admin@ninestars.co.id</t>
  </si>
  <si>
    <t>accounting@pan-emperor.co.id</t>
  </si>
  <si>
    <t>hartoyo.pgb@pluang.com</t>
  </si>
  <si>
    <t>angga.kurniawan@pluang.com</t>
  </si>
  <si>
    <t>triska.noviyanti@yahoo.com</t>
  </si>
  <si>
    <t>rtfi_jakarta@yahoo.com</t>
  </si>
  <si>
    <t>binsar@rtfi.co.id</t>
  </si>
  <si>
    <t>kliring@rifan-financindo-berjangka.co.id</t>
  </si>
  <si>
    <t>royal.assetindo@gmail.com</t>
  </si>
  <si>
    <t>seis@royalassetindo.co.id</t>
  </si>
  <si>
    <t>corporate@royalassetindo.co.id</t>
  </si>
  <si>
    <t>admin@royaltrustfutures.com</t>
  </si>
  <si>
    <t>accounting@royalfx.co.id</t>
  </si>
  <si>
    <t>ptsagafx@ptkbi.com</t>
  </si>
  <si>
    <t>maxxima.pt@gmail.com</t>
  </si>
  <si>
    <t>sentra.acc@gmail.com</t>
  </si>
  <si>
    <t>sherly.hdb@gmail.com</t>
  </si>
  <si>
    <t>solidgold.049@gmail.com</t>
  </si>
  <si>
    <t>acctg_admin@solidgold.co.id</t>
  </si>
  <si>
    <t>yopie.acc@solidgold.co.id</t>
  </si>
  <si>
    <t>fat@tfx.co.id</t>
  </si>
  <si>
    <t>teknologifinansialberjangka@gmail.com</t>
  </si>
  <si>
    <t>komang@topgrowthfutures.com</t>
  </si>
  <si>
    <t>komang.nyomie@gmail.com</t>
  </si>
  <si>
    <t>akuntingtrijaya@gmail.com</t>
  </si>
  <si>
    <t>acc@united-asia.com</t>
  </si>
  <si>
    <t>acc.universaljkt@gmail.com</t>
  </si>
  <si>
    <t>futuresuniversal@gmail.com</t>
  </si>
  <si>
    <t>adi@worldindex.co.id</t>
  </si>
  <si>
    <t>CIMB Niaga</t>
  </si>
  <si>
    <t>PT Genesis Gemilang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</si>
</sst>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[$-409]d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0" xfId="0" applyFont="1" applyFill="1" applyBorder="1"/>
    <xf numFmtId="0" fontId="5" fillId="0" borderId="1" xfId="5" applyBorder="1"/>
    <xf numFmtId="0" fontId="0" fillId="0" borderId="1" xfId="0" quotePrefix="1" applyBorder="1"/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2" fillId="0" borderId="1" xfId="2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/>
    <xf numFmtId="10" fontId="3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/>
    <xf numFmtId="1" fontId="4" fillId="0" borderId="1" xfId="0" applyNumberFormat="1" applyFont="1" applyFill="1" applyBorder="1" applyAlignment="1">
      <alignment horizontal="center"/>
    </xf>
    <xf numFmtId="0" fontId="5" fillId="0" borderId="0" xfId="5"/>
    <xf numFmtId="49" fontId="4" fillId="0" borderId="1" xfId="0" applyNumberFormat="1" applyFont="1" applyBorder="1" applyAlignment="1">
      <alignment horizontal="center" vertical="center"/>
    </xf>
    <xf numFmtId="164" fontId="3" fillId="0" borderId="1" xfId="1" applyFont="1" applyFill="1" applyBorder="1" applyAlignment="1"/>
    <xf numFmtId="164" fontId="3" fillId="0" borderId="1" xfId="1" applyFont="1" applyFill="1" applyBorder="1" applyAlignment="1">
      <alignment horizontal="center"/>
    </xf>
    <xf numFmtId="164" fontId="3" fillId="0" borderId="1" xfId="1" applyFont="1" applyFill="1" applyBorder="1" applyAlignment="1">
      <alignment horizontal="right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ra\Desktop\Template%20Upload%20Dana%20Jaminan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6">
          <cell r="B6" t="str">
            <v>PT Asia Trade Point Futures</v>
          </cell>
          <cell r="C6" t="str">
            <v>110</v>
          </cell>
        </row>
        <row r="7">
          <cell r="B7" t="str">
            <v>PT Askap Futures</v>
          </cell>
          <cell r="C7" t="str">
            <v>010</v>
          </cell>
        </row>
        <row r="8">
          <cell r="B8" t="str">
            <v>PT Bestprofit Futures</v>
          </cell>
          <cell r="C8" t="str">
            <v>093</v>
          </cell>
        </row>
        <row r="9">
          <cell r="B9" t="str">
            <v>PT Capital Megah Mandiri</v>
          </cell>
          <cell r="C9" t="str">
            <v>077</v>
          </cell>
        </row>
        <row r="10">
          <cell r="B10" t="str">
            <v>PT CCAM Berjangka Indonesia</v>
          </cell>
          <cell r="C10" t="str">
            <v>132</v>
          </cell>
        </row>
        <row r="11">
          <cell r="B11" t="str">
            <v>PT Central Capital Futures</v>
          </cell>
          <cell r="C11" t="str">
            <v>098</v>
          </cell>
        </row>
        <row r="12">
          <cell r="B12" t="str">
            <v>PT Century Investment Futures</v>
          </cell>
          <cell r="C12" t="str">
            <v>063</v>
          </cell>
        </row>
        <row r="13">
          <cell r="B13" t="str">
            <v>PT Coginvest Teknologi Indonesia</v>
          </cell>
          <cell r="C13" t="str">
            <v>154</v>
          </cell>
        </row>
        <row r="14">
          <cell r="B14" t="str">
            <v>PT Cyber Futures</v>
          </cell>
          <cell r="C14" t="str">
            <v>065</v>
          </cell>
        </row>
        <row r="15">
          <cell r="B15" t="str">
            <v>PT Danpac Finansa Utama</v>
          </cell>
          <cell r="C15" t="str">
            <v>069</v>
          </cell>
        </row>
        <row r="16">
          <cell r="B16" t="str">
            <v>PT Deu Calion Futures</v>
          </cell>
          <cell r="C16" t="str">
            <v>064</v>
          </cell>
        </row>
        <row r="17">
          <cell r="B17" t="str">
            <v>PT Didi Max Berjangka</v>
          </cell>
          <cell r="C17" t="str">
            <v>014</v>
          </cell>
        </row>
        <row r="18">
          <cell r="B18" t="str">
            <v>PT Equityworld Futures</v>
          </cell>
          <cell r="C18" t="str">
            <v>100</v>
          </cell>
        </row>
        <row r="19">
          <cell r="B19" t="str">
            <v>PT Esandar Arthamas Berjangka</v>
          </cell>
          <cell r="C19" t="str">
            <v>068</v>
          </cell>
        </row>
        <row r="20">
          <cell r="B20" t="str">
            <v>PT Eternity Futures</v>
          </cell>
          <cell r="C20" t="str">
            <v>094</v>
          </cell>
        </row>
        <row r="21">
          <cell r="B21" t="str">
            <v>PT Finex Berjangka</v>
          </cell>
          <cell r="C21" t="str">
            <v>133</v>
          </cell>
        </row>
        <row r="22">
          <cell r="B22" t="str">
            <v>PT Fintech Maju Berjangka</v>
          </cell>
          <cell r="C22" t="str">
            <v>149</v>
          </cell>
        </row>
        <row r="23">
          <cell r="B23" t="str">
            <v>PT First State Futures</v>
          </cell>
          <cell r="C23" t="str">
            <v>060</v>
          </cell>
        </row>
        <row r="24">
          <cell r="B24" t="str">
            <v>PT Garuda Berjangka</v>
          </cell>
          <cell r="C24" t="str">
            <v>099</v>
          </cell>
        </row>
        <row r="25">
          <cell r="B25" t="str">
            <v>PT Gatra Mega Berjangka</v>
          </cell>
          <cell r="C25" t="str">
            <v>057</v>
          </cell>
        </row>
        <row r="26">
          <cell r="B26" t="str">
            <v>PT Global Buana Karya</v>
          </cell>
          <cell r="C26" t="str">
            <v>148</v>
          </cell>
        </row>
        <row r="27">
          <cell r="B27" t="str">
            <v>PT Global Intra Berjangka</v>
          </cell>
          <cell r="C27" t="str">
            <v>113</v>
          </cell>
        </row>
        <row r="28">
          <cell r="B28" t="str">
            <v>PT Global Kapital Investama</v>
          </cell>
          <cell r="C28" t="str">
            <v>108</v>
          </cell>
        </row>
        <row r="29">
          <cell r="B29" t="str">
            <v>PT Halim Mitradana International</v>
          </cell>
          <cell r="C29" t="str">
            <v>035</v>
          </cell>
        </row>
        <row r="30">
          <cell r="B30" t="str">
            <v>PT Harta International Investama</v>
          </cell>
          <cell r="C30" t="str">
            <v>127</v>
          </cell>
        </row>
        <row r="31">
          <cell r="B31" t="str">
            <v>PT HFX International Berjangka</v>
          </cell>
          <cell r="C31" t="str">
            <v>104</v>
          </cell>
        </row>
        <row r="32">
          <cell r="B32" t="str">
            <v>PT Indosukses Futures</v>
          </cell>
          <cell r="C32" t="str">
            <v>038</v>
          </cell>
        </row>
        <row r="33">
          <cell r="B33" t="str">
            <v>PT Inter Multiinvest Fortuna</v>
          </cell>
          <cell r="C33" t="str">
            <v>079</v>
          </cell>
        </row>
        <row r="34">
          <cell r="B34" t="str">
            <v>PT Inter Pan Pasifik Futures</v>
          </cell>
          <cell r="C34" t="str">
            <v>066</v>
          </cell>
        </row>
        <row r="35">
          <cell r="B35" t="str">
            <v>PT International Business Futures</v>
          </cell>
          <cell r="C35" t="str">
            <v>120</v>
          </cell>
        </row>
        <row r="36">
          <cell r="B36" t="str">
            <v>PT International Mitra Futures</v>
          </cell>
          <cell r="C36" t="str">
            <v>112</v>
          </cell>
        </row>
        <row r="37">
          <cell r="B37" t="str">
            <v>PT Jalatama Artha Berjangka</v>
          </cell>
          <cell r="C37" t="str">
            <v>005</v>
          </cell>
        </row>
        <row r="38">
          <cell r="B38" t="str">
            <v>PT Jasa Mulia Forexindo</v>
          </cell>
          <cell r="C38" t="str">
            <v>070</v>
          </cell>
        </row>
        <row r="39">
          <cell r="B39" t="str">
            <v>PT Java Global Futures</v>
          </cell>
          <cell r="C39" t="str">
            <v>124</v>
          </cell>
        </row>
        <row r="40">
          <cell r="B40" t="str">
            <v>PT Kontakperkasa Futures</v>
          </cell>
          <cell r="C40" t="str">
            <v>036</v>
          </cell>
        </row>
        <row r="41">
          <cell r="B41" t="str">
            <v>PT Langit Indonesia Berjangka</v>
          </cell>
          <cell r="C41" t="str">
            <v>153</v>
          </cell>
        </row>
        <row r="42">
          <cell r="B42" t="str">
            <v>PT Mahadana Asta Berjangka</v>
          </cell>
          <cell r="C42" t="str">
            <v>042</v>
          </cell>
        </row>
        <row r="43">
          <cell r="B43" t="str">
            <v>PT Maxco Futures</v>
          </cell>
          <cell r="C43" t="str">
            <v>058</v>
          </cell>
        </row>
        <row r="44">
          <cell r="B44" t="str">
            <v>PT Mega Menara Mas Berjangka</v>
          </cell>
          <cell r="C44" t="str">
            <v>121</v>
          </cell>
        </row>
        <row r="45">
          <cell r="B45" t="str">
            <v>PT Menara Mas Futures</v>
          </cell>
          <cell r="C45" t="str">
            <v>089</v>
          </cell>
        </row>
        <row r="46">
          <cell r="B46" t="str">
            <v>PT Menara Mas Investindo</v>
          </cell>
          <cell r="C46" t="str">
            <v>128</v>
          </cell>
        </row>
        <row r="47">
          <cell r="B47" t="str">
            <v>PT Mentari Mulia Berjangka</v>
          </cell>
          <cell r="C47" t="str">
            <v>131</v>
          </cell>
        </row>
        <row r="48">
          <cell r="B48" t="str">
            <v>PT Monex Investindo Futures</v>
          </cell>
          <cell r="C48" t="str">
            <v>052</v>
          </cell>
        </row>
        <row r="49">
          <cell r="B49" t="str">
            <v>PT MONEX INVESTINDO FUTURES</v>
          </cell>
          <cell r="C49" t="str">
            <v>041</v>
          </cell>
        </row>
        <row r="50">
          <cell r="B50" t="str">
            <v>PT Nine Stars Futures</v>
          </cell>
          <cell r="C50" t="str">
            <v>119</v>
          </cell>
        </row>
        <row r="51">
          <cell r="B51" t="str">
            <v>PT Pacific Duaribu Futures</v>
          </cell>
          <cell r="C51" t="str">
            <v>016</v>
          </cell>
        </row>
        <row r="52">
          <cell r="B52" t="str">
            <v>PT Pan Emperor</v>
          </cell>
          <cell r="C52" t="str">
            <v>076</v>
          </cell>
        </row>
        <row r="53">
          <cell r="B53" t="str">
            <v>PT PG Berjangka</v>
          </cell>
          <cell r="C53" t="str">
            <v>143</v>
          </cell>
        </row>
        <row r="54">
          <cell r="B54" t="str">
            <v>PT Philip Futures</v>
          </cell>
          <cell r="C54" t="str">
            <v>136</v>
          </cell>
        </row>
        <row r="55">
          <cell r="B55" t="str">
            <v>PT Premier Equity Futures</v>
          </cell>
          <cell r="C55" t="str">
            <v>096</v>
          </cell>
        </row>
        <row r="56">
          <cell r="B56" t="str">
            <v>PT Prolindo Buana Semesta</v>
          </cell>
          <cell r="C56" t="str">
            <v>067</v>
          </cell>
        </row>
        <row r="57">
          <cell r="B57" t="str">
            <v>PT Real Time Forex Indonesia</v>
          </cell>
          <cell r="C57" t="str">
            <v>081</v>
          </cell>
        </row>
        <row r="58">
          <cell r="B58" t="str">
            <v>PT Rifan Financindo Berjangka</v>
          </cell>
          <cell r="C58" t="str">
            <v>012</v>
          </cell>
        </row>
        <row r="59">
          <cell r="B59" t="str">
            <v>PT Royal Assetindo</v>
          </cell>
          <cell r="C59" t="str">
            <v>073</v>
          </cell>
        </row>
        <row r="60">
          <cell r="B60" t="str">
            <v>PT Royal Trust Futures</v>
          </cell>
          <cell r="C60" t="str">
            <v>117</v>
          </cell>
        </row>
        <row r="61">
          <cell r="B61" t="str">
            <v>PT Sagafx Sentra Berjangka</v>
          </cell>
          <cell r="C61" t="str">
            <v>126</v>
          </cell>
        </row>
        <row r="62">
          <cell r="B62" t="str">
            <v>PT Sentra Artha Maxima</v>
          </cell>
          <cell r="C62" t="str">
            <v>082</v>
          </cell>
        </row>
        <row r="63">
          <cell r="B63" t="str">
            <v>PT Sentratama Investor Berjangka</v>
          </cell>
          <cell r="C63" t="str">
            <v>003</v>
          </cell>
        </row>
        <row r="64">
          <cell r="B64" t="str">
            <v>PT Soegee Futures</v>
          </cell>
          <cell r="C64" t="str">
            <v>004</v>
          </cell>
        </row>
        <row r="65">
          <cell r="B65" t="str">
            <v>PT Solid Gold Berjangka</v>
          </cell>
          <cell r="C65" t="str">
            <v>049</v>
          </cell>
        </row>
        <row r="66">
          <cell r="B66" t="str">
            <v>PT Straits Futures Indonesia</v>
          </cell>
          <cell r="C66" t="str">
            <v>134</v>
          </cell>
        </row>
        <row r="67">
          <cell r="B67" t="str">
            <v>PT Surya Anugerah Mulya</v>
          </cell>
          <cell r="C67" t="str">
            <v>080</v>
          </cell>
        </row>
        <row r="68">
          <cell r="B68" t="str">
            <v>PT Teknologi Finansial Berjangka</v>
          </cell>
          <cell r="C68" t="str">
            <v>053</v>
          </cell>
        </row>
        <row r="69">
          <cell r="B69" t="str">
            <v>PT Topgrowth Futures</v>
          </cell>
          <cell r="C69" t="str">
            <v>056</v>
          </cell>
        </row>
        <row r="70">
          <cell r="B70" t="str">
            <v>PT Trijaya Pratama Futures</v>
          </cell>
          <cell r="C70" t="str">
            <v>062</v>
          </cell>
        </row>
        <row r="71">
          <cell r="B71" t="str">
            <v>PT United Asia Futures</v>
          </cell>
          <cell r="C71" t="str">
            <v>095</v>
          </cell>
        </row>
        <row r="72">
          <cell r="B72" t="str">
            <v>PT Universal Futures</v>
          </cell>
          <cell r="C72" t="str">
            <v>125</v>
          </cell>
        </row>
        <row r="73">
          <cell r="B73" t="str">
            <v>PT Usaha Forexindo Indonesia</v>
          </cell>
          <cell r="C73" t="str">
            <v>142</v>
          </cell>
        </row>
        <row r="74">
          <cell r="B74" t="str">
            <v>PT Valbury Asia Futures</v>
          </cell>
          <cell r="C74" t="str">
            <v>050</v>
          </cell>
        </row>
        <row r="75">
          <cell r="B75" t="str">
            <v>PT World Index Investment</v>
          </cell>
          <cell r="C75" t="str">
            <v>071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a@dcfx.co.id" TargetMode="External"/><Relationship Id="rId13" Type="http://schemas.openxmlformats.org/officeDocument/2006/relationships/hyperlink" Target="mailto:acct.hii@gmail.com" TargetMode="External"/><Relationship Id="rId18" Type="http://schemas.openxmlformats.org/officeDocument/2006/relationships/hyperlink" Target="mailto:meizafitriana@gmail.com" TargetMode="External"/><Relationship Id="rId3" Type="http://schemas.openxmlformats.org/officeDocument/2006/relationships/hyperlink" Target="mailto:ningsih.askap.finance@gmail.com" TargetMode="External"/><Relationship Id="rId21" Type="http://schemas.openxmlformats.org/officeDocument/2006/relationships/hyperlink" Target="mailto:finance@globalbuanakarya.com" TargetMode="External"/><Relationship Id="rId7" Type="http://schemas.openxmlformats.org/officeDocument/2006/relationships/hyperlink" Target="mailto:dian.acc@kontak-perkasa-futures.co.id" TargetMode="External"/><Relationship Id="rId12" Type="http://schemas.openxmlformats.org/officeDocument/2006/relationships/hyperlink" Target="mailto:hans.tania@valbury.com" TargetMode="External"/><Relationship Id="rId17" Type="http://schemas.openxmlformats.org/officeDocument/2006/relationships/hyperlink" Target="mailto:finance.id@straitsfinancial.com" TargetMode="External"/><Relationship Id="rId2" Type="http://schemas.openxmlformats.org/officeDocument/2006/relationships/hyperlink" Target="mailto:finance@asiatradefx.com" TargetMode="External"/><Relationship Id="rId16" Type="http://schemas.openxmlformats.org/officeDocument/2006/relationships/hyperlink" Target="mailto:meilina@mifx.com" TargetMode="External"/><Relationship Id="rId20" Type="http://schemas.openxmlformats.org/officeDocument/2006/relationships/hyperlink" Target="mailto:renia@phillip.co.id" TargetMode="External"/><Relationship Id="rId1" Type="http://schemas.openxmlformats.org/officeDocument/2006/relationships/hyperlink" Target="mailto:agrodanafutures008@gmail.com" TargetMode="External"/><Relationship Id="rId6" Type="http://schemas.openxmlformats.org/officeDocument/2006/relationships/hyperlink" Target="mailto:rizanurvianti@gmail.com" TargetMode="External"/><Relationship Id="rId11" Type="http://schemas.openxmlformats.org/officeDocument/2006/relationships/hyperlink" Target="mailto:Hermawan@pacific2000futures.co.id" TargetMode="External"/><Relationship Id="rId5" Type="http://schemas.openxmlformats.org/officeDocument/2006/relationships/hyperlink" Target="mailto:hfxfinance23@gmail.com" TargetMode="External"/><Relationship Id="rId15" Type="http://schemas.openxmlformats.org/officeDocument/2006/relationships/hyperlink" Target="mailto:pajak@surya-am.com" TargetMode="External"/><Relationship Id="rId23" Type="http://schemas.openxmlformats.org/officeDocument/2006/relationships/hyperlink" Target="mailto:coginvest.ti@gmail.com" TargetMode="External"/><Relationship Id="rId10" Type="http://schemas.openxmlformats.org/officeDocument/2006/relationships/hyperlink" Target="mailto:meilina@mifx.com" TargetMode="External"/><Relationship Id="rId19" Type="http://schemas.openxmlformats.org/officeDocument/2006/relationships/hyperlink" Target="mailto:Finance@adhikaryaciptapersada.co.id" TargetMode="External"/><Relationship Id="rId4" Type="http://schemas.openxmlformats.org/officeDocument/2006/relationships/hyperlink" Target="mailto:acc.century@gmail.com" TargetMode="External"/><Relationship Id="rId9" Type="http://schemas.openxmlformats.org/officeDocument/2006/relationships/hyperlink" Target="mailto:rahma.alrifqah@gkinvest.co.id" TargetMode="External"/><Relationship Id="rId14" Type="http://schemas.openxmlformats.org/officeDocument/2006/relationships/hyperlink" Target="mailto:mela@prolindobuanasemesta.com" TargetMode="External"/><Relationship Id="rId22" Type="http://schemas.openxmlformats.org/officeDocument/2006/relationships/hyperlink" Target="mailto:langitindonesiaberjangka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ccounting@menaramas.com" TargetMode="External"/><Relationship Id="rId21" Type="http://schemas.openxmlformats.org/officeDocument/2006/relationships/hyperlink" Target="mailto:dian.acc@kontak-perkasa-futures.co.id" TargetMode="External"/><Relationship Id="rId34" Type="http://schemas.openxmlformats.org/officeDocument/2006/relationships/hyperlink" Target="mailto:accounting@pan-emperor.co.id" TargetMode="External"/><Relationship Id="rId42" Type="http://schemas.openxmlformats.org/officeDocument/2006/relationships/hyperlink" Target="mailto:binsar@rtfi.co.id" TargetMode="External"/><Relationship Id="rId47" Type="http://schemas.openxmlformats.org/officeDocument/2006/relationships/hyperlink" Target="mailto:meizafitriana@gmail.com" TargetMode="External"/><Relationship Id="rId50" Type="http://schemas.openxmlformats.org/officeDocument/2006/relationships/hyperlink" Target="mailto:corporate@royalassetindo.co.id" TargetMode="External"/><Relationship Id="rId55" Type="http://schemas.openxmlformats.org/officeDocument/2006/relationships/hyperlink" Target="mailto:sherly.hdb@gmail.com" TargetMode="External"/><Relationship Id="rId63" Type="http://schemas.openxmlformats.org/officeDocument/2006/relationships/hyperlink" Target="mailto:akuntingtrijaya@gmail.com" TargetMode="External"/><Relationship Id="rId7" Type="http://schemas.openxmlformats.org/officeDocument/2006/relationships/hyperlink" Target="mailto:rahma.alrifqah@gkinvest.co.id" TargetMode="External"/><Relationship Id="rId2" Type="http://schemas.openxmlformats.org/officeDocument/2006/relationships/hyperlink" Target="mailto:acc-2@firststate-futures.com" TargetMode="External"/><Relationship Id="rId16" Type="http://schemas.openxmlformats.org/officeDocument/2006/relationships/hyperlink" Target="mailto:settlement@foreximf.com" TargetMode="External"/><Relationship Id="rId29" Type="http://schemas.openxmlformats.org/officeDocument/2006/relationships/hyperlink" Target="mailto:finance_mmb@yahoo.co.id" TargetMode="External"/><Relationship Id="rId11" Type="http://schemas.openxmlformats.org/officeDocument/2006/relationships/hyperlink" Target="mailto:yuly.carren@yahoo.co.id" TargetMode="External"/><Relationship Id="rId24" Type="http://schemas.openxmlformats.org/officeDocument/2006/relationships/hyperlink" Target="mailto:finance@maxco.co.id" TargetMode="External"/><Relationship Id="rId32" Type="http://schemas.openxmlformats.org/officeDocument/2006/relationships/hyperlink" Target="mailto:Hermawan@pacific2000futures.co.id" TargetMode="External"/><Relationship Id="rId37" Type="http://schemas.openxmlformats.org/officeDocument/2006/relationships/hyperlink" Target="mailto:renia@phillip.co.id" TargetMode="External"/><Relationship Id="rId40" Type="http://schemas.openxmlformats.org/officeDocument/2006/relationships/hyperlink" Target="mailto:mela@prolindobuanasemesta.com" TargetMode="External"/><Relationship Id="rId45" Type="http://schemas.openxmlformats.org/officeDocument/2006/relationships/hyperlink" Target="mailto:pajak@surya-am.com" TargetMode="External"/><Relationship Id="rId53" Type="http://schemas.openxmlformats.org/officeDocument/2006/relationships/hyperlink" Target="mailto:maxxima.pt@gmail.com" TargetMode="External"/><Relationship Id="rId58" Type="http://schemas.openxmlformats.org/officeDocument/2006/relationships/hyperlink" Target="mailto:yopie.acc@solidgold.co.id" TargetMode="External"/><Relationship Id="rId66" Type="http://schemas.openxmlformats.org/officeDocument/2006/relationships/hyperlink" Target="mailto:futuresuniversal@gmail.com" TargetMode="External"/><Relationship Id="rId5" Type="http://schemas.openxmlformats.org/officeDocument/2006/relationships/hyperlink" Target="mailto:finance@globalbuanakarya.com" TargetMode="External"/><Relationship Id="rId61" Type="http://schemas.openxmlformats.org/officeDocument/2006/relationships/hyperlink" Target="mailto:komang@topgrowthfutures.com" TargetMode="External"/><Relationship Id="rId19" Type="http://schemas.openxmlformats.org/officeDocument/2006/relationships/hyperlink" Target="mailto:jasamulia.forexindo@gmail.com" TargetMode="External"/><Relationship Id="rId14" Type="http://schemas.openxmlformats.org/officeDocument/2006/relationships/hyperlink" Target="mailto:secretary_interpan_tamara@yahoo.co.id" TargetMode="External"/><Relationship Id="rId22" Type="http://schemas.openxmlformats.org/officeDocument/2006/relationships/hyperlink" Target="mailto:langitindonesiaberjangka@gmail.com" TargetMode="External"/><Relationship Id="rId27" Type="http://schemas.openxmlformats.org/officeDocument/2006/relationships/hyperlink" Target="mailto:finance@ptmmi.co.id" TargetMode="External"/><Relationship Id="rId30" Type="http://schemas.openxmlformats.org/officeDocument/2006/relationships/hyperlink" Target="mailto:meilina@mifx.com" TargetMode="External"/><Relationship Id="rId35" Type="http://schemas.openxmlformats.org/officeDocument/2006/relationships/hyperlink" Target="mailto:hartoyo.pgb@pluang.com" TargetMode="External"/><Relationship Id="rId43" Type="http://schemas.openxmlformats.org/officeDocument/2006/relationships/hyperlink" Target="mailto:kliring@rifan-financindo-berjangka.co.id" TargetMode="External"/><Relationship Id="rId48" Type="http://schemas.openxmlformats.org/officeDocument/2006/relationships/hyperlink" Target="mailto:royal.assetindo@gmail.com" TargetMode="External"/><Relationship Id="rId56" Type="http://schemas.openxmlformats.org/officeDocument/2006/relationships/hyperlink" Target="mailto:solidgold.049@gmail.com" TargetMode="External"/><Relationship Id="rId64" Type="http://schemas.openxmlformats.org/officeDocument/2006/relationships/hyperlink" Target="mailto:acc@united-asia.com" TargetMode="External"/><Relationship Id="rId8" Type="http://schemas.openxmlformats.org/officeDocument/2006/relationships/hyperlink" Target="mailto:accounting@halimmitradana.com" TargetMode="External"/><Relationship Id="rId51" Type="http://schemas.openxmlformats.org/officeDocument/2006/relationships/hyperlink" Target="mailto:admin@royaltrustfutures.com" TargetMode="External"/><Relationship Id="rId3" Type="http://schemas.openxmlformats.org/officeDocument/2006/relationships/hyperlink" Target="mailto:finance.garudaberjangka@gmail.com" TargetMode="External"/><Relationship Id="rId12" Type="http://schemas.openxmlformats.org/officeDocument/2006/relationships/hyperlink" Target="mailto:isfsukses@gmail.com" TargetMode="External"/><Relationship Id="rId17" Type="http://schemas.openxmlformats.org/officeDocument/2006/relationships/hyperlink" Target="mailto:alessandro.tambunan@jalatama.co.id" TargetMode="External"/><Relationship Id="rId25" Type="http://schemas.openxmlformats.org/officeDocument/2006/relationships/hyperlink" Target="mailto:backoffice.mgf@gmail.com" TargetMode="External"/><Relationship Id="rId33" Type="http://schemas.openxmlformats.org/officeDocument/2006/relationships/hyperlink" Target="mailto:admin@ninestars.co.id" TargetMode="External"/><Relationship Id="rId38" Type="http://schemas.openxmlformats.org/officeDocument/2006/relationships/hyperlink" Target="mailto:finance.premier1234@gmail.com" TargetMode="External"/><Relationship Id="rId46" Type="http://schemas.openxmlformats.org/officeDocument/2006/relationships/hyperlink" Target="mailto:finance.id@straitsfinancial.com" TargetMode="External"/><Relationship Id="rId59" Type="http://schemas.openxmlformats.org/officeDocument/2006/relationships/hyperlink" Target="mailto:fat@tfx.co.id" TargetMode="External"/><Relationship Id="rId67" Type="http://schemas.openxmlformats.org/officeDocument/2006/relationships/hyperlink" Target="mailto:adi@worldindex.co.id" TargetMode="External"/><Relationship Id="rId20" Type="http://schemas.openxmlformats.org/officeDocument/2006/relationships/hyperlink" Target="mailto:info@javafx.co.id" TargetMode="External"/><Relationship Id="rId41" Type="http://schemas.openxmlformats.org/officeDocument/2006/relationships/hyperlink" Target="mailto:rtfi_jakarta@yahoo.com" TargetMode="External"/><Relationship Id="rId54" Type="http://schemas.openxmlformats.org/officeDocument/2006/relationships/hyperlink" Target="mailto:sentra.acc@gmail.com" TargetMode="External"/><Relationship Id="rId62" Type="http://schemas.openxmlformats.org/officeDocument/2006/relationships/hyperlink" Target="mailto:komang.nyomie@gmail.com" TargetMode="External"/><Relationship Id="rId1" Type="http://schemas.openxmlformats.org/officeDocument/2006/relationships/hyperlink" Target="mailto:fa@dcfx.co.id" TargetMode="External"/><Relationship Id="rId6" Type="http://schemas.openxmlformats.org/officeDocument/2006/relationships/hyperlink" Target="mailto:accounting@gaf.co.id" TargetMode="External"/><Relationship Id="rId15" Type="http://schemas.openxmlformats.org/officeDocument/2006/relationships/hyperlink" Target="mailto:info.ptibf@gmail.com" TargetMode="External"/><Relationship Id="rId23" Type="http://schemas.openxmlformats.org/officeDocument/2006/relationships/hyperlink" Target="mailto:mahadana.clearing@gmail.com" TargetMode="External"/><Relationship Id="rId28" Type="http://schemas.openxmlformats.org/officeDocument/2006/relationships/hyperlink" Target="mailto:kliring@mentarimulia.co.id" TargetMode="External"/><Relationship Id="rId36" Type="http://schemas.openxmlformats.org/officeDocument/2006/relationships/hyperlink" Target="mailto:angga.kurniawan@pluang.com" TargetMode="External"/><Relationship Id="rId49" Type="http://schemas.openxmlformats.org/officeDocument/2006/relationships/hyperlink" Target="mailto:seis@royalassetindo.co.id" TargetMode="External"/><Relationship Id="rId57" Type="http://schemas.openxmlformats.org/officeDocument/2006/relationships/hyperlink" Target="mailto:acctg_admin@solidgold.co.id" TargetMode="External"/><Relationship Id="rId10" Type="http://schemas.openxmlformats.org/officeDocument/2006/relationships/hyperlink" Target="mailto:acct.hii@gmail.com" TargetMode="External"/><Relationship Id="rId31" Type="http://schemas.openxmlformats.org/officeDocument/2006/relationships/hyperlink" Target="mailto:meilina@mifx.com" TargetMode="External"/><Relationship Id="rId44" Type="http://schemas.openxmlformats.org/officeDocument/2006/relationships/hyperlink" Target="mailto:hans.tania@valbury.com" TargetMode="External"/><Relationship Id="rId52" Type="http://schemas.openxmlformats.org/officeDocument/2006/relationships/hyperlink" Target="mailto:ptsagafx@ptkbi.com" TargetMode="External"/><Relationship Id="rId60" Type="http://schemas.openxmlformats.org/officeDocument/2006/relationships/hyperlink" Target="mailto:teknologifinansialberjangka@gmail.com" TargetMode="External"/><Relationship Id="rId65" Type="http://schemas.openxmlformats.org/officeDocument/2006/relationships/hyperlink" Target="mailto:acc.universaljkt@gmail.com" TargetMode="External"/><Relationship Id="rId4" Type="http://schemas.openxmlformats.org/officeDocument/2006/relationships/hyperlink" Target="mailto:rizanurvianti@gmail.com" TargetMode="External"/><Relationship Id="rId9" Type="http://schemas.openxmlformats.org/officeDocument/2006/relationships/hyperlink" Target="mailto:hfxfinance23@gmail.com" TargetMode="External"/><Relationship Id="rId13" Type="http://schemas.openxmlformats.org/officeDocument/2006/relationships/hyperlink" Target="mailto:imfortuna88@hotmail.com" TargetMode="External"/><Relationship Id="rId18" Type="http://schemas.openxmlformats.org/officeDocument/2006/relationships/hyperlink" Target="mailto:erlyn.mareti@jalatama.co.id" TargetMode="External"/><Relationship Id="rId39" Type="http://schemas.openxmlformats.org/officeDocument/2006/relationships/hyperlink" Target="mailto:triska.noviyant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topLeftCell="B1" workbookViewId="0">
      <pane ySplit="1" topLeftCell="A2" activePane="bottomLeft" state="frozen"/>
      <selection activeCell="D1" sqref="D1"/>
      <selection pane="bottomLeft" activeCell="D5" sqref="D5"/>
    </sheetView>
  </sheetViews>
  <sheetFormatPr defaultColWidth="8.85546875" defaultRowHeight="15" x14ac:dyDescent="0.25"/>
  <cols>
    <col min="1" max="1" width="32" style="10" customWidth="1"/>
    <col min="2" max="2" width="5.5703125" style="10" bestFit="1" customWidth="1"/>
    <col min="3" max="3" width="11.7109375" style="10" customWidth="1"/>
    <col min="4" max="4" width="10" style="10" customWidth="1"/>
    <col min="5" max="5" width="12.7109375" style="10" customWidth="1"/>
    <col min="6" max="6" width="18" style="10" customWidth="1"/>
    <col min="7" max="7" width="16.7109375" style="10" customWidth="1"/>
    <col min="8" max="8" width="21.28515625" style="10" customWidth="1"/>
    <col min="9" max="9" width="14.7109375" style="10" customWidth="1"/>
    <col min="10" max="10" width="17.28515625" style="10" customWidth="1"/>
    <col min="11" max="11" width="15.7109375" style="24" customWidth="1"/>
    <col min="12" max="12" width="13.5703125" style="24" customWidth="1"/>
    <col min="13" max="13" width="15.7109375" style="24" customWidth="1"/>
    <col min="14" max="14" width="11.7109375" style="24" customWidth="1"/>
    <col min="15" max="15" width="19.28515625" style="24" customWidth="1"/>
    <col min="16" max="16" width="17.85546875" style="24" customWidth="1"/>
    <col min="17" max="17" width="19.7109375" style="10" bestFit="1" customWidth="1"/>
    <col min="18" max="18" width="18.7109375" style="10" bestFit="1" customWidth="1"/>
    <col min="19" max="16384" width="8.85546875" style="10"/>
  </cols>
  <sheetData>
    <row r="1" spans="1:18" ht="13.15" customHeight="1" x14ac:dyDescent="0.25">
      <c r="A1" s="13" t="s">
        <v>240</v>
      </c>
      <c r="B1" s="13" t="s">
        <v>0</v>
      </c>
      <c r="C1" s="13" t="s">
        <v>151</v>
      </c>
      <c r="D1" s="13" t="s">
        <v>152</v>
      </c>
      <c r="E1" s="13" t="s">
        <v>153</v>
      </c>
      <c r="F1" s="13" t="s">
        <v>154</v>
      </c>
      <c r="G1" s="14" t="s">
        <v>155</v>
      </c>
      <c r="H1" s="15" t="s">
        <v>156</v>
      </c>
      <c r="I1" s="15" t="s">
        <v>157</v>
      </c>
      <c r="J1" s="16" t="s">
        <v>158</v>
      </c>
      <c r="K1" s="23" t="s">
        <v>159</v>
      </c>
      <c r="L1" s="23" t="s">
        <v>160</v>
      </c>
      <c r="M1" s="23" t="s">
        <v>161</v>
      </c>
      <c r="N1" s="23" t="s">
        <v>162</v>
      </c>
      <c r="O1" s="23" t="s">
        <v>166</v>
      </c>
      <c r="P1" s="23" t="s">
        <v>163</v>
      </c>
      <c r="Q1" s="17" t="s">
        <v>164</v>
      </c>
      <c r="R1" s="18" t="s">
        <v>165</v>
      </c>
    </row>
    <row r="2" spans="1:18" x14ac:dyDescent="0.25">
      <c r="A2" s="7" t="s">
        <v>80</v>
      </c>
      <c r="B2" s="7" t="str">
        <f>VLOOKUP(A2,[1]Sheet2!B6:C80,2,FALSE)</f>
        <v>012</v>
      </c>
      <c r="C2" s="19" t="s">
        <v>307</v>
      </c>
      <c r="D2" s="9">
        <v>0</v>
      </c>
      <c r="E2" s="9">
        <v>0</v>
      </c>
      <c r="F2" s="21">
        <v>1000000000</v>
      </c>
      <c r="G2" s="25">
        <v>32</v>
      </c>
      <c r="H2" s="20">
        <v>44833</v>
      </c>
      <c r="I2" s="20">
        <v>44865</v>
      </c>
      <c r="J2" s="22">
        <v>2.75E-2</v>
      </c>
      <c r="K2" s="28">
        <v>2410958.9041095888</v>
      </c>
      <c r="L2" s="28">
        <v>482191.78082191781</v>
      </c>
      <c r="M2" s="29">
        <v>1928767.123287671</v>
      </c>
      <c r="N2" s="29">
        <v>0</v>
      </c>
      <c r="O2" s="29">
        <v>1928767.123287671</v>
      </c>
      <c r="P2" s="29">
        <v>1928767.123287671</v>
      </c>
      <c r="Q2" s="30">
        <v>0</v>
      </c>
      <c r="R2" s="29">
        <v>1000000000</v>
      </c>
    </row>
    <row r="3" spans="1:18" x14ac:dyDescent="0.25">
      <c r="A3" s="7" t="s">
        <v>308</v>
      </c>
      <c r="B3" s="8">
        <v>157</v>
      </c>
      <c r="C3" s="19" t="s">
        <v>307</v>
      </c>
      <c r="D3" s="9">
        <v>0</v>
      </c>
      <c r="E3" s="9">
        <v>0</v>
      </c>
      <c r="F3" s="21">
        <v>1000000000</v>
      </c>
      <c r="G3" s="25">
        <f>I3-H3</f>
        <v>30</v>
      </c>
      <c r="H3" s="20">
        <v>44824</v>
      </c>
      <c r="I3" s="20">
        <v>44854</v>
      </c>
      <c r="J3" s="22">
        <v>0</v>
      </c>
      <c r="K3" s="28">
        <v>0</v>
      </c>
      <c r="L3" s="28">
        <v>0</v>
      </c>
      <c r="M3" s="29">
        <v>0</v>
      </c>
      <c r="N3" s="29">
        <v>0</v>
      </c>
      <c r="O3" s="29">
        <v>0</v>
      </c>
      <c r="P3" s="29">
        <v>0</v>
      </c>
      <c r="Q3" s="30">
        <v>0</v>
      </c>
      <c r="R3" s="29">
        <v>1000000000</v>
      </c>
    </row>
  </sheetData>
  <dataValidations count="1">
    <dataValidation type="list" allowBlank="1" showInputMessage="1" showErrorMessage="1" sqref="A2">
      <formula1>nama_ak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B11" sqref="B11"/>
    </sheetView>
  </sheetViews>
  <sheetFormatPr defaultRowHeight="15" x14ac:dyDescent="0.25"/>
  <cols>
    <col min="1" max="1" width="8.85546875" style="6"/>
    <col min="2" max="2" width="38.28515625" bestFit="1" customWidth="1"/>
    <col min="3" max="3" width="8.85546875" style="6"/>
    <col min="4" max="4" width="33.85546875" customWidth="1"/>
  </cols>
  <sheetData>
    <row r="1" spans="1:4" x14ac:dyDescent="0.25">
      <c r="A1" s="1" t="s">
        <v>0</v>
      </c>
      <c r="B1" s="2" t="s">
        <v>1</v>
      </c>
      <c r="C1" s="1" t="s">
        <v>0</v>
      </c>
      <c r="D1" s="2" t="s">
        <v>2</v>
      </c>
    </row>
    <row r="2" spans="1:4" x14ac:dyDescent="0.25">
      <c r="A2" s="5" t="s">
        <v>137</v>
      </c>
      <c r="B2" s="4" t="s">
        <v>138</v>
      </c>
      <c r="C2" s="5" t="s">
        <v>137</v>
      </c>
      <c r="D2" s="4" t="s">
        <v>233</v>
      </c>
    </row>
    <row r="3" spans="1:4" x14ac:dyDescent="0.25">
      <c r="A3" s="5" t="s">
        <v>133</v>
      </c>
      <c r="B3" s="4" t="s">
        <v>134</v>
      </c>
      <c r="C3" s="5" t="s">
        <v>133</v>
      </c>
      <c r="D3" s="11" t="s">
        <v>231</v>
      </c>
    </row>
    <row r="4" spans="1:4" x14ac:dyDescent="0.25">
      <c r="A4" s="27" t="s">
        <v>3</v>
      </c>
      <c r="B4" s="4" t="s">
        <v>4</v>
      </c>
      <c r="C4" s="3" t="s">
        <v>3</v>
      </c>
      <c r="D4" s="11" t="s">
        <v>167</v>
      </c>
    </row>
    <row r="5" spans="1:4" x14ac:dyDescent="0.25">
      <c r="A5" s="5" t="s">
        <v>69</v>
      </c>
      <c r="B5" s="4" t="s">
        <v>70</v>
      </c>
      <c r="C5" s="5" t="s">
        <v>69</v>
      </c>
      <c r="D5" s="4" t="s">
        <v>200</v>
      </c>
    </row>
    <row r="6" spans="1:4" x14ac:dyDescent="0.25">
      <c r="A6" s="27" t="s">
        <v>5</v>
      </c>
      <c r="B6" s="4" t="s">
        <v>6</v>
      </c>
      <c r="C6" s="3" t="s">
        <v>5</v>
      </c>
      <c r="D6" s="11" t="s">
        <v>168</v>
      </c>
    </row>
    <row r="7" spans="1:4" x14ac:dyDescent="0.25">
      <c r="A7" s="5" t="s">
        <v>7</v>
      </c>
      <c r="B7" s="4" t="s">
        <v>8</v>
      </c>
      <c r="C7" s="5" t="s">
        <v>7</v>
      </c>
      <c r="D7" s="11" t="s">
        <v>169</v>
      </c>
    </row>
    <row r="8" spans="1:4" x14ac:dyDescent="0.25">
      <c r="A8" s="5" t="s">
        <v>9</v>
      </c>
      <c r="B8" s="4" t="s">
        <v>10</v>
      </c>
      <c r="C8" s="5" t="s">
        <v>9</v>
      </c>
      <c r="D8" s="12" t="s">
        <v>170</v>
      </c>
    </row>
    <row r="9" spans="1:4" x14ac:dyDescent="0.25">
      <c r="A9" s="5" t="s">
        <v>99</v>
      </c>
      <c r="B9" s="4" t="s">
        <v>100</v>
      </c>
      <c r="C9" s="5" t="s">
        <v>99</v>
      </c>
      <c r="D9" s="4" t="s">
        <v>215</v>
      </c>
    </row>
    <row r="10" spans="1:4" x14ac:dyDescent="0.25">
      <c r="A10" s="5" t="s">
        <v>53</v>
      </c>
      <c r="B10" s="4" t="s">
        <v>54</v>
      </c>
      <c r="C10" s="5" t="s">
        <v>53</v>
      </c>
      <c r="D10" s="4" t="s">
        <v>192</v>
      </c>
    </row>
    <row r="11" spans="1:4" x14ac:dyDescent="0.25">
      <c r="A11" s="5" t="s">
        <v>11</v>
      </c>
      <c r="B11" s="4" t="s">
        <v>12</v>
      </c>
      <c r="C11" s="5" t="s">
        <v>11</v>
      </c>
      <c r="D11" s="4" t="s">
        <v>171</v>
      </c>
    </row>
    <row r="12" spans="1:4" x14ac:dyDescent="0.25">
      <c r="A12" s="5" t="s">
        <v>13</v>
      </c>
      <c r="B12" s="4" t="s">
        <v>14</v>
      </c>
      <c r="C12" s="5" t="s">
        <v>13</v>
      </c>
      <c r="D12" s="11" t="s">
        <v>172</v>
      </c>
    </row>
    <row r="13" spans="1:4" x14ac:dyDescent="0.25">
      <c r="A13" s="5" t="s">
        <v>149</v>
      </c>
      <c r="B13" s="4" t="s">
        <v>150</v>
      </c>
      <c r="C13" s="5" t="s">
        <v>149</v>
      </c>
      <c r="D13" s="11" t="s">
        <v>239</v>
      </c>
    </row>
    <row r="14" spans="1:4" x14ac:dyDescent="0.25">
      <c r="A14" s="5" t="s">
        <v>15</v>
      </c>
      <c r="B14" s="4" t="s">
        <v>16</v>
      </c>
      <c r="C14" s="5" t="s">
        <v>15</v>
      </c>
      <c r="D14" s="12" t="s">
        <v>173</v>
      </c>
    </row>
    <row r="15" spans="1:4" x14ac:dyDescent="0.25">
      <c r="A15" s="5" t="s">
        <v>101</v>
      </c>
      <c r="B15" s="4" t="s">
        <v>102</v>
      </c>
      <c r="C15" s="5" t="s">
        <v>101</v>
      </c>
      <c r="D15" s="4" t="s">
        <v>216</v>
      </c>
    </row>
    <row r="16" spans="1:4" x14ac:dyDescent="0.25">
      <c r="A16" s="5" t="s">
        <v>49</v>
      </c>
      <c r="B16" s="4" t="s">
        <v>50</v>
      </c>
      <c r="C16" s="5" t="s">
        <v>49</v>
      </c>
      <c r="D16" s="11" t="s">
        <v>190</v>
      </c>
    </row>
    <row r="17" spans="1:4" x14ac:dyDescent="0.25">
      <c r="A17" s="5" t="s">
        <v>73</v>
      </c>
      <c r="B17" s="4" t="s">
        <v>74</v>
      </c>
      <c r="C17" s="5" t="s">
        <v>73</v>
      </c>
      <c r="D17" s="4" t="s">
        <v>202</v>
      </c>
    </row>
    <row r="18" spans="1:4" x14ac:dyDescent="0.25">
      <c r="A18" s="5" t="s">
        <v>17</v>
      </c>
      <c r="B18" s="4" t="s">
        <v>18</v>
      </c>
      <c r="C18" s="5" t="s">
        <v>17</v>
      </c>
      <c r="D18" s="4" t="s">
        <v>174</v>
      </c>
    </row>
    <row r="19" spans="1:4" x14ac:dyDescent="0.25">
      <c r="A19" s="5" t="s">
        <v>33</v>
      </c>
      <c r="B19" s="4" t="s">
        <v>34</v>
      </c>
      <c r="C19" s="5" t="s">
        <v>33</v>
      </c>
      <c r="D19" s="4" t="s">
        <v>181</v>
      </c>
    </row>
    <row r="20" spans="1:4" x14ac:dyDescent="0.25">
      <c r="A20" s="5" t="s">
        <v>19</v>
      </c>
      <c r="B20" s="4" t="s">
        <v>20</v>
      </c>
      <c r="C20" s="5" t="s">
        <v>19</v>
      </c>
      <c r="D20" s="12" t="s">
        <v>175</v>
      </c>
    </row>
    <row r="21" spans="1:4" x14ac:dyDescent="0.25">
      <c r="A21" s="5" t="s">
        <v>23</v>
      </c>
      <c r="B21" s="4" t="s">
        <v>24</v>
      </c>
      <c r="C21" s="5" t="s">
        <v>23</v>
      </c>
      <c r="D21" s="4" t="s">
        <v>177</v>
      </c>
    </row>
    <row r="22" spans="1:4" x14ac:dyDescent="0.25">
      <c r="A22" s="5" t="s">
        <v>145</v>
      </c>
      <c r="B22" s="4" t="s">
        <v>146</v>
      </c>
      <c r="C22" s="5" t="s">
        <v>145</v>
      </c>
      <c r="D22" s="4" t="s">
        <v>237</v>
      </c>
    </row>
    <row r="23" spans="1:4" x14ac:dyDescent="0.25">
      <c r="A23" s="5" t="s">
        <v>25</v>
      </c>
      <c r="B23" s="4" t="s">
        <v>26</v>
      </c>
      <c r="C23" s="5" t="s">
        <v>25</v>
      </c>
      <c r="D23" s="4" t="s">
        <v>178</v>
      </c>
    </row>
    <row r="24" spans="1:4" x14ac:dyDescent="0.25">
      <c r="A24" s="5" t="s">
        <v>27</v>
      </c>
      <c r="B24" s="4" t="s">
        <v>28</v>
      </c>
      <c r="C24" s="5" t="s">
        <v>27</v>
      </c>
      <c r="D24" s="4" t="s">
        <v>179</v>
      </c>
    </row>
    <row r="25" spans="1:4" x14ac:dyDescent="0.25">
      <c r="A25" s="5" t="s">
        <v>29</v>
      </c>
      <c r="B25" s="4" t="s">
        <v>30</v>
      </c>
      <c r="C25" s="5" t="s">
        <v>29</v>
      </c>
      <c r="D25" s="11" t="s">
        <v>180</v>
      </c>
    </row>
    <row r="26" spans="1:4" x14ac:dyDescent="0.25">
      <c r="A26" s="5" t="s">
        <v>143</v>
      </c>
      <c r="B26" s="4" t="s">
        <v>144</v>
      </c>
      <c r="C26" s="5" t="s">
        <v>143</v>
      </c>
      <c r="D26" s="11" t="s">
        <v>236</v>
      </c>
    </row>
    <row r="27" spans="1:4" x14ac:dyDescent="0.25">
      <c r="A27" s="5" t="s">
        <v>31</v>
      </c>
      <c r="B27" s="4" t="s">
        <v>32</v>
      </c>
      <c r="C27" s="5" t="s">
        <v>31</v>
      </c>
      <c r="D27" s="4" t="s">
        <v>182</v>
      </c>
    </row>
    <row r="28" spans="1:4" x14ac:dyDescent="0.25">
      <c r="A28" s="5" t="s">
        <v>59</v>
      </c>
      <c r="B28" s="4" t="s">
        <v>60</v>
      </c>
      <c r="C28" s="5" t="s">
        <v>59</v>
      </c>
      <c r="D28" s="11" t="s">
        <v>195</v>
      </c>
    </row>
    <row r="29" spans="1:4" x14ac:dyDescent="0.25">
      <c r="A29" s="5" t="s">
        <v>103</v>
      </c>
      <c r="B29" s="4" t="s">
        <v>104</v>
      </c>
      <c r="C29" s="5" t="s">
        <v>103</v>
      </c>
      <c r="D29" s="4" t="s">
        <v>217</v>
      </c>
    </row>
    <row r="30" spans="1:4" x14ac:dyDescent="0.25">
      <c r="A30" s="5" t="s">
        <v>105</v>
      </c>
      <c r="B30" s="4" t="s">
        <v>106</v>
      </c>
      <c r="C30" s="5" t="s">
        <v>105</v>
      </c>
      <c r="D30" s="11" t="s">
        <v>218</v>
      </c>
    </row>
    <row r="31" spans="1:4" x14ac:dyDescent="0.25">
      <c r="A31" s="5" t="s">
        <v>21</v>
      </c>
      <c r="B31" s="4" t="s">
        <v>22</v>
      </c>
      <c r="C31" s="5" t="s">
        <v>21</v>
      </c>
      <c r="D31" s="11" t="s">
        <v>176</v>
      </c>
    </row>
    <row r="32" spans="1:4" x14ac:dyDescent="0.25">
      <c r="A32" s="5" t="s">
        <v>37</v>
      </c>
      <c r="B32" s="4" t="s">
        <v>38</v>
      </c>
      <c r="C32" s="5" t="s">
        <v>37</v>
      </c>
      <c r="D32" s="4" t="s">
        <v>184</v>
      </c>
    </row>
    <row r="33" spans="1:4" x14ac:dyDescent="0.25">
      <c r="A33" s="5" t="s">
        <v>107</v>
      </c>
      <c r="B33" s="4" t="s">
        <v>108</v>
      </c>
      <c r="C33" s="5" t="s">
        <v>107</v>
      </c>
      <c r="D33" s="4" t="s">
        <v>219</v>
      </c>
    </row>
    <row r="34" spans="1:4" x14ac:dyDescent="0.25">
      <c r="A34" s="5" t="s">
        <v>39</v>
      </c>
      <c r="B34" s="4" t="s">
        <v>40</v>
      </c>
      <c r="C34" s="5" t="s">
        <v>39</v>
      </c>
      <c r="D34" s="4" t="s">
        <v>185</v>
      </c>
    </row>
    <row r="35" spans="1:4" x14ac:dyDescent="0.25">
      <c r="A35" s="5" t="s">
        <v>41</v>
      </c>
      <c r="B35" s="4" t="s">
        <v>42</v>
      </c>
      <c r="C35" s="5" t="s">
        <v>41</v>
      </c>
      <c r="D35" s="4" t="s">
        <v>186</v>
      </c>
    </row>
    <row r="36" spans="1:4" x14ac:dyDescent="0.25">
      <c r="A36" s="5" t="s">
        <v>43</v>
      </c>
      <c r="B36" s="4" t="s">
        <v>44</v>
      </c>
      <c r="C36" s="5" t="s">
        <v>43</v>
      </c>
      <c r="D36" s="4" t="s">
        <v>187</v>
      </c>
    </row>
    <row r="37" spans="1:4" x14ac:dyDescent="0.25">
      <c r="A37" s="5" t="s">
        <v>45</v>
      </c>
      <c r="B37" s="4" t="s">
        <v>46</v>
      </c>
      <c r="C37" s="5" t="s">
        <v>45</v>
      </c>
      <c r="D37" s="4" t="s">
        <v>188</v>
      </c>
    </row>
    <row r="38" spans="1:4" x14ac:dyDescent="0.25">
      <c r="A38" s="5" t="s">
        <v>109</v>
      </c>
      <c r="B38" s="4" t="s">
        <v>110</v>
      </c>
      <c r="C38" s="5" t="s">
        <v>109</v>
      </c>
      <c r="D38" s="4" t="s">
        <v>220</v>
      </c>
    </row>
    <row r="39" spans="1:4" x14ac:dyDescent="0.25">
      <c r="A39" s="5" t="s">
        <v>35</v>
      </c>
      <c r="B39" s="4" t="s">
        <v>36</v>
      </c>
      <c r="C39" s="5" t="s">
        <v>35</v>
      </c>
      <c r="D39" s="4" t="s">
        <v>183</v>
      </c>
    </row>
    <row r="40" spans="1:4" x14ac:dyDescent="0.25">
      <c r="A40" s="5" t="s">
        <v>47</v>
      </c>
      <c r="B40" s="4" t="s">
        <v>48</v>
      </c>
      <c r="C40" s="5" t="s">
        <v>47</v>
      </c>
      <c r="D40" s="11" t="s">
        <v>189</v>
      </c>
    </row>
    <row r="41" spans="1:4" x14ac:dyDescent="0.25">
      <c r="A41" s="5" t="s">
        <v>147</v>
      </c>
      <c r="B41" s="4" t="s">
        <v>148</v>
      </c>
      <c r="C41" s="5" t="s">
        <v>147</v>
      </c>
      <c r="D41" s="11" t="s">
        <v>238</v>
      </c>
    </row>
    <row r="42" spans="1:4" x14ac:dyDescent="0.25">
      <c r="A42" s="5" t="s">
        <v>51</v>
      </c>
      <c r="B42" s="4" t="s">
        <v>52</v>
      </c>
      <c r="C42" s="5" t="s">
        <v>51</v>
      </c>
      <c r="D42" s="4" t="s">
        <v>191</v>
      </c>
    </row>
    <row r="43" spans="1:4" x14ac:dyDescent="0.25">
      <c r="A43" s="5" t="s">
        <v>55</v>
      </c>
      <c r="B43" s="4" t="s">
        <v>56</v>
      </c>
      <c r="C43" s="5" t="s">
        <v>55</v>
      </c>
      <c r="D43" s="4" t="s">
        <v>193</v>
      </c>
    </row>
    <row r="44" spans="1:4" x14ac:dyDescent="0.25">
      <c r="A44" s="5" t="s">
        <v>57</v>
      </c>
      <c r="B44" s="4" t="s">
        <v>58</v>
      </c>
      <c r="C44" s="5" t="s">
        <v>57</v>
      </c>
      <c r="D44" s="4" t="s">
        <v>194</v>
      </c>
    </row>
    <row r="45" spans="1:4" x14ac:dyDescent="0.25">
      <c r="A45" s="5" t="s">
        <v>61</v>
      </c>
      <c r="B45" s="4" t="s">
        <v>62</v>
      </c>
      <c r="C45" s="5" t="s">
        <v>61</v>
      </c>
      <c r="D45" s="4" t="s">
        <v>196</v>
      </c>
    </row>
    <row r="46" spans="1:4" x14ac:dyDescent="0.25">
      <c r="A46" s="5" t="s">
        <v>111</v>
      </c>
      <c r="B46" s="4" t="s">
        <v>112</v>
      </c>
      <c r="C46" s="5" t="s">
        <v>111</v>
      </c>
      <c r="D46" s="4" t="s">
        <v>221</v>
      </c>
    </row>
    <row r="47" spans="1:4" x14ac:dyDescent="0.25">
      <c r="A47" s="5" t="s">
        <v>63</v>
      </c>
      <c r="B47" s="4" t="s">
        <v>64</v>
      </c>
      <c r="C47" s="5" t="s">
        <v>63</v>
      </c>
      <c r="D47" s="4" t="s">
        <v>197</v>
      </c>
    </row>
    <row r="48" spans="1:4" x14ac:dyDescent="0.25">
      <c r="A48" s="5" t="s">
        <v>65</v>
      </c>
      <c r="B48" s="4" t="s">
        <v>66</v>
      </c>
      <c r="C48" s="5" t="s">
        <v>65</v>
      </c>
      <c r="D48" s="11" t="s">
        <v>198</v>
      </c>
    </row>
    <row r="49" spans="1:4" x14ac:dyDescent="0.25">
      <c r="A49" s="5" t="s">
        <v>127</v>
      </c>
      <c r="B49" s="4" t="s">
        <v>128</v>
      </c>
      <c r="C49" s="5" t="s">
        <v>127</v>
      </c>
      <c r="D49" s="11" t="s">
        <v>198</v>
      </c>
    </row>
    <row r="50" spans="1:4" x14ac:dyDescent="0.25">
      <c r="A50" s="5" t="s">
        <v>67</v>
      </c>
      <c r="B50" s="4" t="s">
        <v>68</v>
      </c>
      <c r="C50" s="5" t="s">
        <v>67</v>
      </c>
      <c r="D50" s="4" t="s">
        <v>199</v>
      </c>
    </row>
    <row r="51" spans="1:4" x14ac:dyDescent="0.25">
      <c r="A51" s="5" t="s">
        <v>71</v>
      </c>
      <c r="B51" s="4" t="s">
        <v>72</v>
      </c>
      <c r="C51" s="5" t="s">
        <v>71</v>
      </c>
      <c r="D51" s="11" t="s">
        <v>201</v>
      </c>
    </row>
    <row r="52" spans="1:4" x14ac:dyDescent="0.25">
      <c r="A52" s="5" t="s">
        <v>113</v>
      </c>
      <c r="B52" s="4" t="s">
        <v>114</v>
      </c>
      <c r="C52" s="5" t="s">
        <v>113</v>
      </c>
      <c r="D52" s="4" t="s">
        <v>222</v>
      </c>
    </row>
    <row r="53" spans="1:4" x14ac:dyDescent="0.25">
      <c r="A53" s="5" t="s">
        <v>136</v>
      </c>
      <c r="B53" s="4" t="s">
        <v>135</v>
      </c>
      <c r="C53" s="5" t="s">
        <v>136</v>
      </c>
      <c r="D53" s="4" t="s">
        <v>232</v>
      </c>
    </row>
    <row r="54" spans="1:4" x14ac:dyDescent="0.25">
      <c r="A54" s="5" t="s">
        <v>139</v>
      </c>
      <c r="B54" s="4" t="s">
        <v>140</v>
      </c>
      <c r="C54" s="5" t="s">
        <v>139</v>
      </c>
      <c r="D54" s="11" t="s">
        <v>234</v>
      </c>
    </row>
    <row r="55" spans="1:4" x14ac:dyDescent="0.25">
      <c r="A55" s="5" t="s">
        <v>75</v>
      </c>
      <c r="B55" s="4" t="s">
        <v>76</v>
      </c>
      <c r="C55" s="5" t="s">
        <v>75</v>
      </c>
      <c r="D55" s="4" t="s">
        <v>203</v>
      </c>
    </row>
    <row r="56" spans="1:4" x14ac:dyDescent="0.25">
      <c r="A56" s="5" t="s">
        <v>115</v>
      </c>
      <c r="B56" s="4" t="s">
        <v>116</v>
      </c>
      <c r="C56" s="5" t="s">
        <v>115</v>
      </c>
      <c r="D56" s="11" t="s">
        <v>223</v>
      </c>
    </row>
    <row r="57" spans="1:4" x14ac:dyDescent="0.25">
      <c r="A57" s="5" t="s">
        <v>117</v>
      </c>
      <c r="B57" s="4" t="s">
        <v>118</v>
      </c>
      <c r="C57" s="5" t="s">
        <v>117</v>
      </c>
      <c r="D57" s="4" t="s">
        <v>224</v>
      </c>
    </row>
    <row r="58" spans="1:4" x14ac:dyDescent="0.25">
      <c r="A58" s="5" t="s">
        <v>79</v>
      </c>
      <c r="B58" s="4" t="s">
        <v>80</v>
      </c>
      <c r="C58" s="5" t="s">
        <v>79</v>
      </c>
      <c r="D58" s="4" t="s">
        <v>205</v>
      </c>
    </row>
    <row r="59" spans="1:4" x14ac:dyDescent="0.25">
      <c r="A59" s="5" t="s">
        <v>119</v>
      </c>
      <c r="B59" s="4" t="s">
        <v>120</v>
      </c>
      <c r="C59" s="5" t="s">
        <v>119</v>
      </c>
      <c r="D59" s="4" t="s">
        <v>225</v>
      </c>
    </row>
    <row r="60" spans="1:4" x14ac:dyDescent="0.25">
      <c r="A60" s="5" t="s">
        <v>81</v>
      </c>
      <c r="B60" s="4" t="s">
        <v>82</v>
      </c>
      <c r="C60" s="5" t="s">
        <v>81</v>
      </c>
      <c r="D60" s="4" t="s">
        <v>206</v>
      </c>
    </row>
    <row r="61" spans="1:4" x14ac:dyDescent="0.25">
      <c r="A61" s="5" t="s">
        <v>93</v>
      </c>
      <c r="B61" s="4" t="s">
        <v>94</v>
      </c>
      <c r="C61" s="5" t="s">
        <v>93</v>
      </c>
      <c r="D61" s="4" t="s">
        <v>212</v>
      </c>
    </row>
    <row r="62" spans="1:4" x14ac:dyDescent="0.25">
      <c r="A62" s="5" t="s">
        <v>121</v>
      </c>
      <c r="B62" s="4" t="s">
        <v>122</v>
      </c>
      <c r="C62" s="5" t="s">
        <v>121</v>
      </c>
      <c r="D62" s="4" t="s">
        <v>226</v>
      </c>
    </row>
    <row r="63" spans="1:4" x14ac:dyDescent="0.25">
      <c r="A63" s="5" t="s">
        <v>83</v>
      </c>
      <c r="B63" s="4" t="s">
        <v>84</v>
      </c>
      <c r="C63" s="5" t="s">
        <v>83</v>
      </c>
      <c r="D63" s="4" t="s">
        <v>207</v>
      </c>
    </row>
    <row r="64" spans="1:4" x14ac:dyDescent="0.25">
      <c r="A64" s="5" t="s">
        <v>85</v>
      </c>
      <c r="B64" s="4" t="s">
        <v>86</v>
      </c>
      <c r="C64" s="5" t="s">
        <v>85</v>
      </c>
      <c r="D64" s="4" t="s">
        <v>208</v>
      </c>
    </row>
    <row r="65" spans="1:4" x14ac:dyDescent="0.25">
      <c r="A65" s="5" t="s">
        <v>87</v>
      </c>
      <c r="B65" s="4" t="s">
        <v>88</v>
      </c>
      <c r="C65" s="5" t="s">
        <v>87</v>
      </c>
      <c r="D65" s="4" t="s">
        <v>209</v>
      </c>
    </row>
    <row r="66" spans="1:4" x14ac:dyDescent="0.25">
      <c r="A66" s="5" t="s">
        <v>129</v>
      </c>
      <c r="B66" s="4" t="s">
        <v>130</v>
      </c>
      <c r="C66" s="5" t="s">
        <v>129</v>
      </c>
      <c r="D66" s="11" t="s">
        <v>229</v>
      </c>
    </row>
    <row r="67" spans="1:4" x14ac:dyDescent="0.25">
      <c r="A67" s="5" t="s">
        <v>123</v>
      </c>
      <c r="B67" s="4" t="s">
        <v>124</v>
      </c>
      <c r="C67" s="5" t="s">
        <v>123</v>
      </c>
      <c r="D67" s="11" t="s">
        <v>227</v>
      </c>
    </row>
    <row r="68" spans="1:4" x14ac:dyDescent="0.25">
      <c r="A68" s="5" t="s">
        <v>77</v>
      </c>
      <c r="B68" s="4" t="s">
        <v>78</v>
      </c>
      <c r="C68" s="5" t="s">
        <v>77</v>
      </c>
      <c r="D68" s="4" t="s">
        <v>204</v>
      </c>
    </row>
    <row r="69" spans="1:4" x14ac:dyDescent="0.25">
      <c r="A69" s="5" t="s">
        <v>89</v>
      </c>
      <c r="B69" s="4" t="s">
        <v>90</v>
      </c>
      <c r="C69" s="5" t="s">
        <v>89</v>
      </c>
      <c r="D69" s="4" t="s">
        <v>210</v>
      </c>
    </row>
    <row r="70" spans="1:4" x14ac:dyDescent="0.25">
      <c r="A70" s="5" t="s">
        <v>91</v>
      </c>
      <c r="B70" s="4" t="s">
        <v>92</v>
      </c>
      <c r="C70" s="5" t="s">
        <v>91</v>
      </c>
      <c r="D70" s="4" t="s">
        <v>211</v>
      </c>
    </row>
    <row r="71" spans="1:4" x14ac:dyDescent="0.25">
      <c r="A71" s="5" t="s">
        <v>95</v>
      </c>
      <c r="B71" s="4" t="s">
        <v>96</v>
      </c>
      <c r="C71" s="5" t="s">
        <v>95</v>
      </c>
      <c r="D71" s="4" t="s">
        <v>213</v>
      </c>
    </row>
    <row r="72" spans="1:4" x14ac:dyDescent="0.25">
      <c r="A72" s="5" t="s">
        <v>141</v>
      </c>
      <c r="B72" s="4" t="s">
        <v>142</v>
      </c>
      <c r="C72" s="5" t="s">
        <v>141</v>
      </c>
      <c r="D72" s="4" t="s">
        <v>235</v>
      </c>
    </row>
    <row r="73" spans="1:4" x14ac:dyDescent="0.25">
      <c r="A73" s="5" t="s">
        <v>131</v>
      </c>
      <c r="B73" s="4" t="s">
        <v>132</v>
      </c>
      <c r="C73" s="5" t="s">
        <v>131</v>
      </c>
      <c r="D73" s="11" t="s">
        <v>230</v>
      </c>
    </row>
    <row r="74" spans="1:4" x14ac:dyDescent="0.25">
      <c r="A74" s="5" t="s">
        <v>97</v>
      </c>
      <c r="B74" s="4" t="s">
        <v>98</v>
      </c>
      <c r="C74" s="5" t="s">
        <v>97</v>
      </c>
      <c r="D74" s="11" t="s">
        <v>214</v>
      </c>
    </row>
    <row r="75" spans="1:4" x14ac:dyDescent="0.25">
      <c r="A75" s="5" t="s">
        <v>125</v>
      </c>
      <c r="B75" s="4" t="s">
        <v>126</v>
      </c>
      <c r="C75" s="5" t="s">
        <v>125</v>
      </c>
      <c r="D75" s="4" t="s">
        <v>228</v>
      </c>
    </row>
    <row r="83" spans="7:7" x14ac:dyDescent="0.25">
      <c r="G83" s="4"/>
    </row>
  </sheetData>
  <sortState ref="A2:C75">
    <sortCondition ref="B31"/>
  </sortState>
  <hyperlinks>
    <hyperlink ref="D4" r:id="rId1"/>
    <hyperlink ref="D6" r:id="rId2"/>
    <hyperlink ref="D7" r:id="rId3"/>
    <hyperlink ref="D12" r:id="rId4"/>
    <hyperlink ref="D31" r:id="rId5"/>
    <hyperlink ref="D25" r:id="rId6"/>
    <hyperlink ref="D40" r:id="rId7"/>
    <hyperlink ref="D16" r:id="rId8"/>
    <hyperlink ref="D28" r:id="rId9"/>
    <hyperlink ref="D48" r:id="rId10"/>
    <hyperlink ref="D51" r:id="rId11"/>
    <hyperlink ref="D74" r:id="rId12"/>
    <hyperlink ref="D30" r:id="rId13"/>
    <hyperlink ref="D56" r:id="rId14"/>
    <hyperlink ref="D67" r:id="rId15"/>
    <hyperlink ref="D49" r:id="rId16"/>
    <hyperlink ref="D66" r:id="rId17"/>
    <hyperlink ref="D73" r:id="rId18"/>
    <hyperlink ref="D3" r:id="rId19"/>
    <hyperlink ref="D54" r:id="rId20"/>
    <hyperlink ref="D26" r:id="rId21"/>
    <hyperlink ref="D41" r:id="rId22"/>
    <hyperlink ref="D13" r:id="rId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22" workbookViewId="0">
      <selection activeCell="H17" sqref="H17"/>
    </sheetView>
  </sheetViews>
  <sheetFormatPr defaultRowHeight="15" x14ac:dyDescent="0.25"/>
  <sheetData>
    <row r="1" spans="1:2" x14ac:dyDescent="0.25">
      <c r="A1" s="5" t="s">
        <v>101</v>
      </c>
      <c r="B1" t="s">
        <v>241</v>
      </c>
    </row>
    <row r="2" spans="1:2" x14ac:dyDescent="0.25">
      <c r="A2" s="5" t="s">
        <v>49</v>
      </c>
      <c r="B2" s="11" t="s">
        <v>190</v>
      </c>
    </row>
    <row r="3" spans="1:2" x14ac:dyDescent="0.25">
      <c r="A3" s="5" t="s">
        <v>73</v>
      </c>
      <c r="B3" t="s">
        <v>242</v>
      </c>
    </row>
    <row r="4" spans="1:2" x14ac:dyDescent="0.25">
      <c r="A4" s="5" t="s">
        <v>73</v>
      </c>
      <c r="B4" t="s">
        <v>243</v>
      </c>
    </row>
    <row r="5" spans="1:2" x14ac:dyDescent="0.25">
      <c r="A5" s="5" t="s">
        <v>17</v>
      </c>
      <c r="B5" t="s">
        <v>244</v>
      </c>
    </row>
    <row r="6" spans="1:2" x14ac:dyDescent="0.25">
      <c r="A6" s="5" t="s">
        <v>17</v>
      </c>
      <c r="B6" t="s">
        <v>245</v>
      </c>
    </row>
    <row r="7" spans="1:2" x14ac:dyDescent="0.25">
      <c r="A7" s="5" t="s">
        <v>33</v>
      </c>
      <c r="B7" t="s">
        <v>246</v>
      </c>
    </row>
    <row r="8" spans="1:2" x14ac:dyDescent="0.25">
      <c r="A8" s="5" t="s">
        <v>19</v>
      </c>
      <c r="B8" t="s">
        <v>247</v>
      </c>
    </row>
    <row r="9" spans="1:2" x14ac:dyDescent="0.25">
      <c r="A9" s="5" t="s">
        <v>23</v>
      </c>
      <c r="B9" t="s">
        <v>248</v>
      </c>
    </row>
    <row r="10" spans="1:2" x14ac:dyDescent="0.25">
      <c r="A10" s="5" t="s">
        <v>145</v>
      </c>
      <c r="B10" t="s">
        <v>249</v>
      </c>
    </row>
    <row r="11" spans="1:2" x14ac:dyDescent="0.25">
      <c r="A11" s="5" t="s">
        <v>145</v>
      </c>
      <c r="B11" t="s">
        <v>250</v>
      </c>
    </row>
    <row r="12" spans="1:2" x14ac:dyDescent="0.25">
      <c r="A12" s="5" t="s">
        <v>25</v>
      </c>
      <c r="B12" s="11" t="s">
        <v>251</v>
      </c>
    </row>
    <row r="13" spans="1:2" x14ac:dyDescent="0.25">
      <c r="A13" s="5" t="s">
        <v>27</v>
      </c>
      <c r="B13" s="11" t="s">
        <v>253</v>
      </c>
    </row>
    <row r="14" spans="1:2" x14ac:dyDescent="0.25">
      <c r="A14" s="5" t="s">
        <v>27</v>
      </c>
      <c r="B14" t="s">
        <v>252</v>
      </c>
    </row>
    <row r="15" spans="1:2" x14ac:dyDescent="0.25">
      <c r="A15" s="5" t="s">
        <v>27</v>
      </c>
      <c r="B15" t="s">
        <v>254</v>
      </c>
    </row>
    <row r="16" spans="1:2" x14ac:dyDescent="0.25">
      <c r="A16" s="5" t="s">
        <v>29</v>
      </c>
      <c r="B16" s="11" t="s">
        <v>180</v>
      </c>
    </row>
    <row r="17" spans="1:2" x14ac:dyDescent="0.25">
      <c r="A17" s="5" t="s">
        <v>143</v>
      </c>
      <c r="B17" s="11" t="s">
        <v>236</v>
      </c>
    </row>
    <row r="18" spans="1:2" x14ac:dyDescent="0.25">
      <c r="A18" s="5" t="s">
        <v>31</v>
      </c>
      <c r="B18" s="11" t="s">
        <v>257</v>
      </c>
    </row>
    <row r="19" spans="1:2" x14ac:dyDescent="0.25">
      <c r="A19" s="5" t="s">
        <v>31</v>
      </c>
      <c r="B19" t="s">
        <v>255</v>
      </c>
    </row>
    <row r="20" spans="1:2" x14ac:dyDescent="0.25">
      <c r="A20" s="5" t="s">
        <v>31</v>
      </c>
      <c r="B20" t="s">
        <v>256</v>
      </c>
    </row>
    <row r="21" spans="1:2" x14ac:dyDescent="0.25">
      <c r="A21" s="5" t="s">
        <v>59</v>
      </c>
      <c r="B21" s="11" t="s">
        <v>195</v>
      </c>
    </row>
    <row r="22" spans="1:2" x14ac:dyDescent="0.25">
      <c r="A22" s="5" t="s">
        <v>103</v>
      </c>
      <c r="B22" s="11" t="s">
        <v>258</v>
      </c>
    </row>
    <row r="23" spans="1:2" x14ac:dyDescent="0.25">
      <c r="A23" s="5" t="s">
        <v>105</v>
      </c>
      <c r="B23" s="11" t="s">
        <v>218</v>
      </c>
    </row>
    <row r="24" spans="1:2" x14ac:dyDescent="0.25">
      <c r="A24" s="5" t="s">
        <v>21</v>
      </c>
      <c r="B24" s="11" t="s">
        <v>176</v>
      </c>
    </row>
    <row r="25" spans="1:2" x14ac:dyDescent="0.25">
      <c r="A25" s="5" t="s">
        <v>37</v>
      </c>
      <c r="B25" s="11" t="s">
        <v>260</v>
      </c>
    </row>
    <row r="26" spans="1:2" x14ac:dyDescent="0.25">
      <c r="A26" s="5" t="s">
        <v>37</v>
      </c>
      <c r="B26" s="26" t="s">
        <v>259</v>
      </c>
    </row>
    <row r="27" spans="1:2" x14ac:dyDescent="0.25">
      <c r="A27" s="5" t="s">
        <v>107</v>
      </c>
      <c r="B27" s="11" t="s">
        <v>261</v>
      </c>
    </row>
    <row r="28" spans="1:2" x14ac:dyDescent="0.25">
      <c r="A28" s="5" t="s">
        <v>39</v>
      </c>
      <c r="B28" s="11" t="s">
        <v>262</v>
      </c>
    </row>
    <row r="29" spans="1:2" x14ac:dyDescent="0.25">
      <c r="A29" s="5" t="s">
        <v>39</v>
      </c>
      <c r="B29" t="s">
        <v>263</v>
      </c>
    </row>
    <row r="30" spans="1:2" x14ac:dyDescent="0.25">
      <c r="A30" s="5" t="s">
        <v>41</v>
      </c>
      <c r="B30" s="11" t="s">
        <v>264</v>
      </c>
    </row>
    <row r="31" spans="1:2" x14ac:dyDescent="0.25">
      <c r="A31" s="5" t="s">
        <v>43</v>
      </c>
      <c r="B31" s="11" t="s">
        <v>266</v>
      </c>
    </row>
    <row r="32" spans="1:2" x14ac:dyDescent="0.25">
      <c r="A32" s="5" t="s">
        <v>43</v>
      </c>
      <c r="B32" t="s">
        <v>265</v>
      </c>
    </row>
    <row r="33" spans="1:2" x14ac:dyDescent="0.25">
      <c r="A33" s="5" t="s">
        <v>45</v>
      </c>
      <c r="B33" s="11" t="s">
        <v>267</v>
      </c>
    </row>
    <row r="34" spans="1:2" x14ac:dyDescent="0.25">
      <c r="A34" s="5" t="s">
        <v>45</v>
      </c>
      <c r="B34" s="26" t="s">
        <v>268</v>
      </c>
    </row>
    <row r="35" spans="1:2" x14ac:dyDescent="0.25">
      <c r="A35" s="5" t="s">
        <v>109</v>
      </c>
      <c r="B35" s="11" t="s">
        <v>269</v>
      </c>
    </row>
    <row r="36" spans="1:2" x14ac:dyDescent="0.25">
      <c r="A36" s="5" t="s">
        <v>35</v>
      </c>
      <c r="B36" s="11" t="s">
        <v>270</v>
      </c>
    </row>
    <row r="37" spans="1:2" x14ac:dyDescent="0.25">
      <c r="A37" s="5" t="s">
        <v>47</v>
      </c>
      <c r="B37" s="11" t="s">
        <v>189</v>
      </c>
    </row>
    <row r="38" spans="1:2" x14ac:dyDescent="0.25">
      <c r="A38" s="5" t="s">
        <v>147</v>
      </c>
      <c r="B38" s="11" t="s">
        <v>238</v>
      </c>
    </row>
    <row r="39" spans="1:2" x14ac:dyDescent="0.25">
      <c r="A39" s="5" t="s">
        <v>51</v>
      </c>
      <c r="B39" s="11" t="s">
        <v>271</v>
      </c>
    </row>
    <row r="40" spans="1:2" x14ac:dyDescent="0.25">
      <c r="A40" s="5" t="s">
        <v>55</v>
      </c>
      <c r="B40" s="11" t="s">
        <v>272</v>
      </c>
    </row>
    <row r="41" spans="1:2" x14ac:dyDescent="0.25">
      <c r="A41" s="5" t="s">
        <v>57</v>
      </c>
      <c r="B41" s="11" t="s">
        <v>273</v>
      </c>
    </row>
    <row r="42" spans="1:2" x14ac:dyDescent="0.25">
      <c r="A42" s="5" t="s">
        <v>61</v>
      </c>
      <c r="B42" s="11" t="s">
        <v>274</v>
      </c>
    </row>
    <row r="43" spans="1:2" x14ac:dyDescent="0.25">
      <c r="A43" s="5" t="s">
        <v>111</v>
      </c>
      <c r="B43" s="11" t="s">
        <v>275</v>
      </c>
    </row>
    <row r="44" spans="1:2" x14ac:dyDescent="0.25">
      <c r="A44" s="5" t="s">
        <v>63</v>
      </c>
      <c r="B44" s="11" t="s">
        <v>276</v>
      </c>
    </row>
    <row r="45" spans="1:2" x14ac:dyDescent="0.25">
      <c r="A45" s="5" t="s">
        <v>63</v>
      </c>
      <c r="B45" s="26" t="s">
        <v>277</v>
      </c>
    </row>
    <row r="46" spans="1:2" x14ac:dyDescent="0.25">
      <c r="A46" s="5" t="s">
        <v>65</v>
      </c>
      <c r="B46" s="11" t="s">
        <v>198</v>
      </c>
    </row>
    <row r="47" spans="1:2" x14ac:dyDescent="0.25">
      <c r="A47" s="5" t="s">
        <v>127</v>
      </c>
      <c r="B47" s="11" t="s">
        <v>198</v>
      </c>
    </row>
    <row r="48" spans="1:2" x14ac:dyDescent="0.25">
      <c r="A48" s="5" t="s">
        <v>67</v>
      </c>
      <c r="B48" s="11" t="s">
        <v>278</v>
      </c>
    </row>
    <row r="49" spans="1:2" x14ac:dyDescent="0.25">
      <c r="A49" s="5" t="s">
        <v>71</v>
      </c>
      <c r="B49" s="11" t="s">
        <v>201</v>
      </c>
    </row>
    <row r="50" spans="1:2" x14ac:dyDescent="0.25">
      <c r="A50" s="5" t="s">
        <v>113</v>
      </c>
      <c r="B50" s="11" t="s">
        <v>279</v>
      </c>
    </row>
    <row r="51" spans="1:2" x14ac:dyDescent="0.25">
      <c r="A51" s="5" t="s">
        <v>136</v>
      </c>
      <c r="B51" s="11" t="s">
        <v>280</v>
      </c>
    </row>
    <row r="52" spans="1:2" x14ac:dyDescent="0.25">
      <c r="A52" s="5" t="s">
        <v>136</v>
      </c>
      <c r="B52" s="26" t="s">
        <v>281</v>
      </c>
    </row>
    <row r="53" spans="1:2" x14ac:dyDescent="0.25">
      <c r="A53" s="5" t="s">
        <v>139</v>
      </c>
      <c r="B53" s="11" t="s">
        <v>234</v>
      </c>
    </row>
    <row r="54" spans="1:2" x14ac:dyDescent="0.25">
      <c r="A54" s="5" t="s">
        <v>75</v>
      </c>
      <c r="B54" s="11" t="s">
        <v>244</v>
      </c>
    </row>
    <row r="55" spans="1:2" x14ac:dyDescent="0.25">
      <c r="A55" s="5" t="s">
        <v>75</v>
      </c>
      <c r="B55" s="26" t="s">
        <v>282</v>
      </c>
    </row>
    <row r="56" spans="1:2" x14ac:dyDescent="0.25">
      <c r="A56" s="5" t="s">
        <v>115</v>
      </c>
      <c r="B56" s="11" t="s">
        <v>223</v>
      </c>
    </row>
    <row r="57" spans="1:2" x14ac:dyDescent="0.25">
      <c r="A57" s="5" t="s">
        <v>117</v>
      </c>
      <c r="B57" s="11" t="s">
        <v>283</v>
      </c>
    </row>
    <row r="58" spans="1:2" x14ac:dyDescent="0.25">
      <c r="A58" s="5" t="s">
        <v>117</v>
      </c>
      <c r="B58" s="26" t="s">
        <v>284</v>
      </c>
    </row>
    <row r="59" spans="1:2" x14ac:dyDescent="0.25">
      <c r="A59" s="5" t="s">
        <v>79</v>
      </c>
      <c r="B59" s="11" t="s">
        <v>285</v>
      </c>
    </row>
    <row r="60" spans="1:2" x14ac:dyDescent="0.25">
      <c r="A60" s="5" t="s">
        <v>119</v>
      </c>
      <c r="B60" s="11" t="s">
        <v>286</v>
      </c>
    </row>
    <row r="61" spans="1:2" x14ac:dyDescent="0.25">
      <c r="A61" s="5" t="s">
        <v>119</v>
      </c>
      <c r="B61" s="11" t="s">
        <v>287</v>
      </c>
    </row>
    <row r="62" spans="1:2" x14ac:dyDescent="0.25">
      <c r="A62" s="5" t="s">
        <v>119</v>
      </c>
      <c r="B62" s="11" t="s">
        <v>288</v>
      </c>
    </row>
    <row r="63" spans="1:2" x14ac:dyDescent="0.25">
      <c r="A63" s="5" t="s">
        <v>81</v>
      </c>
      <c r="B63" s="11" t="s">
        <v>289</v>
      </c>
    </row>
    <row r="64" spans="1:2" x14ac:dyDescent="0.25">
      <c r="A64" s="5" t="s">
        <v>81</v>
      </c>
      <c r="B64" s="11" t="s">
        <v>290</v>
      </c>
    </row>
    <row r="65" spans="1:2" x14ac:dyDescent="0.25">
      <c r="A65" s="5" t="s">
        <v>93</v>
      </c>
      <c r="B65" s="11" t="s">
        <v>291</v>
      </c>
    </row>
    <row r="66" spans="1:2" x14ac:dyDescent="0.25">
      <c r="A66" s="5" t="s">
        <v>121</v>
      </c>
      <c r="B66" s="11" t="s">
        <v>292</v>
      </c>
    </row>
    <row r="67" spans="1:2" x14ac:dyDescent="0.25">
      <c r="A67" s="5" t="s">
        <v>83</v>
      </c>
      <c r="B67" s="11" t="s">
        <v>293</v>
      </c>
    </row>
    <row r="68" spans="1:2" x14ac:dyDescent="0.25">
      <c r="A68" s="5" t="s">
        <v>85</v>
      </c>
      <c r="B68" s="11" t="s">
        <v>294</v>
      </c>
    </row>
    <row r="69" spans="1:2" x14ac:dyDescent="0.25">
      <c r="A69" s="5" t="s">
        <v>87</v>
      </c>
      <c r="B69" s="11" t="s">
        <v>295</v>
      </c>
    </row>
    <row r="70" spans="1:2" x14ac:dyDescent="0.25">
      <c r="A70" s="5" t="s">
        <v>87</v>
      </c>
      <c r="B70" s="11" t="s">
        <v>296</v>
      </c>
    </row>
    <row r="71" spans="1:2" x14ac:dyDescent="0.25">
      <c r="A71" s="5" t="s">
        <v>87</v>
      </c>
      <c r="B71" s="11" t="s">
        <v>297</v>
      </c>
    </row>
    <row r="72" spans="1:2" x14ac:dyDescent="0.25">
      <c r="A72" s="5" t="s">
        <v>129</v>
      </c>
      <c r="B72" s="11" t="s">
        <v>229</v>
      </c>
    </row>
    <row r="73" spans="1:2" x14ac:dyDescent="0.25">
      <c r="A73" s="5" t="s">
        <v>123</v>
      </c>
      <c r="B73" s="11" t="s">
        <v>227</v>
      </c>
    </row>
    <row r="74" spans="1:2" x14ac:dyDescent="0.25">
      <c r="A74" s="5" t="s">
        <v>77</v>
      </c>
      <c r="B74" s="11" t="s">
        <v>298</v>
      </c>
    </row>
    <row r="75" spans="1:2" x14ac:dyDescent="0.25">
      <c r="A75" s="5" t="s">
        <v>77</v>
      </c>
      <c r="B75" s="11" t="s">
        <v>299</v>
      </c>
    </row>
    <row r="76" spans="1:2" x14ac:dyDescent="0.25">
      <c r="A76" s="5" t="s">
        <v>89</v>
      </c>
      <c r="B76" s="11" t="s">
        <v>300</v>
      </c>
    </row>
    <row r="77" spans="1:2" x14ac:dyDescent="0.25">
      <c r="A77" s="5" t="s">
        <v>89</v>
      </c>
      <c r="B77" s="11" t="s">
        <v>301</v>
      </c>
    </row>
    <row r="78" spans="1:2" x14ac:dyDescent="0.25">
      <c r="A78" s="5" t="s">
        <v>91</v>
      </c>
      <c r="B78" s="11" t="s">
        <v>302</v>
      </c>
    </row>
    <row r="79" spans="1:2" x14ac:dyDescent="0.25">
      <c r="A79" s="5" t="s">
        <v>95</v>
      </c>
      <c r="B79" s="11" t="s">
        <v>303</v>
      </c>
    </row>
    <row r="80" spans="1:2" x14ac:dyDescent="0.25">
      <c r="A80" s="5" t="s">
        <v>141</v>
      </c>
      <c r="B80" s="11" t="s">
        <v>304</v>
      </c>
    </row>
    <row r="81" spans="1:2" x14ac:dyDescent="0.25">
      <c r="A81" s="5" t="s">
        <v>141</v>
      </c>
      <c r="B81" s="11" t="s">
        <v>305</v>
      </c>
    </row>
    <row r="82" spans="1:2" x14ac:dyDescent="0.25">
      <c r="A82" s="5" t="s">
        <v>131</v>
      </c>
      <c r="B82" s="11" t="s">
        <v>230</v>
      </c>
    </row>
    <row r="83" spans="1:2" x14ac:dyDescent="0.25">
      <c r="A83" s="5" t="s">
        <v>97</v>
      </c>
      <c r="B83" s="11" t="s">
        <v>214</v>
      </c>
    </row>
    <row r="84" spans="1:2" x14ac:dyDescent="0.25">
      <c r="A84" s="5" t="s">
        <v>125</v>
      </c>
      <c r="B84" s="11" t="s">
        <v>306</v>
      </c>
    </row>
  </sheetData>
  <hyperlinks>
    <hyperlink ref="B2" r:id="rId1"/>
    <hyperlink ref="B12" r:id="rId2"/>
    <hyperlink ref="B13" r:id="rId3"/>
    <hyperlink ref="B16" r:id="rId4"/>
    <hyperlink ref="B17" r:id="rId5"/>
    <hyperlink ref="B18" r:id="rId6"/>
    <hyperlink ref="B21" r:id="rId7"/>
    <hyperlink ref="B22" r:id="rId8"/>
    <hyperlink ref="B24" r:id="rId9"/>
    <hyperlink ref="B23" r:id="rId10"/>
    <hyperlink ref="B25" r:id="rId11"/>
    <hyperlink ref="B26" r:id="rId12"/>
    <hyperlink ref="B27" r:id="rId13"/>
    <hyperlink ref="B28" r:id="rId14"/>
    <hyperlink ref="B30" r:id="rId15"/>
    <hyperlink ref="B31" r:id="rId16"/>
    <hyperlink ref="B33" r:id="rId17"/>
    <hyperlink ref="B34" r:id="rId18"/>
    <hyperlink ref="B35" r:id="rId19"/>
    <hyperlink ref="B36" r:id="rId20"/>
    <hyperlink ref="B37" r:id="rId21"/>
    <hyperlink ref="B38" r:id="rId22"/>
    <hyperlink ref="B39" r:id="rId23"/>
    <hyperlink ref="B40" r:id="rId24"/>
    <hyperlink ref="B41" r:id="rId25"/>
    <hyperlink ref="B42" r:id="rId26"/>
    <hyperlink ref="B43" r:id="rId27"/>
    <hyperlink ref="B44" r:id="rId28"/>
    <hyperlink ref="B45" r:id="rId29"/>
    <hyperlink ref="B46" r:id="rId30"/>
    <hyperlink ref="B47" r:id="rId31"/>
    <hyperlink ref="B49" r:id="rId32"/>
    <hyperlink ref="B48" r:id="rId33"/>
    <hyperlink ref="B50" r:id="rId34"/>
    <hyperlink ref="B51" r:id="rId35"/>
    <hyperlink ref="B52" r:id="rId36"/>
    <hyperlink ref="B53" r:id="rId37"/>
    <hyperlink ref="B54" r:id="rId38"/>
    <hyperlink ref="B55" r:id="rId39"/>
    <hyperlink ref="B56" r:id="rId40"/>
    <hyperlink ref="B57" r:id="rId41"/>
    <hyperlink ref="B58" r:id="rId42"/>
    <hyperlink ref="B59" r:id="rId43"/>
    <hyperlink ref="B83" r:id="rId44"/>
    <hyperlink ref="B73" r:id="rId45"/>
    <hyperlink ref="B72" r:id="rId46"/>
    <hyperlink ref="B82" r:id="rId47"/>
    <hyperlink ref="B60" r:id="rId48"/>
    <hyperlink ref="B61" r:id="rId49"/>
    <hyperlink ref="B62" r:id="rId50"/>
    <hyperlink ref="B63" r:id="rId51"/>
    <hyperlink ref="B65" r:id="rId52"/>
    <hyperlink ref="B66" r:id="rId53"/>
    <hyperlink ref="B67" r:id="rId54"/>
    <hyperlink ref="B68" r:id="rId55"/>
    <hyperlink ref="B69" r:id="rId56"/>
    <hyperlink ref="B70" r:id="rId57"/>
    <hyperlink ref="B71" r:id="rId58"/>
    <hyperlink ref="B74" r:id="rId59"/>
    <hyperlink ref="B75" r:id="rId60"/>
    <hyperlink ref="B76" r:id="rId61"/>
    <hyperlink ref="B77" r:id="rId62"/>
    <hyperlink ref="B78" r:id="rId63"/>
    <hyperlink ref="B79" r:id="rId64"/>
    <hyperlink ref="B80" r:id="rId65"/>
    <hyperlink ref="B81" r:id="rId66"/>
    <hyperlink ref="B84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nama_ak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Automatic PTKBI</dc:creator>
  <cp:lastModifiedBy>Tara Yunita</cp:lastModifiedBy>
  <dcterms:created xsi:type="dcterms:W3CDTF">2022-08-03T02:41:53Z</dcterms:created>
  <dcterms:modified xsi:type="dcterms:W3CDTF">2022-10-07T04:30:36Z</dcterms:modified>
</cp:coreProperties>
</file>