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F1CA63-40AC-45C0-82BE-5B4EDA60C992}" xr6:coauthVersionLast="47" xr6:coauthVersionMax="47" xr10:uidLastSave="{00000000-0000-0000-0000-000000000000}"/>
  <bookViews>
    <workbookView xWindow="31488" yWindow="768" windowWidth="25392" windowHeight="13728" tabRatio="500" xr2:uid="{00000000-000D-0000-FFFF-FFFF00000000}"/>
  </bookViews>
  <sheets>
    <sheet name="Asignacó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352" i="2" l="1"/>
  <c r="P1352" i="2"/>
  <c r="O1352" i="2"/>
  <c r="D1352" i="2"/>
  <c r="N1352" i="2" s="1"/>
  <c r="M1351" i="2"/>
  <c r="L1351" i="2"/>
  <c r="K1351" i="2"/>
  <c r="J1351" i="2"/>
  <c r="I1351" i="2"/>
  <c r="H1351" i="2"/>
  <c r="G1351" i="2"/>
  <c r="F1351" i="2"/>
  <c r="E1351" i="2"/>
  <c r="Q1350" i="2"/>
  <c r="P1350" i="2"/>
  <c r="O1350" i="2"/>
  <c r="D1350" i="2"/>
  <c r="N1350" i="2" s="1"/>
  <c r="M1349" i="2"/>
  <c r="L1349" i="2"/>
  <c r="K1349" i="2"/>
  <c r="J1349" i="2"/>
  <c r="I1349" i="2"/>
  <c r="H1349" i="2"/>
  <c r="G1349" i="2"/>
  <c r="F1349" i="2"/>
  <c r="E1349" i="2"/>
  <c r="D1349" i="2" s="1"/>
  <c r="Q1348" i="2"/>
  <c r="P1348" i="2"/>
  <c r="O1348" i="2"/>
  <c r="N1348" i="2"/>
  <c r="D1348" i="2"/>
  <c r="M1347" i="2"/>
  <c r="L1347" i="2"/>
  <c r="K1347" i="2"/>
  <c r="J1347" i="2"/>
  <c r="I1347" i="2"/>
  <c r="H1347" i="2"/>
  <c r="G1347" i="2"/>
  <c r="F1347" i="2"/>
  <c r="D1347" i="2" s="1"/>
  <c r="E1347" i="2"/>
  <c r="Q1346" i="2"/>
  <c r="P1346" i="2"/>
  <c r="O1346" i="2"/>
  <c r="D1346" i="2"/>
  <c r="N1346" i="2" s="1"/>
  <c r="M1345" i="2"/>
  <c r="L1345" i="2"/>
  <c r="K1345" i="2"/>
  <c r="J1345" i="2"/>
  <c r="I1345" i="2"/>
  <c r="H1345" i="2"/>
  <c r="G1345" i="2"/>
  <c r="F1345" i="2"/>
  <c r="E1345" i="2"/>
  <c r="Q1344" i="2"/>
  <c r="P1344" i="2"/>
  <c r="O1344" i="2"/>
  <c r="D1344" i="2"/>
  <c r="N1344" i="2" s="1"/>
  <c r="M1343" i="2"/>
  <c r="L1343" i="2"/>
  <c r="K1343" i="2"/>
  <c r="J1343" i="2"/>
  <c r="I1343" i="2"/>
  <c r="H1343" i="2"/>
  <c r="G1343" i="2"/>
  <c r="F1343" i="2"/>
  <c r="E1343" i="2"/>
  <c r="Q1342" i="2"/>
  <c r="P1342" i="2"/>
  <c r="O1342" i="2"/>
  <c r="D1342" i="2"/>
  <c r="N1342" i="2" s="1"/>
  <c r="M1341" i="2"/>
  <c r="L1341" i="2"/>
  <c r="K1341" i="2"/>
  <c r="J1341" i="2"/>
  <c r="I1341" i="2"/>
  <c r="H1341" i="2"/>
  <c r="G1341" i="2"/>
  <c r="F1341" i="2"/>
  <c r="E1341" i="2"/>
  <c r="Q1340" i="2"/>
  <c r="P1340" i="2"/>
  <c r="O1340" i="2"/>
  <c r="D1340" i="2"/>
  <c r="N1340" i="2" s="1"/>
  <c r="M1339" i="2"/>
  <c r="L1339" i="2"/>
  <c r="K1339" i="2"/>
  <c r="J1339" i="2"/>
  <c r="I1339" i="2"/>
  <c r="H1339" i="2"/>
  <c r="G1339" i="2"/>
  <c r="F1339" i="2"/>
  <c r="E1339" i="2"/>
  <c r="Q1338" i="2"/>
  <c r="P1338" i="2"/>
  <c r="O1338" i="2"/>
  <c r="D1338" i="2"/>
  <c r="N1338" i="2" s="1"/>
  <c r="M1337" i="2"/>
  <c r="L1337" i="2"/>
  <c r="K1337" i="2"/>
  <c r="J1337" i="2"/>
  <c r="I1337" i="2"/>
  <c r="H1337" i="2"/>
  <c r="G1337" i="2"/>
  <c r="F1337" i="2"/>
  <c r="E1337" i="2"/>
  <c r="Q1336" i="2"/>
  <c r="P1336" i="2"/>
  <c r="O1336" i="2"/>
  <c r="D1336" i="2"/>
  <c r="N1336" i="2" s="1"/>
  <c r="M1335" i="2"/>
  <c r="L1335" i="2"/>
  <c r="K1335" i="2"/>
  <c r="J1335" i="2"/>
  <c r="I1335" i="2"/>
  <c r="H1335" i="2"/>
  <c r="G1335" i="2"/>
  <c r="F1335" i="2"/>
  <c r="E1335" i="2"/>
  <c r="Q1334" i="2"/>
  <c r="P1334" i="2"/>
  <c r="O1334" i="2"/>
  <c r="D1334" i="2"/>
  <c r="N1334" i="2" s="1"/>
  <c r="M1333" i="2"/>
  <c r="L1333" i="2"/>
  <c r="K1333" i="2"/>
  <c r="J1333" i="2"/>
  <c r="I1333" i="2"/>
  <c r="H1333" i="2"/>
  <c r="G1333" i="2"/>
  <c r="F1333" i="2"/>
  <c r="E1333" i="2"/>
  <c r="Q1332" i="2"/>
  <c r="P1332" i="2"/>
  <c r="O1332" i="2"/>
  <c r="D1332" i="2"/>
  <c r="N1332" i="2" s="1"/>
  <c r="M1331" i="2"/>
  <c r="L1331" i="2"/>
  <c r="K1331" i="2"/>
  <c r="J1331" i="2"/>
  <c r="I1331" i="2"/>
  <c r="H1331" i="2"/>
  <c r="G1331" i="2"/>
  <c r="F1331" i="2"/>
  <c r="E1331" i="2"/>
  <c r="Q1330" i="2"/>
  <c r="P1330" i="2"/>
  <c r="O1330" i="2"/>
  <c r="D1330" i="2"/>
  <c r="N1330" i="2" s="1"/>
  <c r="M1329" i="2"/>
  <c r="L1329" i="2"/>
  <c r="K1329" i="2"/>
  <c r="J1329" i="2"/>
  <c r="I1329" i="2"/>
  <c r="H1329" i="2"/>
  <c r="G1329" i="2"/>
  <c r="F1329" i="2"/>
  <c r="E1329" i="2"/>
  <c r="Q1328" i="2"/>
  <c r="P1328" i="2"/>
  <c r="O1328" i="2"/>
  <c r="D1328" i="2"/>
  <c r="N1328" i="2" s="1"/>
  <c r="M1327" i="2"/>
  <c r="L1327" i="2"/>
  <c r="K1327" i="2"/>
  <c r="J1327" i="2"/>
  <c r="I1327" i="2"/>
  <c r="H1327" i="2"/>
  <c r="G1327" i="2"/>
  <c r="F1327" i="2"/>
  <c r="E1327" i="2"/>
  <c r="Q1326" i="2"/>
  <c r="P1326" i="2"/>
  <c r="O1326" i="2"/>
  <c r="D1326" i="2"/>
  <c r="N1326" i="2" s="1"/>
  <c r="M1325" i="2"/>
  <c r="L1325" i="2"/>
  <c r="J1325" i="2"/>
  <c r="K1325" i="2"/>
  <c r="I1325" i="2"/>
  <c r="H1325" i="2"/>
  <c r="G1325" i="2"/>
  <c r="F1325" i="2"/>
  <c r="E1325" i="2"/>
  <c r="Q1324" i="2"/>
  <c r="P1324" i="2"/>
  <c r="O1324" i="2"/>
  <c r="D1324" i="2"/>
  <c r="N1324" i="2" s="1"/>
  <c r="M1323" i="2"/>
  <c r="L1323" i="2"/>
  <c r="J1323" i="2"/>
  <c r="K1323" i="2"/>
  <c r="I1323" i="2"/>
  <c r="H1323" i="2"/>
  <c r="G1323" i="2"/>
  <c r="F1323" i="2"/>
  <c r="E1323" i="2"/>
  <c r="Q1322" i="2"/>
  <c r="P1322" i="2"/>
  <c r="O1322" i="2"/>
  <c r="D1322" i="2"/>
  <c r="N1322" i="2" s="1"/>
  <c r="M1321" i="2"/>
  <c r="L1321" i="2"/>
  <c r="J1321" i="2"/>
  <c r="K1321" i="2"/>
  <c r="I1321" i="2"/>
  <c r="H1321" i="2"/>
  <c r="G1321" i="2"/>
  <c r="F1321" i="2"/>
  <c r="E1321" i="2"/>
  <c r="Q1320" i="2"/>
  <c r="P1320" i="2"/>
  <c r="O1320" i="2"/>
  <c r="D1320" i="2"/>
  <c r="N1320" i="2" s="1"/>
  <c r="M1319" i="2"/>
  <c r="L1319" i="2"/>
  <c r="J1319" i="2"/>
  <c r="K1319" i="2"/>
  <c r="I1319" i="2"/>
  <c r="H1319" i="2"/>
  <c r="G1319" i="2"/>
  <c r="F1319" i="2"/>
  <c r="E1319" i="2"/>
  <c r="Q1318" i="2"/>
  <c r="P1318" i="2"/>
  <c r="O1318" i="2"/>
  <c r="D1318" i="2"/>
  <c r="N1318" i="2" s="1"/>
  <c r="M1317" i="2"/>
  <c r="L1317" i="2"/>
  <c r="J1317" i="2"/>
  <c r="K1317" i="2"/>
  <c r="I1317" i="2"/>
  <c r="H1317" i="2"/>
  <c r="G1317" i="2"/>
  <c r="F1317" i="2"/>
  <c r="E1317" i="2"/>
  <c r="Q1316" i="2"/>
  <c r="P1316" i="2"/>
  <c r="O1316" i="2"/>
  <c r="D1316" i="2"/>
  <c r="N1316" i="2" s="1"/>
  <c r="M1315" i="2"/>
  <c r="L1315" i="2"/>
  <c r="J1315" i="2"/>
  <c r="K1315" i="2"/>
  <c r="I1315" i="2"/>
  <c r="H1315" i="2"/>
  <c r="G1315" i="2"/>
  <c r="F1315" i="2"/>
  <c r="E1315" i="2"/>
  <c r="Q1314" i="2"/>
  <c r="P1314" i="2"/>
  <c r="O1314" i="2"/>
  <c r="D1314" i="2"/>
  <c r="N1314" i="2" s="1"/>
  <c r="M1313" i="2"/>
  <c r="L1313" i="2"/>
  <c r="J1313" i="2"/>
  <c r="K1313" i="2"/>
  <c r="I1313" i="2"/>
  <c r="H1313" i="2"/>
  <c r="G1313" i="2"/>
  <c r="F1313" i="2"/>
  <c r="E1313" i="2"/>
  <c r="Q1312" i="2"/>
  <c r="P1312" i="2"/>
  <c r="O1312" i="2"/>
  <c r="D1312" i="2"/>
  <c r="N1312" i="2" s="1"/>
  <c r="M1311" i="2"/>
  <c r="L1311" i="2"/>
  <c r="J1311" i="2"/>
  <c r="K1311" i="2"/>
  <c r="I1311" i="2"/>
  <c r="H1311" i="2"/>
  <c r="G1311" i="2"/>
  <c r="F1311" i="2"/>
  <c r="E1311" i="2"/>
  <c r="Q1310" i="2"/>
  <c r="P1310" i="2"/>
  <c r="O1310" i="2"/>
  <c r="D1310" i="2"/>
  <c r="N1310" i="2" s="1"/>
  <c r="M1309" i="2"/>
  <c r="L1309" i="2"/>
  <c r="J1309" i="2"/>
  <c r="K1309" i="2"/>
  <c r="I1309" i="2"/>
  <c r="H1309" i="2"/>
  <c r="G1309" i="2"/>
  <c r="F1309" i="2"/>
  <c r="E1309" i="2"/>
  <c r="Q1308" i="2"/>
  <c r="P1308" i="2"/>
  <c r="O1308" i="2"/>
  <c r="D1308" i="2"/>
  <c r="N1308" i="2" s="1"/>
  <c r="M1307" i="2"/>
  <c r="L1307" i="2"/>
  <c r="J1307" i="2"/>
  <c r="K1307" i="2"/>
  <c r="I1307" i="2"/>
  <c r="H1307" i="2"/>
  <c r="G1307" i="2"/>
  <c r="F1307" i="2"/>
  <c r="E1307" i="2"/>
  <c r="Q1306" i="2"/>
  <c r="P1306" i="2"/>
  <c r="O1306" i="2"/>
  <c r="D1306" i="2"/>
  <c r="N1306" i="2" s="1"/>
  <c r="M1305" i="2"/>
  <c r="L1305" i="2"/>
  <c r="J1305" i="2"/>
  <c r="K1305" i="2"/>
  <c r="I1305" i="2"/>
  <c r="H1305" i="2"/>
  <c r="G1305" i="2"/>
  <c r="F1305" i="2"/>
  <c r="E1305" i="2"/>
  <c r="Q1304" i="2"/>
  <c r="P1304" i="2"/>
  <c r="O1304" i="2"/>
  <c r="D1304" i="2"/>
  <c r="N1304" i="2" s="1"/>
  <c r="M1303" i="2"/>
  <c r="L1303" i="2"/>
  <c r="J1303" i="2"/>
  <c r="K1303" i="2"/>
  <c r="I1303" i="2"/>
  <c r="H1303" i="2"/>
  <c r="G1303" i="2"/>
  <c r="F1303" i="2"/>
  <c r="E1303" i="2"/>
  <c r="Q1302" i="2"/>
  <c r="P1302" i="2"/>
  <c r="O1302" i="2"/>
  <c r="D1302" i="2"/>
  <c r="N1302" i="2" s="1"/>
  <c r="M1301" i="2"/>
  <c r="L1301" i="2"/>
  <c r="J1301" i="2"/>
  <c r="K1301" i="2"/>
  <c r="I1301" i="2"/>
  <c r="H1301" i="2"/>
  <c r="G1301" i="2"/>
  <c r="F1301" i="2"/>
  <c r="E1301" i="2"/>
  <c r="Q1300" i="2"/>
  <c r="P1300" i="2"/>
  <c r="O1300" i="2"/>
  <c r="D1300" i="2"/>
  <c r="N1300" i="2" s="1"/>
  <c r="M1299" i="2"/>
  <c r="L1299" i="2"/>
  <c r="J1299" i="2"/>
  <c r="K1299" i="2"/>
  <c r="I1299" i="2"/>
  <c r="H1299" i="2"/>
  <c r="G1299" i="2"/>
  <c r="F1299" i="2"/>
  <c r="E1299" i="2"/>
  <c r="Q1298" i="2"/>
  <c r="P1298" i="2"/>
  <c r="O1298" i="2"/>
  <c r="D1298" i="2"/>
  <c r="N1298" i="2" s="1"/>
  <c r="M1297" i="2"/>
  <c r="L1297" i="2"/>
  <c r="J1297" i="2"/>
  <c r="K1297" i="2"/>
  <c r="I1297" i="2"/>
  <c r="H1297" i="2"/>
  <c r="G1297" i="2"/>
  <c r="F1297" i="2"/>
  <c r="E1297" i="2"/>
  <c r="D1296" i="2"/>
  <c r="N1296" i="2" s="1"/>
  <c r="Q1296" i="2"/>
  <c r="P1296" i="2"/>
  <c r="O1296" i="2"/>
  <c r="M1295" i="2"/>
  <c r="L1295" i="2"/>
  <c r="J1295" i="2"/>
  <c r="K1295" i="2"/>
  <c r="I1295" i="2"/>
  <c r="H1295" i="2"/>
  <c r="G1295" i="2"/>
  <c r="F1295" i="2"/>
  <c r="E1295" i="2"/>
  <c r="Q1294" i="2"/>
  <c r="P1294" i="2"/>
  <c r="O1294" i="2"/>
  <c r="D1294" i="2"/>
  <c r="N1294" i="2" s="1"/>
  <c r="M1293" i="2"/>
  <c r="L1293" i="2"/>
  <c r="J1293" i="2"/>
  <c r="K1293" i="2"/>
  <c r="I1293" i="2"/>
  <c r="H1293" i="2"/>
  <c r="G1293" i="2"/>
  <c r="F1293" i="2"/>
  <c r="E1293" i="2"/>
  <c r="Q1292" i="2"/>
  <c r="P1292" i="2"/>
  <c r="O1292" i="2"/>
  <c r="D1292" i="2"/>
  <c r="N1292" i="2" s="1"/>
  <c r="M1291" i="2"/>
  <c r="L1291" i="2"/>
  <c r="J1291" i="2"/>
  <c r="K1291" i="2"/>
  <c r="I1291" i="2"/>
  <c r="H1291" i="2"/>
  <c r="G1291" i="2"/>
  <c r="F1291" i="2"/>
  <c r="E1291" i="2"/>
  <c r="Q1290" i="2"/>
  <c r="P1290" i="2"/>
  <c r="O1290" i="2"/>
  <c r="D1290" i="2"/>
  <c r="N1290" i="2" s="1"/>
  <c r="M1289" i="2"/>
  <c r="L1289" i="2"/>
  <c r="J1289" i="2"/>
  <c r="K1289" i="2"/>
  <c r="I1289" i="2"/>
  <c r="H1289" i="2"/>
  <c r="G1289" i="2"/>
  <c r="F1289" i="2"/>
  <c r="E1289" i="2"/>
  <c r="Q1288" i="2"/>
  <c r="P1288" i="2"/>
  <c r="O1288" i="2"/>
  <c r="D1288" i="2"/>
  <c r="N1288" i="2" s="1"/>
  <c r="M1287" i="2"/>
  <c r="L1287" i="2"/>
  <c r="J1287" i="2"/>
  <c r="K1287" i="2"/>
  <c r="I1287" i="2"/>
  <c r="H1287" i="2"/>
  <c r="G1287" i="2"/>
  <c r="F1287" i="2"/>
  <c r="E1287" i="2"/>
  <c r="Q1286" i="2"/>
  <c r="P1286" i="2"/>
  <c r="O1286" i="2"/>
  <c r="D1286" i="2"/>
  <c r="N1286" i="2" s="1"/>
  <c r="M1285" i="2"/>
  <c r="L1285" i="2"/>
  <c r="J1285" i="2"/>
  <c r="K1285" i="2"/>
  <c r="I1285" i="2"/>
  <c r="H1285" i="2"/>
  <c r="G1285" i="2"/>
  <c r="F1285" i="2"/>
  <c r="E1285" i="2"/>
  <c r="Q1284" i="2"/>
  <c r="P1284" i="2"/>
  <c r="O1284" i="2"/>
  <c r="D1284" i="2"/>
  <c r="N1284" i="2" s="1"/>
  <c r="M1283" i="2"/>
  <c r="L1283" i="2"/>
  <c r="J1283" i="2"/>
  <c r="K1283" i="2"/>
  <c r="I1283" i="2"/>
  <c r="H1283" i="2"/>
  <c r="G1283" i="2"/>
  <c r="F1283" i="2"/>
  <c r="E1283" i="2"/>
  <c r="Q1282" i="2"/>
  <c r="P1282" i="2"/>
  <c r="O1282" i="2"/>
  <c r="D1282" i="2"/>
  <c r="N1282" i="2" s="1"/>
  <c r="M1281" i="2"/>
  <c r="L1281" i="2"/>
  <c r="J1281" i="2"/>
  <c r="K1281" i="2"/>
  <c r="I1281" i="2"/>
  <c r="H1281" i="2"/>
  <c r="G1281" i="2"/>
  <c r="F1281" i="2"/>
  <c r="E1281" i="2"/>
  <c r="Q1280" i="2"/>
  <c r="P1280" i="2"/>
  <c r="O1280" i="2"/>
  <c r="D1280" i="2"/>
  <c r="N1280" i="2" s="1"/>
  <c r="M1279" i="2"/>
  <c r="L1279" i="2"/>
  <c r="J1279" i="2"/>
  <c r="K1279" i="2"/>
  <c r="I1279" i="2"/>
  <c r="H1279" i="2"/>
  <c r="G1279" i="2"/>
  <c r="F1279" i="2"/>
  <c r="E1279" i="2"/>
  <c r="Q1278" i="2"/>
  <c r="P1278" i="2"/>
  <c r="O1278" i="2"/>
  <c r="D1278" i="2"/>
  <c r="N1278" i="2" s="1"/>
  <c r="M1277" i="2"/>
  <c r="L1277" i="2"/>
  <c r="J1277" i="2"/>
  <c r="K1277" i="2"/>
  <c r="I1277" i="2"/>
  <c r="H1277" i="2"/>
  <c r="G1277" i="2"/>
  <c r="F1277" i="2"/>
  <c r="E1277" i="2"/>
  <c r="Q1276" i="2"/>
  <c r="P1276" i="2"/>
  <c r="O1276" i="2"/>
  <c r="D1276" i="2"/>
  <c r="N1276" i="2" s="1"/>
  <c r="M1275" i="2"/>
  <c r="L1275" i="2"/>
  <c r="J1275" i="2"/>
  <c r="K1275" i="2"/>
  <c r="I1275" i="2"/>
  <c r="H1275" i="2"/>
  <c r="G1275" i="2"/>
  <c r="F1275" i="2"/>
  <c r="E1275" i="2"/>
  <c r="Q1274" i="2"/>
  <c r="P1274" i="2"/>
  <c r="O1274" i="2"/>
  <c r="D1274" i="2"/>
  <c r="N1274" i="2" s="1"/>
  <c r="M1273" i="2"/>
  <c r="L1273" i="2"/>
  <c r="K1273" i="2"/>
  <c r="J1273" i="2"/>
  <c r="I1273" i="2"/>
  <c r="H1273" i="2"/>
  <c r="G1273" i="2"/>
  <c r="F1273" i="2"/>
  <c r="E1273" i="2"/>
  <c r="Q1272" i="2"/>
  <c r="P1272" i="2"/>
  <c r="O1272" i="2"/>
  <c r="D1272" i="2"/>
  <c r="N1272" i="2" s="1"/>
  <c r="M1271" i="2"/>
  <c r="L1271" i="2"/>
  <c r="K1271" i="2"/>
  <c r="J1271" i="2"/>
  <c r="I1271" i="2"/>
  <c r="H1271" i="2"/>
  <c r="G1271" i="2"/>
  <c r="F1271" i="2"/>
  <c r="E1271" i="2"/>
  <c r="Q1270" i="2"/>
  <c r="P1270" i="2"/>
  <c r="O1270" i="2"/>
  <c r="D1270" i="2"/>
  <c r="N1270" i="2" s="1"/>
  <c r="M1269" i="2"/>
  <c r="L1269" i="2"/>
  <c r="K1269" i="2"/>
  <c r="J1269" i="2"/>
  <c r="I1269" i="2"/>
  <c r="H1269" i="2"/>
  <c r="G1269" i="2"/>
  <c r="F1269" i="2"/>
  <c r="E1269" i="2"/>
  <c r="Q1268" i="2"/>
  <c r="P1268" i="2"/>
  <c r="O1268" i="2"/>
  <c r="D1268" i="2"/>
  <c r="N1268" i="2" s="1"/>
  <c r="M1267" i="2"/>
  <c r="L1267" i="2"/>
  <c r="K1267" i="2"/>
  <c r="J1267" i="2"/>
  <c r="I1267" i="2"/>
  <c r="H1267" i="2"/>
  <c r="G1267" i="2"/>
  <c r="F1267" i="2"/>
  <c r="E1267" i="2"/>
  <c r="Q1266" i="2"/>
  <c r="P1266" i="2"/>
  <c r="O1266" i="2"/>
  <c r="D1266" i="2"/>
  <c r="N1266" i="2" s="1"/>
  <c r="M1265" i="2"/>
  <c r="L1265" i="2"/>
  <c r="K1265" i="2"/>
  <c r="J1265" i="2"/>
  <c r="I1265" i="2"/>
  <c r="H1265" i="2"/>
  <c r="G1265" i="2"/>
  <c r="F1265" i="2"/>
  <c r="E1265" i="2"/>
  <c r="Q1264" i="2"/>
  <c r="P1264" i="2"/>
  <c r="O1264" i="2"/>
  <c r="D1264" i="2"/>
  <c r="N1264" i="2" s="1"/>
  <c r="M1263" i="2"/>
  <c r="L1263" i="2"/>
  <c r="K1263" i="2"/>
  <c r="J1263" i="2"/>
  <c r="I1263" i="2"/>
  <c r="H1263" i="2"/>
  <c r="G1263" i="2"/>
  <c r="F1263" i="2"/>
  <c r="E1263" i="2"/>
  <c r="Q1262" i="2"/>
  <c r="P1262" i="2"/>
  <c r="O1262" i="2"/>
  <c r="D1262" i="2"/>
  <c r="N1262" i="2" s="1"/>
  <c r="M1261" i="2"/>
  <c r="L1261" i="2"/>
  <c r="K1261" i="2"/>
  <c r="J1261" i="2"/>
  <c r="I1261" i="2"/>
  <c r="H1261" i="2"/>
  <c r="G1261" i="2"/>
  <c r="F1261" i="2"/>
  <c r="E1261" i="2"/>
  <c r="Q1260" i="2"/>
  <c r="P1260" i="2"/>
  <c r="O1260" i="2"/>
  <c r="D1260" i="2"/>
  <c r="N1260" i="2" s="1"/>
  <c r="M1259" i="2"/>
  <c r="L1259" i="2"/>
  <c r="K1259" i="2"/>
  <c r="J1259" i="2"/>
  <c r="I1259" i="2"/>
  <c r="H1259" i="2"/>
  <c r="G1259" i="2"/>
  <c r="F1259" i="2"/>
  <c r="E1259" i="2"/>
  <c r="Q1258" i="2"/>
  <c r="P1258" i="2"/>
  <c r="O1258" i="2"/>
  <c r="D1258" i="2"/>
  <c r="N1258" i="2" s="1"/>
  <c r="M1257" i="2"/>
  <c r="L1257" i="2"/>
  <c r="K1257" i="2"/>
  <c r="J1257" i="2"/>
  <c r="I1257" i="2"/>
  <c r="H1257" i="2"/>
  <c r="G1257" i="2"/>
  <c r="F1257" i="2"/>
  <c r="E1257" i="2"/>
  <c r="Q1256" i="2"/>
  <c r="P1256" i="2"/>
  <c r="O1256" i="2"/>
  <c r="D1256" i="2"/>
  <c r="N1256" i="2" s="1"/>
  <c r="M1255" i="2"/>
  <c r="L1255" i="2"/>
  <c r="K1255" i="2"/>
  <c r="J1255" i="2"/>
  <c r="I1255" i="2"/>
  <c r="H1255" i="2"/>
  <c r="G1255" i="2"/>
  <c r="F1255" i="2"/>
  <c r="E1255" i="2"/>
  <c r="Q1254" i="2"/>
  <c r="P1254" i="2"/>
  <c r="O1254" i="2"/>
  <c r="D1254" i="2"/>
  <c r="N1254" i="2" s="1"/>
  <c r="M1253" i="2"/>
  <c r="L1253" i="2"/>
  <c r="K1253" i="2"/>
  <c r="J1253" i="2"/>
  <c r="I1253" i="2"/>
  <c r="H1253" i="2"/>
  <c r="G1253" i="2"/>
  <c r="F1253" i="2"/>
  <c r="E1253" i="2"/>
  <c r="Q1252" i="2"/>
  <c r="P1252" i="2"/>
  <c r="O1252" i="2"/>
  <c r="D1252" i="2"/>
  <c r="N1252" i="2" s="1"/>
  <c r="M1251" i="2"/>
  <c r="L1251" i="2"/>
  <c r="K1251" i="2"/>
  <c r="J1251" i="2"/>
  <c r="I1251" i="2"/>
  <c r="H1251" i="2"/>
  <c r="G1251" i="2"/>
  <c r="F1251" i="2"/>
  <c r="E1251" i="2"/>
  <c r="Q1250" i="2"/>
  <c r="P1250" i="2"/>
  <c r="O1250" i="2"/>
  <c r="D1250" i="2"/>
  <c r="N1250" i="2" s="1"/>
  <c r="M1249" i="2"/>
  <c r="L1249" i="2"/>
  <c r="K1249" i="2"/>
  <c r="J1249" i="2"/>
  <c r="I1249" i="2"/>
  <c r="H1249" i="2"/>
  <c r="G1249" i="2"/>
  <c r="F1249" i="2"/>
  <c r="E1249" i="2"/>
  <c r="Q1248" i="2"/>
  <c r="P1248" i="2"/>
  <c r="O1248" i="2"/>
  <c r="D1248" i="2"/>
  <c r="N1248" i="2" s="1"/>
  <c r="M1247" i="2"/>
  <c r="L1247" i="2"/>
  <c r="K1247" i="2"/>
  <c r="J1247" i="2"/>
  <c r="I1247" i="2"/>
  <c r="H1247" i="2"/>
  <c r="G1247" i="2"/>
  <c r="F1247" i="2"/>
  <c r="E1247" i="2"/>
  <c r="Q1246" i="2"/>
  <c r="P1246" i="2"/>
  <c r="O1246" i="2"/>
  <c r="D1246" i="2"/>
  <c r="N1246" i="2" s="1"/>
  <c r="M1245" i="2"/>
  <c r="L1245" i="2"/>
  <c r="K1245" i="2"/>
  <c r="J1245" i="2"/>
  <c r="I1245" i="2"/>
  <c r="H1245" i="2"/>
  <c r="G1245" i="2"/>
  <c r="F1245" i="2"/>
  <c r="E1245" i="2"/>
  <c r="Q1244" i="2"/>
  <c r="P1244" i="2"/>
  <c r="O1244" i="2"/>
  <c r="D1244" i="2"/>
  <c r="N1244" i="2" s="1"/>
  <c r="M1243" i="2"/>
  <c r="L1243" i="2"/>
  <c r="K1243" i="2"/>
  <c r="J1243" i="2"/>
  <c r="I1243" i="2"/>
  <c r="H1243" i="2"/>
  <c r="G1243" i="2"/>
  <c r="F1243" i="2"/>
  <c r="E1243" i="2"/>
  <c r="Q1242" i="2"/>
  <c r="P1242" i="2"/>
  <c r="O1242" i="2"/>
  <c r="D1242" i="2"/>
  <c r="N1242" i="2" s="1"/>
  <c r="M1241" i="2"/>
  <c r="L1241" i="2"/>
  <c r="K1241" i="2"/>
  <c r="J1241" i="2"/>
  <c r="I1241" i="2"/>
  <c r="H1241" i="2"/>
  <c r="G1241" i="2"/>
  <c r="F1241" i="2"/>
  <c r="E1241" i="2"/>
  <c r="Q1240" i="2"/>
  <c r="P1240" i="2"/>
  <c r="O1240" i="2"/>
  <c r="D1240" i="2"/>
  <c r="N1240" i="2" s="1"/>
  <c r="M1239" i="2"/>
  <c r="L1239" i="2"/>
  <c r="K1239" i="2"/>
  <c r="J1239" i="2"/>
  <c r="I1239" i="2"/>
  <c r="H1239" i="2"/>
  <c r="G1239" i="2"/>
  <c r="F1239" i="2"/>
  <c r="E1239" i="2"/>
  <c r="Q1238" i="2"/>
  <c r="P1238" i="2"/>
  <c r="O1238" i="2"/>
  <c r="D1238" i="2"/>
  <c r="N1238" i="2" s="1"/>
  <c r="M1237" i="2"/>
  <c r="L1237" i="2"/>
  <c r="K1237" i="2"/>
  <c r="J1237" i="2"/>
  <c r="I1237" i="2"/>
  <c r="H1237" i="2"/>
  <c r="G1237" i="2"/>
  <c r="F1237" i="2"/>
  <c r="E1237" i="2"/>
  <c r="Q1236" i="2"/>
  <c r="P1236" i="2"/>
  <c r="O1236" i="2"/>
  <c r="D1236" i="2"/>
  <c r="N1236" i="2" s="1"/>
  <c r="M1235" i="2"/>
  <c r="L1235" i="2"/>
  <c r="K1235" i="2"/>
  <c r="J1235" i="2"/>
  <c r="I1235" i="2"/>
  <c r="H1235" i="2"/>
  <c r="G1235" i="2"/>
  <c r="F1235" i="2"/>
  <c r="E1235" i="2"/>
  <c r="Q1234" i="2"/>
  <c r="P1234" i="2"/>
  <c r="O1234" i="2"/>
  <c r="D1234" i="2"/>
  <c r="N1234" i="2" s="1"/>
  <c r="M1233" i="2"/>
  <c r="L1233" i="2"/>
  <c r="K1233" i="2"/>
  <c r="J1233" i="2"/>
  <c r="I1233" i="2"/>
  <c r="H1233" i="2"/>
  <c r="G1233" i="2"/>
  <c r="F1233" i="2"/>
  <c r="E1233" i="2"/>
  <c r="Q1232" i="2"/>
  <c r="P1232" i="2"/>
  <c r="O1232" i="2"/>
  <c r="D1232" i="2"/>
  <c r="N1232" i="2" s="1"/>
  <c r="M1231" i="2"/>
  <c r="L1231" i="2"/>
  <c r="K1231" i="2"/>
  <c r="J1231" i="2"/>
  <c r="I1231" i="2"/>
  <c r="H1231" i="2"/>
  <c r="G1231" i="2"/>
  <c r="F1231" i="2"/>
  <c r="E1231" i="2"/>
  <c r="Q1230" i="2"/>
  <c r="P1230" i="2"/>
  <c r="O1230" i="2"/>
  <c r="D1230" i="2"/>
  <c r="N1230" i="2" s="1"/>
  <c r="M1229" i="2"/>
  <c r="L1229" i="2"/>
  <c r="K1229" i="2"/>
  <c r="J1229" i="2"/>
  <c r="I1229" i="2"/>
  <c r="H1229" i="2"/>
  <c r="G1229" i="2"/>
  <c r="F1229" i="2"/>
  <c r="E1229" i="2"/>
  <c r="Q1228" i="2"/>
  <c r="P1228" i="2"/>
  <c r="O1228" i="2"/>
  <c r="D1228" i="2"/>
  <c r="N1228" i="2" s="1"/>
  <c r="M1227" i="2"/>
  <c r="L1227" i="2"/>
  <c r="K1227" i="2"/>
  <c r="J1227" i="2"/>
  <c r="I1227" i="2"/>
  <c r="H1227" i="2"/>
  <c r="G1227" i="2"/>
  <c r="F1227" i="2"/>
  <c r="E1227" i="2"/>
  <c r="Q1226" i="2"/>
  <c r="P1226" i="2"/>
  <c r="O1226" i="2"/>
  <c r="D1226" i="2"/>
  <c r="N1226" i="2" s="1"/>
  <c r="M1225" i="2"/>
  <c r="L1225" i="2"/>
  <c r="K1225" i="2"/>
  <c r="J1225" i="2"/>
  <c r="I1225" i="2"/>
  <c r="H1225" i="2"/>
  <c r="G1225" i="2"/>
  <c r="F1225" i="2"/>
  <c r="E1225" i="2"/>
  <c r="Q1224" i="2"/>
  <c r="P1224" i="2"/>
  <c r="O1224" i="2"/>
  <c r="D1224" i="2"/>
  <c r="N1224" i="2" s="1"/>
  <c r="M1223" i="2"/>
  <c r="L1223" i="2"/>
  <c r="K1223" i="2"/>
  <c r="J1223" i="2"/>
  <c r="I1223" i="2"/>
  <c r="H1223" i="2"/>
  <c r="G1223" i="2"/>
  <c r="F1223" i="2"/>
  <c r="E1223" i="2"/>
  <c r="Q1222" i="2"/>
  <c r="P1222" i="2"/>
  <c r="O1222" i="2"/>
  <c r="D1222" i="2"/>
  <c r="N1222" i="2" s="1"/>
  <c r="M1221" i="2"/>
  <c r="L1221" i="2"/>
  <c r="K1221" i="2"/>
  <c r="J1221" i="2"/>
  <c r="I1221" i="2"/>
  <c r="H1221" i="2"/>
  <c r="G1221" i="2"/>
  <c r="F1221" i="2"/>
  <c r="E1221" i="2"/>
  <c r="Q1220" i="2"/>
  <c r="P1220" i="2"/>
  <c r="O1220" i="2"/>
  <c r="D1220" i="2"/>
  <c r="N1220" i="2" s="1"/>
  <c r="M1219" i="2"/>
  <c r="L1219" i="2"/>
  <c r="K1219" i="2"/>
  <c r="J1219" i="2"/>
  <c r="I1219" i="2"/>
  <c r="H1219" i="2"/>
  <c r="G1219" i="2"/>
  <c r="F1219" i="2"/>
  <c r="E1219" i="2"/>
  <c r="Q1218" i="2"/>
  <c r="P1218" i="2"/>
  <c r="O1218" i="2"/>
  <c r="D1218" i="2"/>
  <c r="N1218" i="2" s="1"/>
  <c r="M1217" i="2"/>
  <c r="L1217" i="2"/>
  <c r="K1217" i="2"/>
  <c r="J1217" i="2"/>
  <c r="I1217" i="2"/>
  <c r="H1217" i="2"/>
  <c r="G1217" i="2"/>
  <c r="F1217" i="2"/>
  <c r="E1217" i="2"/>
  <c r="Q1216" i="2"/>
  <c r="P1216" i="2"/>
  <c r="O1216" i="2"/>
  <c r="D1216" i="2"/>
  <c r="N1216" i="2" s="1"/>
  <c r="M1215" i="2"/>
  <c r="L1215" i="2"/>
  <c r="K1215" i="2"/>
  <c r="J1215" i="2"/>
  <c r="I1215" i="2"/>
  <c r="H1215" i="2"/>
  <c r="G1215" i="2"/>
  <c r="F1215" i="2"/>
  <c r="E1215" i="2"/>
  <c r="Q1214" i="2"/>
  <c r="P1214" i="2"/>
  <c r="O1214" i="2"/>
  <c r="D1214" i="2"/>
  <c r="N1214" i="2" s="1"/>
  <c r="M1213" i="2"/>
  <c r="L1213" i="2"/>
  <c r="K1213" i="2"/>
  <c r="J1213" i="2"/>
  <c r="I1213" i="2"/>
  <c r="H1213" i="2"/>
  <c r="G1213" i="2"/>
  <c r="F1213" i="2"/>
  <c r="E1213" i="2"/>
  <c r="Q1212" i="2"/>
  <c r="P1212" i="2"/>
  <c r="O1212" i="2"/>
  <c r="D1212" i="2"/>
  <c r="N1212" i="2" s="1"/>
  <c r="M1211" i="2"/>
  <c r="L1211" i="2"/>
  <c r="K1211" i="2"/>
  <c r="J1211" i="2"/>
  <c r="I1211" i="2"/>
  <c r="H1211" i="2"/>
  <c r="G1211" i="2"/>
  <c r="F1211" i="2"/>
  <c r="E1211" i="2"/>
  <c r="Q1210" i="2"/>
  <c r="P1210" i="2"/>
  <c r="O1210" i="2"/>
  <c r="D1210" i="2"/>
  <c r="N1210" i="2" s="1"/>
  <c r="M1209" i="2"/>
  <c r="L1209" i="2"/>
  <c r="K1209" i="2"/>
  <c r="J1209" i="2"/>
  <c r="I1209" i="2"/>
  <c r="H1209" i="2"/>
  <c r="G1209" i="2"/>
  <c r="F1209" i="2"/>
  <c r="E1209" i="2"/>
  <c r="Q1208" i="2"/>
  <c r="P1208" i="2"/>
  <c r="O1208" i="2"/>
  <c r="D1208" i="2"/>
  <c r="N1208" i="2" s="1"/>
  <c r="M1207" i="2"/>
  <c r="L1207" i="2"/>
  <c r="K1207" i="2"/>
  <c r="J1207" i="2"/>
  <c r="I1207" i="2"/>
  <c r="H1207" i="2"/>
  <c r="G1207" i="2"/>
  <c r="F1207" i="2"/>
  <c r="E1207" i="2"/>
  <c r="Q1206" i="2"/>
  <c r="P1206" i="2"/>
  <c r="O1206" i="2"/>
  <c r="D1206" i="2"/>
  <c r="N1206" i="2" s="1"/>
  <c r="M1205" i="2"/>
  <c r="L1205" i="2"/>
  <c r="K1205" i="2"/>
  <c r="J1205" i="2"/>
  <c r="I1205" i="2"/>
  <c r="H1205" i="2"/>
  <c r="G1205" i="2"/>
  <c r="F1205" i="2"/>
  <c r="E1205" i="2"/>
  <c r="Q1204" i="2"/>
  <c r="P1204" i="2"/>
  <c r="O1204" i="2"/>
  <c r="D1204" i="2"/>
  <c r="N1204" i="2" s="1"/>
  <c r="M1203" i="2"/>
  <c r="L1203" i="2"/>
  <c r="K1203" i="2"/>
  <c r="J1203" i="2"/>
  <c r="I1203" i="2"/>
  <c r="H1203" i="2"/>
  <c r="G1203" i="2"/>
  <c r="F1203" i="2"/>
  <c r="E1203" i="2"/>
  <c r="Q1202" i="2"/>
  <c r="P1202" i="2"/>
  <c r="O1202" i="2"/>
  <c r="D1202" i="2"/>
  <c r="N1202" i="2" s="1"/>
  <c r="M1201" i="2"/>
  <c r="L1201" i="2"/>
  <c r="K1201" i="2"/>
  <c r="J1201" i="2"/>
  <c r="I1201" i="2"/>
  <c r="H1201" i="2"/>
  <c r="G1201" i="2"/>
  <c r="F1201" i="2"/>
  <c r="E1201" i="2"/>
  <c r="Q1200" i="2"/>
  <c r="P1200" i="2"/>
  <c r="O1200" i="2"/>
  <c r="D1200" i="2"/>
  <c r="N1200" i="2" s="1"/>
  <c r="M1199" i="2"/>
  <c r="L1199" i="2"/>
  <c r="K1199" i="2"/>
  <c r="J1199" i="2"/>
  <c r="I1199" i="2"/>
  <c r="H1199" i="2"/>
  <c r="G1199" i="2"/>
  <c r="F1199" i="2"/>
  <c r="E1199" i="2"/>
  <c r="Q1198" i="2"/>
  <c r="P1198" i="2"/>
  <c r="O1198" i="2"/>
  <c r="D1198" i="2"/>
  <c r="N1198" i="2" s="1"/>
  <c r="M1197" i="2"/>
  <c r="L1197" i="2"/>
  <c r="K1197" i="2"/>
  <c r="J1197" i="2"/>
  <c r="I1197" i="2"/>
  <c r="H1197" i="2"/>
  <c r="G1197" i="2"/>
  <c r="F1197" i="2"/>
  <c r="E1197" i="2"/>
  <c r="Q1196" i="2"/>
  <c r="P1196" i="2"/>
  <c r="O1196" i="2"/>
  <c r="D1196" i="2"/>
  <c r="N1196" i="2" s="1"/>
  <c r="M1195" i="2"/>
  <c r="L1195" i="2"/>
  <c r="K1195" i="2"/>
  <c r="J1195" i="2"/>
  <c r="I1195" i="2"/>
  <c r="H1195" i="2"/>
  <c r="G1195" i="2"/>
  <c r="F1195" i="2"/>
  <c r="E1195" i="2"/>
  <c r="Q1194" i="2"/>
  <c r="P1194" i="2"/>
  <c r="O1194" i="2"/>
  <c r="D1194" i="2"/>
  <c r="N1194" i="2" s="1"/>
  <c r="M1193" i="2"/>
  <c r="L1193" i="2"/>
  <c r="K1193" i="2"/>
  <c r="J1193" i="2"/>
  <c r="I1193" i="2"/>
  <c r="H1193" i="2"/>
  <c r="G1193" i="2"/>
  <c r="F1193" i="2"/>
  <c r="E1193" i="2"/>
  <c r="Q1192" i="2"/>
  <c r="P1192" i="2"/>
  <c r="O1192" i="2"/>
  <c r="D1192" i="2"/>
  <c r="N1192" i="2" s="1"/>
  <c r="M1191" i="2"/>
  <c r="L1191" i="2"/>
  <c r="K1191" i="2"/>
  <c r="J1191" i="2"/>
  <c r="I1191" i="2"/>
  <c r="H1191" i="2"/>
  <c r="G1191" i="2"/>
  <c r="F1191" i="2"/>
  <c r="E1191" i="2"/>
  <c r="Q1190" i="2"/>
  <c r="P1190" i="2"/>
  <c r="O1190" i="2"/>
  <c r="D1190" i="2"/>
  <c r="N1190" i="2" s="1"/>
  <c r="M1189" i="2"/>
  <c r="L1189" i="2"/>
  <c r="K1189" i="2"/>
  <c r="J1189" i="2"/>
  <c r="I1189" i="2"/>
  <c r="H1189" i="2"/>
  <c r="G1189" i="2"/>
  <c r="F1189" i="2"/>
  <c r="E1189" i="2"/>
  <c r="Q1188" i="2"/>
  <c r="P1188" i="2"/>
  <c r="O1188" i="2"/>
  <c r="D1188" i="2"/>
  <c r="N1188" i="2" s="1"/>
  <c r="M1187" i="2"/>
  <c r="L1187" i="2"/>
  <c r="K1187" i="2"/>
  <c r="J1187" i="2"/>
  <c r="I1187" i="2"/>
  <c r="H1187" i="2"/>
  <c r="G1187" i="2"/>
  <c r="F1187" i="2"/>
  <c r="E1187" i="2"/>
  <c r="Q1186" i="2"/>
  <c r="P1186" i="2"/>
  <c r="O1186" i="2"/>
  <c r="D1186" i="2"/>
  <c r="N1186" i="2" s="1"/>
  <c r="M1185" i="2"/>
  <c r="L1185" i="2"/>
  <c r="K1185" i="2"/>
  <c r="J1185" i="2"/>
  <c r="I1185" i="2"/>
  <c r="H1185" i="2"/>
  <c r="G1185" i="2"/>
  <c r="F1185" i="2"/>
  <c r="E1185" i="2"/>
  <c r="Q1184" i="2"/>
  <c r="P1184" i="2"/>
  <c r="O1184" i="2"/>
  <c r="D1184" i="2"/>
  <c r="N1184" i="2" s="1"/>
  <c r="M1183" i="2"/>
  <c r="L1183" i="2"/>
  <c r="J1183" i="2"/>
  <c r="K1183" i="2"/>
  <c r="I1183" i="2"/>
  <c r="H1183" i="2"/>
  <c r="G1183" i="2"/>
  <c r="F1183" i="2"/>
  <c r="E1183" i="2"/>
  <c r="Q1182" i="2"/>
  <c r="P1182" i="2"/>
  <c r="O1182" i="2"/>
  <c r="D1182" i="2"/>
  <c r="N1182" i="2" s="1"/>
  <c r="M1181" i="2"/>
  <c r="L1181" i="2"/>
  <c r="J1181" i="2"/>
  <c r="K1181" i="2"/>
  <c r="I1181" i="2"/>
  <c r="H1181" i="2"/>
  <c r="G1181" i="2"/>
  <c r="F1181" i="2"/>
  <c r="E1181" i="2"/>
  <c r="Q1180" i="2"/>
  <c r="P1180" i="2"/>
  <c r="O1180" i="2"/>
  <c r="D1180" i="2"/>
  <c r="N1180" i="2" s="1"/>
  <c r="M1179" i="2"/>
  <c r="L1179" i="2"/>
  <c r="J1179" i="2"/>
  <c r="K1179" i="2"/>
  <c r="I1179" i="2"/>
  <c r="H1179" i="2"/>
  <c r="G1179" i="2"/>
  <c r="F1179" i="2"/>
  <c r="E1179" i="2"/>
  <c r="Q1178" i="2"/>
  <c r="P1178" i="2"/>
  <c r="O1178" i="2"/>
  <c r="D1178" i="2"/>
  <c r="N1178" i="2" s="1"/>
  <c r="M1177" i="2"/>
  <c r="L1177" i="2"/>
  <c r="J1177" i="2"/>
  <c r="K1177" i="2"/>
  <c r="I1177" i="2"/>
  <c r="H1177" i="2"/>
  <c r="G1177" i="2"/>
  <c r="F1177" i="2"/>
  <c r="E1177" i="2"/>
  <c r="Q1176" i="2"/>
  <c r="P1176" i="2"/>
  <c r="O1176" i="2"/>
  <c r="D1176" i="2"/>
  <c r="N1176" i="2" s="1"/>
  <c r="M1175" i="2"/>
  <c r="L1175" i="2"/>
  <c r="J1175" i="2"/>
  <c r="K1175" i="2"/>
  <c r="I1175" i="2"/>
  <c r="H1175" i="2"/>
  <c r="G1175" i="2"/>
  <c r="F1175" i="2"/>
  <c r="E1175" i="2"/>
  <c r="Q1174" i="2"/>
  <c r="P1174" i="2"/>
  <c r="O1174" i="2"/>
  <c r="D1174" i="2"/>
  <c r="N1174" i="2" s="1"/>
  <c r="M1173" i="2"/>
  <c r="L1173" i="2"/>
  <c r="J1173" i="2"/>
  <c r="K1173" i="2"/>
  <c r="I1173" i="2"/>
  <c r="H1173" i="2"/>
  <c r="G1173" i="2"/>
  <c r="F1173" i="2"/>
  <c r="E1173" i="2"/>
  <c r="Q1172" i="2"/>
  <c r="P1172" i="2"/>
  <c r="O1172" i="2"/>
  <c r="D1172" i="2"/>
  <c r="N1172" i="2" s="1"/>
  <c r="M1171" i="2"/>
  <c r="L1171" i="2"/>
  <c r="J1171" i="2"/>
  <c r="K1171" i="2"/>
  <c r="I1171" i="2"/>
  <c r="H1171" i="2"/>
  <c r="G1171" i="2"/>
  <c r="F1171" i="2"/>
  <c r="E1171" i="2"/>
  <c r="Q1170" i="2"/>
  <c r="P1170" i="2"/>
  <c r="O1170" i="2"/>
  <c r="D1170" i="2"/>
  <c r="N1170" i="2" s="1"/>
  <c r="M1169" i="2"/>
  <c r="L1169" i="2"/>
  <c r="J1169" i="2"/>
  <c r="K1169" i="2"/>
  <c r="I1169" i="2"/>
  <c r="H1169" i="2"/>
  <c r="G1169" i="2"/>
  <c r="F1169" i="2"/>
  <c r="E1169" i="2"/>
  <c r="Q1168" i="2"/>
  <c r="P1168" i="2"/>
  <c r="O1168" i="2"/>
  <c r="D1168" i="2"/>
  <c r="N1168" i="2" s="1"/>
  <c r="M1167" i="2"/>
  <c r="L1167" i="2"/>
  <c r="J1167" i="2"/>
  <c r="K1167" i="2"/>
  <c r="I1167" i="2"/>
  <c r="H1167" i="2"/>
  <c r="G1167" i="2"/>
  <c r="F1167" i="2"/>
  <c r="E1167" i="2"/>
  <c r="Q1166" i="2"/>
  <c r="P1166" i="2"/>
  <c r="O1166" i="2"/>
  <c r="D1166" i="2"/>
  <c r="N1166" i="2" s="1"/>
  <c r="M1165" i="2"/>
  <c r="L1165" i="2"/>
  <c r="J1165" i="2"/>
  <c r="K1165" i="2"/>
  <c r="I1165" i="2"/>
  <c r="H1165" i="2"/>
  <c r="G1165" i="2"/>
  <c r="F1165" i="2"/>
  <c r="E1165" i="2"/>
  <c r="Q1164" i="2"/>
  <c r="P1164" i="2"/>
  <c r="O1164" i="2"/>
  <c r="D1164" i="2"/>
  <c r="N1164" i="2" s="1"/>
  <c r="M1163" i="2"/>
  <c r="L1163" i="2"/>
  <c r="J1163" i="2"/>
  <c r="K1163" i="2"/>
  <c r="I1163" i="2"/>
  <c r="H1163" i="2"/>
  <c r="G1163" i="2"/>
  <c r="F1163" i="2"/>
  <c r="E1163" i="2"/>
  <c r="Q1162" i="2"/>
  <c r="P1162" i="2"/>
  <c r="O1162" i="2"/>
  <c r="D1162" i="2"/>
  <c r="N1162" i="2" s="1"/>
  <c r="M1161" i="2"/>
  <c r="L1161" i="2"/>
  <c r="J1161" i="2"/>
  <c r="K1161" i="2"/>
  <c r="I1161" i="2"/>
  <c r="H1161" i="2"/>
  <c r="G1161" i="2"/>
  <c r="F1161" i="2"/>
  <c r="E1161" i="2"/>
  <c r="Q1160" i="2"/>
  <c r="P1160" i="2"/>
  <c r="O1160" i="2"/>
  <c r="D1160" i="2"/>
  <c r="N1160" i="2" s="1"/>
  <c r="M1159" i="2"/>
  <c r="L1159" i="2"/>
  <c r="J1159" i="2"/>
  <c r="K1159" i="2"/>
  <c r="I1159" i="2"/>
  <c r="H1159" i="2"/>
  <c r="G1159" i="2"/>
  <c r="F1159" i="2"/>
  <c r="E1159" i="2"/>
  <c r="Q1158" i="2"/>
  <c r="P1158" i="2"/>
  <c r="O1158" i="2"/>
  <c r="D1158" i="2"/>
  <c r="N1158" i="2" s="1"/>
  <c r="M1157" i="2"/>
  <c r="L1157" i="2"/>
  <c r="J1157" i="2"/>
  <c r="K1157" i="2"/>
  <c r="I1157" i="2"/>
  <c r="H1157" i="2"/>
  <c r="G1157" i="2"/>
  <c r="F1157" i="2"/>
  <c r="E1157" i="2"/>
  <c r="Q1156" i="2"/>
  <c r="P1156" i="2"/>
  <c r="O1156" i="2"/>
  <c r="D1156" i="2"/>
  <c r="N1156" i="2" s="1"/>
  <c r="M1155" i="2"/>
  <c r="L1155" i="2"/>
  <c r="J1155" i="2"/>
  <c r="K1155" i="2"/>
  <c r="I1155" i="2"/>
  <c r="H1155" i="2"/>
  <c r="G1155" i="2"/>
  <c r="F1155" i="2"/>
  <c r="E1155" i="2"/>
  <c r="Q1154" i="2"/>
  <c r="P1154" i="2"/>
  <c r="O1154" i="2"/>
  <c r="D1154" i="2"/>
  <c r="N1154" i="2" s="1"/>
  <c r="M1153" i="2"/>
  <c r="L1153" i="2"/>
  <c r="J1153" i="2"/>
  <c r="K1153" i="2"/>
  <c r="I1153" i="2"/>
  <c r="H1153" i="2"/>
  <c r="G1153" i="2"/>
  <c r="F1153" i="2"/>
  <c r="E1153" i="2"/>
  <c r="Q1152" i="2"/>
  <c r="P1152" i="2"/>
  <c r="O1152" i="2"/>
  <c r="D1152" i="2"/>
  <c r="N1152" i="2" s="1"/>
  <c r="M1151" i="2"/>
  <c r="L1151" i="2"/>
  <c r="J1151" i="2"/>
  <c r="K1151" i="2"/>
  <c r="I1151" i="2"/>
  <c r="H1151" i="2"/>
  <c r="G1151" i="2"/>
  <c r="F1151" i="2"/>
  <c r="E1151" i="2"/>
  <c r="Q1150" i="2"/>
  <c r="P1150" i="2"/>
  <c r="O1150" i="2"/>
  <c r="D1150" i="2"/>
  <c r="N1150" i="2" s="1"/>
  <c r="M1149" i="2"/>
  <c r="L1149" i="2"/>
  <c r="J1149" i="2"/>
  <c r="K1149" i="2"/>
  <c r="I1149" i="2"/>
  <c r="H1149" i="2"/>
  <c r="G1149" i="2"/>
  <c r="F1149" i="2"/>
  <c r="E1149" i="2"/>
  <c r="Q1148" i="2"/>
  <c r="P1148" i="2"/>
  <c r="O1148" i="2"/>
  <c r="D1148" i="2"/>
  <c r="N1148" i="2" s="1"/>
  <c r="M1147" i="2"/>
  <c r="L1147" i="2"/>
  <c r="J1147" i="2"/>
  <c r="K1147" i="2"/>
  <c r="I1147" i="2"/>
  <c r="H1147" i="2"/>
  <c r="G1147" i="2"/>
  <c r="F1147" i="2"/>
  <c r="E1147" i="2"/>
  <c r="Q1146" i="2"/>
  <c r="P1146" i="2"/>
  <c r="O1146" i="2"/>
  <c r="D1146" i="2"/>
  <c r="N1146" i="2" s="1"/>
  <c r="M1145" i="2"/>
  <c r="L1145" i="2"/>
  <c r="J1145" i="2"/>
  <c r="K1145" i="2"/>
  <c r="I1145" i="2"/>
  <c r="H1145" i="2"/>
  <c r="G1145" i="2"/>
  <c r="F1145" i="2"/>
  <c r="E1145" i="2"/>
  <c r="Q1144" i="2"/>
  <c r="P1144" i="2"/>
  <c r="O1144" i="2"/>
  <c r="D1144" i="2"/>
  <c r="N1144" i="2" s="1"/>
  <c r="M1143" i="2"/>
  <c r="L1143" i="2"/>
  <c r="J1143" i="2"/>
  <c r="K1143" i="2"/>
  <c r="I1143" i="2"/>
  <c r="H1143" i="2"/>
  <c r="G1143" i="2"/>
  <c r="F1143" i="2"/>
  <c r="E1143" i="2"/>
  <c r="Q1142" i="2"/>
  <c r="P1142" i="2"/>
  <c r="O1142" i="2"/>
  <c r="D1142" i="2"/>
  <c r="N1142" i="2" s="1"/>
  <c r="M1141" i="2"/>
  <c r="L1141" i="2"/>
  <c r="J1141" i="2"/>
  <c r="K1141" i="2"/>
  <c r="I1141" i="2"/>
  <c r="H1141" i="2"/>
  <c r="G1141" i="2"/>
  <c r="F1141" i="2"/>
  <c r="E1141" i="2"/>
  <c r="Q1140" i="2"/>
  <c r="P1140" i="2"/>
  <c r="O1140" i="2"/>
  <c r="D1140" i="2"/>
  <c r="N1140" i="2" s="1"/>
  <c r="M1139" i="2"/>
  <c r="L1139" i="2"/>
  <c r="J1139" i="2"/>
  <c r="K1139" i="2"/>
  <c r="I1139" i="2"/>
  <c r="H1139" i="2"/>
  <c r="G1139" i="2"/>
  <c r="F1139" i="2"/>
  <c r="E1139" i="2"/>
  <c r="Q1138" i="2"/>
  <c r="P1138" i="2"/>
  <c r="O1138" i="2"/>
  <c r="D1138" i="2"/>
  <c r="N1138" i="2" s="1"/>
  <c r="M1137" i="2"/>
  <c r="L1137" i="2"/>
  <c r="J1137" i="2"/>
  <c r="K1137" i="2"/>
  <c r="I1137" i="2"/>
  <c r="H1137" i="2"/>
  <c r="G1137" i="2"/>
  <c r="F1137" i="2"/>
  <c r="E1137" i="2"/>
  <c r="Q1136" i="2"/>
  <c r="P1136" i="2"/>
  <c r="O1136" i="2"/>
  <c r="D1136" i="2"/>
  <c r="N1136" i="2" s="1"/>
  <c r="M1135" i="2"/>
  <c r="L1135" i="2"/>
  <c r="J1135" i="2"/>
  <c r="K1135" i="2"/>
  <c r="I1135" i="2"/>
  <c r="H1135" i="2"/>
  <c r="G1135" i="2"/>
  <c r="F1135" i="2"/>
  <c r="E1135" i="2"/>
  <c r="Q1134" i="2"/>
  <c r="P1134" i="2"/>
  <c r="O1134" i="2"/>
  <c r="D1134" i="2"/>
  <c r="N1134" i="2" s="1"/>
  <c r="M1133" i="2"/>
  <c r="L1133" i="2"/>
  <c r="J1133" i="2"/>
  <c r="K1133" i="2"/>
  <c r="I1133" i="2"/>
  <c r="H1133" i="2"/>
  <c r="G1133" i="2"/>
  <c r="F1133" i="2"/>
  <c r="E1133" i="2"/>
  <c r="Q1132" i="2"/>
  <c r="P1132" i="2"/>
  <c r="O1132" i="2"/>
  <c r="D1132" i="2"/>
  <c r="N1132" i="2" s="1"/>
  <c r="M1131" i="2"/>
  <c r="L1131" i="2"/>
  <c r="J1131" i="2"/>
  <c r="K1131" i="2"/>
  <c r="I1131" i="2"/>
  <c r="H1131" i="2"/>
  <c r="G1131" i="2"/>
  <c r="F1131" i="2"/>
  <c r="E1131" i="2"/>
  <c r="Q1130" i="2"/>
  <c r="P1130" i="2"/>
  <c r="O1130" i="2"/>
  <c r="D1130" i="2"/>
  <c r="N1130" i="2" s="1"/>
  <c r="M1129" i="2"/>
  <c r="L1129" i="2"/>
  <c r="J1129" i="2"/>
  <c r="K1129" i="2"/>
  <c r="I1129" i="2"/>
  <c r="H1129" i="2"/>
  <c r="G1129" i="2"/>
  <c r="F1129" i="2"/>
  <c r="E1129" i="2"/>
  <c r="Q1128" i="2"/>
  <c r="P1128" i="2"/>
  <c r="O1128" i="2"/>
  <c r="D1128" i="2"/>
  <c r="N1128" i="2" s="1"/>
  <c r="M1127" i="2"/>
  <c r="L1127" i="2"/>
  <c r="J1127" i="2"/>
  <c r="K1127" i="2"/>
  <c r="I1127" i="2"/>
  <c r="H1127" i="2"/>
  <c r="G1127" i="2"/>
  <c r="F1127" i="2"/>
  <c r="E1127" i="2"/>
  <c r="Q1126" i="2"/>
  <c r="P1126" i="2"/>
  <c r="O1126" i="2"/>
  <c r="D1126" i="2"/>
  <c r="N1126" i="2" s="1"/>
  <c r="M1125" i="2"/>
  <c r="L1125" i="2"/>
  <c r="J1125" i="2"/>
  <c r="K1125" i="2"/>
  <c r="I1125" i="2"/>
  <c r="H1125" i="2"/>
  <c r="G1125" i="2"/>
  <c r="F1125" i="2"/>
  <c r="E1125" i="2"/>
  <c r="Q1124" i="2"/>
  <c r="P1124" i="2"/>
  <c r="O1124" i="2"/>
  <c r="D1124" i="2"/>
  <c r="N1124" i="2" s="1"/>
  <c r="M1123" i="2"/>
  <c r="L1123" i="2"/>
  <c r="J1123" i="2"/>
  <c r="K1123" i="2"/>
  <c r="I1123" i="2"/>
  <c r="H1123" i="2"/>
  <c r="G1123" i="2"/>
  <c r="F1123" i="2"/>
  <c r="E1123" i="2"/>
  <c r="Q1122" i="2"/>
  <c r="P1122" i="2"/>
  <c r="O1122" i="2"/>
  <c r="D1122" i="2"/>
  <c r="N1122" i="2" s="1"/>
  <c r="M1121" i="2"/>
  <c r="L1121" i="2"/>
  <c r="J1121" i="2"/>
  <c r="K1121" i="2"/>
  <c r="I1121" i="2"/>
  <c r="H1121" i="2"/>
  <c r="G1121" i="2"/>
  <c r="F1121" i="2"/>
  <c r="E1121" i="2"/>
  <c r="Q1120" i="2"/>
  <c r="P1120" i="2"/>
  <c r="O1120" i="2"/>
  <c r="D1120" i="2"/>
  <c r="N1120" i="2" s="1"/>
  <c r="M1119" i="2"/>
  <c r="L1119" i="2"/>
  <c r="J1119" i="2"/>
  <c r="K1119" i="2"/>
  <c r="I1119" i="2"/>
  <c r="H1119" i="2"/>
  <c r="G1119" i="2"/>
  <c r="F1119" i="2"/>
  <c r="E1119" i="2"/>
  <c r="Q1118" i="2"/>
  <c r="P1118" i="2"/>
  <c r="O1118" i="2"/>
  <c r="D1118" i="2"/>
  <c r="N1118" i="2" s="1"/>
  <c r="M1117" i="2"/>
  <c r="L1117" i="2"/>
  <c r="J1117" i="2"/>
  <c r="K1117" i="2"/>
  <c r="I1117" i="2"/>
  <c r="H1117" i="2"/>
  <c r="G1117" i="2"/>
  <c r="F1117" i="2"/>
  <c r="E1117" i="2"/>
  <c r="Q1116" i="2"/>
  <c r="P1116" i="2"/>
  <c r="O1116" i="2"/>
  <c r="D1116" i="2"/>
  <c r="N1116" i="2" s="1"/>
  <c r="M1115" i="2"/>
  <c r="L1115" i="2"/>
  <c r="J1115" i="2"/>
  <c r="K1115" i="2"/>
  <c r="I1115" i="2"/>
  <c r="H1115" i="2"/>
  <c r="G1115" i="2"/>
  <c r="F1115" i="2"/>
  <c r="E1115" i="2"/>
  <c r="Q1114" i="2"/>
  <c r="P1114" i="2"/>
  <c r="O1114" i="2"/>
  <c r="D1114" i="2"/>
  <c r="N1114" i="2" s="1"/>
  <c r="M1113" i="2"/>
  <c r="L1113" i="2"/>
  <c r="J1113" i="2"/>
  <c r="K1113" i="2"/>
  <c r="I1113" i="2"/>
  <c r="H1113" i="2"/>
  <c r="G1113" i="2"/>
  <c r="F1113" i="2"/>
  <c r="E1113" i="2"/>
  <c r="Q1112" i="2"/>
  <c r="P1112" i="2"/>
  <c r="O1112" i="2"/>
  <c r="D1112" i="2"/>
  <c r="N1112" i="2" s="1"/>
  <c r="M1111" i="2"/>
  <c r="L1111" i="2"/>
  <c r="J1111" i="2"/>
  <c r="K1111" i="2"/>
  <c r="I1111" i="2"/>
  <c r="H1111" i="2"/>
  <c r="G1111" i="2"/>
  <c r="F1111" i="2"/>
  <c r="E1111" i="2"/>
  <c r="Q1110" i="2"/>
  <c r="P1110" i="2"/>
  <c r="O1110" i="2"/>
  <c r="D1110" i="2"/>
  <c r="N1110" i="2" s="1"/>
  <c r="M1109" i="2"/>
  <c r="L1109" i="2"/>
  <c r="J1109" i="2"/>
  <c r="K1109" i="2"/>
  <c r="I1109" i="2"/>
  <c r="H1109" i="2"/>
  <c r="G1109" i="2"/>
  <c r="F1109" i="2"/>
  <c r="E1109" i="2"/>
  <c r="Q1108" i="2"/>
  <c r="P1108" i="2"/>
  <c r="O1108" i="2"/>
  <c r="D1108" i="2"/>
  <c r="N1108" i="2" s="1"/>
  <c r="M1107" i="2"/>
  <c r="L1107" i="2"/>
  <c r="J1107" i="2"/>
  <c r="K1107" i="2"/>
  <c r="I1107" i="2"/>
  <c r="H1107" i="2"/>
  <c r="G1107" i="2"/>
  <c r="F1107" i="2"/>
  <c r="E1107" i="2"/>
  <c r="Q1106" i="2"/>
  <c r="P1106" i="2"/>
  <c r="O1106" i="2"/>
  <c r="D1106" i="2"/>
  <c r="N1106" i="2" s="1"/>
  <c r="M1105" i="2"/>
  <c r="L1105" i="2"/>
  <c r="J1105" i="2"/>
  <c r="K1105" i="2"/>
  <c r="I1105" i="2"/>
  <c r="H1105" i="2"/>
  <c r="G1105" i="2"/>
  <c r="F1105" i="2"/>
  <c r="E1105" i="2"/>
  <c r="Q1104" i="2"/>
  <c r="P1104" i="2"/>
  <c r="O1104" i="2"/>
  <c r="D1104" i="2"/>
  <c r="N1104" i="2" s="1"/>
  <c r="M1103" i="2"/>
  <c r="L1103" i="2"/>
  <c r="J1103" i="2"/>
  <c r="K1103" i="2"/>
  <c r="I1103" i="2"/>
  <c r="H1103" i="2"/>
  <c r="G1103" i="2"/>
  <c r="F1103" i="2"/>
  <c r="E1103" i="2"/>
  <c r="Q1102" i="2"/>
  <c r="P1102" i="2"/>
  <c r="O1102" i="2"/>
  <c r="D1102" i="2"/>
  <c r="N1102" i="2" s="1"/>
  <c r="M1101" i="2"/>
  <c r="L1101" i="2"/>
  <c r="J1101" i="2"/>
  <c r="K1101" i="2"/>
  <c r="I1101" i="2"/>
  <c r="H1101" i="2"/>
  <c r="G1101" i="2"/>
  <c r="F1101" i="2"/>
  <c r="E1101" i="2"/>
  <c r="J1099" i="2"/>
  <c r="L1099" i="2"/>
  <c r="M1099" i="2"/>
  <c r="Q1100" i="2"/>
  <c r="P1100" i="2"/>
  <c r="O1100" i="2"/>
  <c r="D1100" i="2"/>
  <c r="N1100" i="2" s="1"/>
  <c r="K1099" i="2"/>
  <c r="I1099" i="2"/>
  <c r="H1099" i="2"/>
  <c r="G1099" i="2"/>
  <c r="F1099" i="2"/>
  <c r="E1099" i="2"/>
  <c r="D1098" i="2"/>
  <c r="N1098" i="2" s="1"/>
  <c r="Q1098" i="2"/>
  <c r="P1098" i="2"/>
  <c r="O1098" i="2"/>
  <c r="M1097" i="2"/>
  <c r="L1097" i="2"/>
  <c r="J1097" i="2"/>
  <c r="K1097" i="2"/>
  <c r="I1097" i="2"/>
  <c r="H1097" i="2"/>
  <c r="G1097" i="2"/>
  <c r="F1097" i="2"/>
  <c r="E1097" i="2"/>
  <c r="Q1096" i="2"/>
  <c r="P1096" i="2"/>
  <c r="O1096" i="2"/>
  <c r="D1096" i="2"/>
  <c r="N1096" i="2" s="1"/>
  <c r="M1095" i="2"/>
  <c r="L1095" i="2"/>
  <c r="J1095" i="2"/>
  <c r="K1095" i="2"/>
  <c r="I1095" i="2"/>
  <c r="H1095" i="2"/>
  <c r="G1095" i="2"/>
  <c r="F1095" i="2"/>
  <c r="E1095" i="2"/>
  <c r="Q1094" i="2"/>
  <c r="P1094" i="2"/>
  <c r="O1094" i="2"/>
  <c r="D1094" i="2"/>
  <c r="N1094" i="2" s="1"/>
  <c r="M1093" i="2"/>
  <c r="L1093" i="2"/>
  <c r="J1093" i="2"/>
  <c r="K1093" i="2"/>
  <c r="I1093" i="2"/>
  <c r="H1093" i="2"/>
  <c r="G1093" i="2"/>
  <c r="F1093" i="2"/>
  <c r="E1093" i="2"/>
  <c r="Q1092" i="2"/>
  <c r="P1092" i="2"/>
  <c r="O1092" i="2"/>
  <c r="D1092" i="2"/>
  <c r="N1092" i="2" s="1"/>
  <c r="M1091" i="2"/>
  <c r="L1091" i="2"/>
  <c r="J1091" i="2"/>
  <c r="K1091" i="2"/>
  <c r="I1091" i="2"/>
  <c r="H1091" i="2"/>
  <c r="G1091" i="2"/>
  <c r="F1091" i="2"/>
  <c r="E1091" i="2"/>
  <c r="Q1090" i="2"/>
  <c r="P1090" i="2"/>
  <c r="O1090" i="2"/>
  <c r="D1090" i="2"/>
  <c r="N1090" i="2" s="1"/>
  <c r="M1089" i="2"/>
  <c r="L1089" i="2"/>
  <c r="J1089" i="2"/>
  <c r="K1089" i="2"/>
  <c r="I1089" i="2"/>
  <c r="H1089" i="2"/>
  <c r="G1089" i="2"/>
  <c r="F1089" i="2"/>
  <c r="E1089" i="2"/>
  <c r="Q1088" i="2"/>
  <c r="P1088" i="2"/>
  <c r="O1088" i="2"/>
  <c r="D1088" i="2"/>
  <c r="N1088" i="2" s="1"/>
  <c r="M1087" i="2"/>
  <c r="L1087" i="2"/>
  <c r="J1087" i="2"/>
  <c r="K1087" i="2"/>
  <c r="I1087" i="2"/>
  <c r="H1087" i="2"/>
  <c r="G1087" i="2"/>
  <c r="F1087" i="2"/>
  <c r="E1087" i="2"/>
  <c r="Q1086" i="2"/>
  <c r="P1086" i="2"/>
  <c r="O1086" i="2"/>
  <c r="D1086" i="2"/>
  <c r="N1086" i="2" s="1"/>
  <c r="M1085" i="2"/>
  <c r="L1085" i="2"/>
  <c r="J1085" i="2"/>
  <c r="K1085" i="2"/>
  <c r="I1085" i="2"/>
  <c r="H1085" i="2"/>
  <c r="G1085" i="2"/>
  <c r="F1085" i="2"/>
  <c r="E1085" i="2"/>
  <c r="Q1084" i="2"/>
  <c r="P1084" i="2"/>
  <c r="O1084" i="2"/>
  <c r="D1084" i="2"/>
  <c r="N1084" i="2" s="1"/>
  <c r="M1083" i="2"/>
  <c r="L1083" i="2"/>
  <c r="J1083" i="2"/>
  <c r="K1083" i="2"/>
  <c r="I1083" i="2"/>
  <c r="H1083" i="2"/>
  <c r="G1083" i="2"/>
  <c r="F1083" i="2"/>
  <c r="E1083" i="2"/>
  <c r="Q1082" i="2"/>
  <c r="P1082" i="2"/>
  <c r="O1082" i="2"/>
  <c r="D1082" i="2"/>
  <c r="N1082" i="2" s="1"/>
  <c r="M1081" i="2"/>
  <c r="L1081" i="2"/>
  <c r="J1081" i="2"/>
  <c r="K1081" i="2"/>
  <c r="I1081" i="2"/>
  <c r="H1081" i="2"/>
  <c r="G1081" i="2"/>
  <c r="F1081" i="2"/>
  <c r="E1081" i="2"/>
  <c r="Q1080" i="2"/>
  <c r="P1080" i="2"/>
  <c r="O1080" i="2"/>
  <c r="D1080" i="2"/>
  <c r="N1080" i="2" s="1"/>
  <c r="M1079" i="2"/>
  <c r="L1079" i="2"/>
  <c r="J1079" i="2"/>
  <c r="K1079" i="2"/>
  <c r="I1079" i="2"/>
  <c r="H1079" i="2"/>
  <c r="G1079" i="2"/>
  <c r="F1079" i="2"/>
  <c r="E1079" i="2"/>
  <c r="Q1078" i="2"/>
  <c r="P1078" i="2"/>
  <c r="O1078" i="2"/>
  <c r="D1078" i="2"/>
  <c r="N1078" i="2" s="1"/>
  <c r="M1077" i="2"/>
  <c r="L1077" i="2"/>
  <c r="J1077" i="2"/>
  <c r="K1077" i="2"/>
  <c r="I1077" i="2"/>
  <c r="H1077" i="2"/>
  <c r="G1077" i="2"/>
  <c r="F1077" i="2"/>
  <c r="E1077" i="2"/>
  <c r="Q1076" i="2"/>
  <c r="P1076" i="2"/>
  <c r="O1076" i="2"/>
  <c r="D1076" i="2"/>
  <c r="N1076" i="2" s="1"/>
  <c r="M1075" i="2"/>
  <c r="L1075" i="2"/>
  <c r="J1075" i="2"/>
  <c r="K1075" i="2"/>
  <c r="I1075" i="2"/>
  <c r="H1075" i="2"/>
  <c r="G1075" i="2"/>
  <c r="F1075" i="2"/>
  <c r="E1075" i="2"/>
  <c r="Q1074" i="2"/>
  <c r="P1074" i="2"/>
  <c r="O1074" i="2"/>
  <c r="D1074" i="2"/>
  <c r="N1074" i="2" s="1"/>
  <c r="M1073" i="2"/>
  <c r="L1073" i="2"/>
  <c r="J1073" i="2"/>
  <c r="K1073" i="2"/>
  <c r="I1073" i="2"/>
  <c r="H1073" i="2"/>
  <c r="G1073" i="2"/>
  <c r="F1073" i="2"/>
  <c r="E1073" i="2"/>
  <c r="Q1072" i="2"/>
  <c r="P1072" i="2"/>
  <c r="O1072" i="2"/>
  <c r="D1072" i="2"/>
  <c r="N1072" i="2" s="1"/>
  <c r="M1071" i="2"/>
  <c r="L1071" i="2"/>
  <c r="J1071" i="2"/>
  <c r="K1071" i="2"/>
  <c r="I1071" i="2"/>
  <c r="H1071" i="2"/>
  <c r="G1071" i="2"/>
  <c r="F1071" i="2"/>
  <c r="E1071" i="2"/>
  <c r="Q1070" i="2"/>
  <c r="P1070" i="2"/>
  <c r="O1070" i="2"/>
  <c r="D1070" i="2"/>
  <c r="N1070" i="2" s="1"/>
  <c r="M1069" i="2"/>
  <c r="L1069" i="2"/>
  <c r="J1069" i="2"/>
  <c r="K1069" i="2"/>
  <c r="I1069" i="2"/>
  <c r="H1069" i="2"/>
  <c r="G1069" i="2"/>
  <c r="F1069" i="2"/>
  <c r="E1069" i="2"/>
  <c r="Q1068" i="2"/>
  <c r="P1068" i="2"/>
  <c r="O1068" i="2"/>
  <c r="D1068" i="2"/>
  <c r="N1068" i="2" s="1"/>
  <c r="M1067" i="2"/>
  <c r="L1067" i="2"/>
  <c r="J1067" i="2"/>
  <c r="K1067" i="2"/>
  <c r="I1067" i="2"/>
  <c r="H1067" i="2"/>
  <c r="G1067" i="2"/>
  <c r="F1067" i="2"/>
  <c r="E1067" i="2"/>
  <c r="Q1066" i="2"/>
  <c r="P1066" i="2"/>
  <c r="O1066" i="2"/>
  <c r="D1066" i="2"/>
  <c r="N1066" i="2" s="1"/>
  <c r="M1065" i="2"/>
  <c r="L1065" i="2"/>
  <c r="J1065" i="2"/>
  <c r="K1065" i="2"/>
  <c r="I1065" i="2"/>
  <c r="H1065" i="2"/>
  <c r="G1065" i="2"/>
  <c r="F1065" i="2"/>
  <c r="E1065" i="2"/>
  <c r="E1061" i="2"/>
  <c r="Q1064" i="2"/>
  <c r="P1064" i="2"/>
  <c r="O1064" i="2"/>
  <c r="D1064" i="2"/>
  <c r="N1064" i="2" s="1"/>
  <c r="M1063" i="2"/>
  <c r="L1063" i="2"/>
  <c r="J1063" i="2"/>
  <c r="K1063" i="2"/>
  <c r="I1063" i="2"/>
  <c r="H1063" i="2"/>
  <c r="G1063" i="2"/>
  <c r="F1063" i="2"/>
  <c r="E1063" i="2"/>
  <c r="Q1062" i="2"/>
  <c r="P1062" i="2"/>
  <c r="O1062" i="2"/>
  <c r="D1062" i="2"/>
  <c r="N1062" i="2" s="1"/>
  <c r="M1061" i="2"/>
  <c r="L1061" i="2"/>
  <c r="J1061" i="2"/>
  <c r="K1061" i="2"/>
  <c r="I1061" i="2"/>
  <c r="H1061" i="2"/>
  <c r="G1061" i="2"/>
  <c r="F1061" i="2"/>
  <c r="Q1060" i="2"/>
  <c r="P1060" i="2"/>
  <c r="O1060" i="2"/>
  <c r="D1060" i="2"/>
  <c r="N1060" i="2" s="1"/>
  <c r="M1059" i="2"/>
  <c r="L1059" i="2"/>
  <c r="J1059" i="2"/>
  <c r="K1059" i="2"/>
  <c r="I1059" i="2"/>
  <c r="H1059" i="2"/>
  <c r="G1059" i="2"/>
  <c r="F1059" i="2"/>
  <c r="E1059" i="2"/>
  <c r="Q1058" i="2"/>
  <c r="P1058" i="2"/>
  <c r="O1058" i="2"/>
  <c r="D1058" i="2"/>
  <c r="N1058" i="2" s="1"/>
  <c r="M1057" i="2"/>
  <c r="L1057" i="2"/>
  <c r="J1057" i="2"/>
  <c r="K1057" i="2"/>
  <c r="I1057" i="2"/>
  <c r="H1057" i="2"/>
  <c r="G1057" i="2"/>
  <c r="F1057" i="2"/>
  <c r="E1057" i="2"/>
  <c r="Q1056" i="2"/>
  <c r="P1056" i="2"/>
  <c r="O1056" i="2"/>
  <c r="D1056" i="2"/>
  <c r="N1056" i="2" s="1"/>
  <c r="M1055" i="2"/>
  <c r="L1055" i="2"/>
  <c r="J1055" i="2"/>
  <c r="K1055" i="2"/>
  <c r="I1055" i="2"/>
  <c r="H1055" i="2"/>
  <c r="G1055" i="2"/>
  <c r="F1055" i="2"/>
  <c r="E1055" i="2"/>
  <c r="Q1054" i="2"/>
  <c r="P1054" i="2"/>
  <c r="O1054" i="2"/>
  <c r="D1054" i="2"/>
  <c r="N1054" i="2" s="1"/>
  <c r="M1053" i="2"/>
  <c r="L1053" i="2"/>
  <c r="J1053" i="2"/>
  <c r="K1053" i="2"/>
  <c r="I1053" i="2"/>
  <c r="H1053" i="2"/>
  <c r="G1053" i="2"/>
  <c r="F1053" i="2"/>
  <c r="E1053" i="2"/>
  <c r="Q1052" i="2"/>
  <c r="P1052" i="2"/>
  <c r="O1052" i="2"/>
  <c r="D1052" i="2"/>
  <c r="N1052" i="2" s="1"/>
  <c r="M1051" i="2"/>
  <c r="L1051" i="2"/>
  <c r="J1051" i="2"/>
  <c r="K1051" i="2"/>
  <c r="I1051" i="2"/>
  <c r="H1051" i="2"/>
  <c r="G1051" i="2"/>
  <c r="F1051" i="2"/>
  <c r="E1051" i="2"/>
  <c r="Q1050" i="2"/>
  <c r="P1050" i="2"/>
  <c r="O1050" i="2"/>
  <c r="D1050" i="2"/>
  <c r="N1050" i="2" s="1"/>
  <c r="M1049" i="2"/>
  <c r="L1049" i="2"/>
  <c r="J1049" i="2"/>
  <c r="K1049" i="2"/>
  <c r="I1049" i="2"/>
  <c r="H1049" i="2"/>
  <c r="G1049" i="2"/>
  <c r="F1049" i="2"/>
  <c r="E1049" i="2"/>
  <c r="Q1048" i="2"/>
  <c r="P1048" i="2"/>
  <c r="O1048" i="2"/>
  <c r="D1048" i="2"/>
  <c r="N1048" i="2" s="1"/>
  <c r="M1047" i="2"/>
  <c r="L1047" i="2"/>
  <c r="J1047" i="2"/>
  <c r="K1047" i="2"/>
  <c r="I1047" i="2"/>
  <c r="H1047" i="2"/>
  <c r="G1047" i="2"/>
  <c r="F1047" i="2"/>
  <c r="E1047" i="2"/>
  <c r="Q1046" i="2"/>
  <c r="P1046" i="2"/>
  <c r="O1046" i="2"/>
  <c r="D1046" i="2"/>
  <c r="N1046" i="2" s="1"/>
  <c r="M1045" i="2"/>
  <c r="L1045" i="2"/>
  <c r="J1045" i="2"/>
  <c r="K1045" i="2"/>
  <c r="I1045" i="2"/>
  <c r="H1045" i="2"/>
  <c r="G1045" i="2"/>
  <c r="F1045" i="2"/>
  <c r="E1045" i="2"/>
  <c r="Q1044" i="2"/>
  <c r="P1044" i="2"/>
  <c r="O1044" i="2"/>
  <c r="D1044" i="2"/>
  <c r="N1044" i="2" s="1"/>
  <c r="M1043" i="2"/>
  <c r="L1043" i="2"/>
  <c r="J1043" i="2"/>
  <c r="K1043" i="2"/>
  <c r="I1043" i="2"/>
  <c r="H1043" i="2"/>
  <c r="G1043" i="2"/>
  <c r="F1043" i="2"/>
  <c r="E1043" i="2"/>
  <c r="Q1042" i="2"/>
  <c r="P1042" i="2"/>
  <c r="O1042" i="2"/>
  <c r="D1042" i="2"/>
  <c r="N1042" i="2" s="1"/>
  <c r="M1041" i="2"/>
  <c r="L1041" i="2"/>
  <c r="J1041" i="2"/>
  <c r="K1041" i="2"/>
  <c r="I1041" i="2"/>
  <c r="H1041" i="2"/>
  <c r="G1041" i="2"/>
  <c r="F1041" i="2"/>
  <c r="E1041" i="2"/>
  <c r="Q1040" i="2"/>
  <c r="P1040" i="2"/>
  <c r="O1040" i="2"/>
  <c r="D1040" i="2"/>
  <c r="N1040" i="2" s="1"/>
  <c r="M1039" i="2"/>
  <c r="L1039" i="2"/>
  <c r="J1039" i="2"/>
  <c r="K1039" i="2"/>
  <c r="I1039" i="2"/>
  <c r="H1039" i="2"/>
  <c r="G1039" i="2"/>
  <c r="F1039" i="2"/>
  <c r="E1039" i="2"/>
  <c r="Q1038" i="2"/>
  <c r="P1038" i="2"/>
  <c r="O1038" i="2"/>
  <c r="D1038" i="2"/>
  <c r="N1038" i="2" s="1"/>
  <c r="M1037" i="2"/>
  <c r="L1037" i="2"/>
  <c r="J1037" i="2"/>
  <c r="K1037" i="2"/>
  <c r="I1037" i="2"/>
  <c r="H1037" i="2"/>
  <c r="G1037" i="2"/>
  <c r="F1037" i="2"/>
  <c r="E1037" i="2"/>
  <c r="Q1036" i="2"/>
  <c r="P1036" i="2"/>
  <c r="O1036" i="2"/>
  <c r="D1036" i="2"/>
  <c r="N1036" i="2" s="1"/>
  <c r="M1035" i="2"/>
  <c r="L1035" i="2"/>
  <c r="J1035" i="2"/>
  <c r="K1035" i="2"/>
  <c r="I1035" i="2"/>
  <c r="H1035" i="2"/>
  <c r="G1035" i="2"/>
  <c r="F1035" i="2"/>
  <c r="E1035" i="2"/>
  <c r="Q1034" i="2"/>
  <c r="P1034" i="2"/>
  <c r="O1034" i="2"/>
  <c r="D1034" i="2"/>
  <c r="N1034" i="2" s="1"/>
  <c r="M1033" i="2"/>
  <c r="L1033" i="2"/>
  <c r="J1033" i="2"/>
  <c r="K1033" i="2"/>
  <c r="I1033" i="2"/>
  <c r="H1033" i="2"/>
  <c r="G1033" i="2"/>
  <c r="F1033" i="2"/>
  <c r="E1033" i="2"/>
  <c r="Q1032" i="2"/>
  <c r="P1032" i="2"/>
  <c r="O1032" i="2"/>
  <c r="D1032" i="2"/>
  <c r="N1032" i="2" s="1"/>
  <c r="M1031" i="2"/>
  <c r="L1031" i="2"/>
  <c r="J1031" i="2"/>
  <c r="K1031" i="2"/>
  <c r="I1031" i="2"/>
  <c r="H1031" i="2"/>
  <c r="G1031" i="2"/>
  <c r="F1031" i="2"/>
  <c r="E1031" i="2"/>
  <c r="Q1030" i="2"/>
  <c r="P1030" i="2"/>
  <c r="O1030" i="2"/>
  <c r="D1030" i="2"/>
  <c r="N1030" i="2" s="1"/>
  <c r="M1029" i="2"/>
  <c r="L1029" i="2"/>
  <c r="J1029" i="2"/>
  <c r="K1029" i="2"/>
  <c r="I1029" i="2"/>
  <c r="H1029" i="2"/>
  <c r="G1029" i="2"/>
  <c r="F1029" i="2"/>
  <c r="E1029" i="2"/>
  <c r="Q1028" i="2"/>
  <c r="P1028" i="2"/>
  <c r="O1028" i="2"/>
  <c r="D1028" i="2"/>
  <c r="N1028" i="2" s="1"/>
  <c r="M1027" i="2"/>
  <c r="L1027" i="2"/>
  <c r="J1027" i="2"/>
  <c r="K1027" i="2"/>
  <c r="I1027" i="2"/>
  <c r="H1027" i="2"/>
  <c r="G1027" i="2"/>
  <c r="F1027" i="2"/>
  <c r="E1027" i="2"/>
  <c r="Q1026" i="2"/>
  <c r="P1026" i="2"/>
  <c r="O1026" i="2"/>
  <c r="D1026" i="2"/>
  <c r="N1026" i="2" s="1"/>
  <c r="M1025" i="2"/>
  <c r="L1025" i="2"/>
  <c r="J1025" i="2"/>
  <c r="K1025" i="2"/>
  <c r="I1025" i="2"/>
  <c r="H1025" i="2"/>
  <c r="G1025" i="2"/>
  <c r="F1025" i="2"/>
  <c r="E1025" i="2"/>
  <c r="Q1024" i="2"/>
  <c r="P1024" i="2"/>
  <c r="O1024" i="2"/>
  <c r="D1024" i="2"/>
  <c r="N1024" i="2" s="1"/>
  <c r="M1023" i="2"/>
  <c r="L1023" i="2"/>
  <c r="J1023" i="2"/>
  <c r="K1023" i="2"/>
  <c r="I1023" i="2"/>
  <c r="H1023" i="2"/>
  <c r="G1023" i="2"/>
  <c r="F1023" i="2"/>
  <c r="E1023" i="2"/>
  <c r="Q1022" i="2"/>
  <c r="P1022" i="2"/>
  <c r="O1022" i="2"/>
  <c r="D1022" i="2"/>
  <c r="N1022" i="2" s="1"/>
  <c r="M1021" i="2"/>
  <c r="L1021" i="2"/>
  <c r="J1021" i="2"/>
  <c r="K1021" i="2"/>
  <c r="I1021" i="2"/>
  <c r="H1021" i="2"/>
  <c r="G1021" i="2"/>
  <c r="F1021" i="2"/>
  <c r="E1021" i="2"/>
  <c r="Q1020" i="2"/>
  <c r="P1020" i="2"/>
  <c r="O1020" i="2"/>
  <c r="D1020" i="2"/>
  <c r="N1020" i="2" s="1"/>
  <c r="M1019" i="2"/>
  <c r="L1019" i="2"/>
  <c r="J1019" i="2"/>
  <c r="K1019" i="2"/>
  <c r="I1019" i="2"/>
  <c r="H1019" i="2"/>
  <c r="G1019" i="2"/>
  <c r="F1019" i="2"/>
  <c r="E1019" i="2"/>
  <c r="Q1018" i="2"/>
  <c r="P1018" i="2"/>
  <c r="O1018" i="2"/>
  <c r="D1018" i="2"/>
  <c r="N1018" i="2" s="1"/>
  <c r="M1017" i="2"/>
  <c r="L1017" i="2"/>
  <c r="J1017" i="2"/>
  <c r="K1017" i="2"/>
  <c r="I1017" i="2"/>
  <c r="H1017" i="2"/>
  <c r="G1017" i="2"/>
  <c r="F1017" i="2"/>
  <c r="E1017" i="2"/>
  <c r="Q1016" i="2"/>
  <c r="P1016" i="2"/>
  <c r="O1016" i="2"/>
  <c r="D1016" i="2"/>
  <c r="N1016" i="2" s="1"/>
  <c r="M1015" i="2"/>
  <c r="L1015" i="2"/>
  <c r="J1015" i="2"/>
  <c r="K1015" i="2"/>
  <c r="I1015" i="2"/>
  <c r="H1015" i="2"/>
  <c r="G1015" i="2"/>
  <c r="F1015" i="2"/>
  <c r="E1015" i="2"/>
  <c r="Q1014" i="2"/>
  <c r="P1014" i="2"/>
  <c r="O1014" i="2"/>
  <c r="D1014" i="2"/>
  <c r="N1014" i="2" s="1"/>
  <c r="M1013" i="2"/>
  <c r="L1013" i="2"/>
  <c r="J1013" i="2"/>
  <c r="K1013" i="2"/>
  <c r="I1013" i="2"/>
  <c r="H1013" i="2"/>
  <c r="G1013" i="2"/>
  <c r="F1013" i="2"/>
  <c r="E1013" i="2"/>
  <c r="Q1012" i="2"/>
  <c r="P1012" i="2"/>
  <c r="O1012" i="2"/>
  <c r="D1012" i="2"/>
  <c r="N1012" i="2" s="1"/>
  <c r="M1011" i="2"/>
  <c r="L1011" i="2"/>
  <c r="J1011" i="2"/>
  <c r="K1011" i="2"/>
  <c r="I1011" i="2"/>
  <c r="H1011" i="2"/>
  <c r="G1011" i="2"/>
  <c r="F1011" i="2"/>
  <c r="E1011" i="2"/>
  <c r="Q1010" i="2"/>
  <c r="P1010" i="2"/>
  <c r="O1010" i="2"/>
  <c r="D1010" i="2"/>
  <c r="N1010" i="2" s="1"/>
  <c r="M1009" i="2"/>
  <c r="L1009" i="2"/>
  <c r="J1009" i="2"/>
  <c r="K1009" i="2"/>
  <c r="I1009" i="2"/>
  <c r="H1009" i="2"/>
  <c r="G1009" i="2"/>
  <c r="F1009" i="2"/>
  <c r="E1009" i="2"/>
  <c r="Q1008" i="2"/>
  <c r="P1008" i="2"/>
  <c r="O1008" i="2"/>
  <c r="D1008" i="2"/>
  <c r="N1008" i="2" s="1"/>
  <c r="M1007" i="2"/>
  <c r="L1007" i="2"/>
  <c r="J1007" i="2"/>
  <c r="K1007" i="2"/>
  <c r="I1007" i="2"/>
  <c r="H1007" i="2"/>
  <c r="G1007" i="2"/>
  <c r="F1007" i="2"/>
  <c r="E1007" i="2"/>
  <c r="Q1006" i="2"/>
  <c r="P1006" i="2"/>
  <c r="O1006" i="2"/>
  <c r="D1006" i="2"/>
  <c r="N1006" i="2" s="1"/>
  <c r="M1005" i="2"/>
  <c r="L1005" i="2"/>
  <c r="J1005" i="2"/>
  <c r="K1005" i="2"/>
  <c r="I1005" i="2"/>
  <c r="H1005" i="2"/>
  <c r="G1005" i="2"/>
  <c r="F1005" i="2"/>
  <c r="E1005" i="2"/>
  <c r="Q1004" i="2"/>
  <c r="P1004" i="2"/>
  <c r="O1004" i="2"/>
  <c r="D1004" i="2"/>
  <c r="N1004" i="2" s="1"/>
  <c r="M1003" i="2"/>
  <c r="L1003" i="2"/>
  <c r="J1003" i="2"/>
  <c r="K1003" i="2"/>
  <c r="I1003" i="2"/>
  <c r="H1003" i="2"/>
  <c r="G1003" i="2"/>
  <c r="F1003" i="2"/>
  <c r="E1003" i="2"/>
  <c r="Q1002" i="2"/>
  <c r="P1002" i="2"/>
  <c r="O1002" i="2"/>
  <c r="D1002" i="2"/>
  <c r="N1002" i="2" s="1"/>
  <c r="M1001" i="2"/>
  <c r="L1001" i="2"/>
  <c r="J1001" i="2"/>
  <c r="K1001" i="2"/>
  <c r="I1001" i="2"/>
  <c r="H1001" i="2"/>
  <c r="G1001" i="2"/>
  <c r="F1001" i="2"/>
  <c r="E1001" i="2"/>
  <c r="Q1000" i="2"/>
  <c r="P1000" i="2"/>
  <c r="O1000" i="2"/>
  <c r="D1000" i="2"/>
  <c r="N1000" i="2" s="1"/>
  <c r="M999" i="2"/>
  <c r="L999" i="2"/>
  <c r="J999" i="2"/>
  <c r="K999" i="2"/>
  <c r="I999" i="2"/>
  <c r="H999" i="2"/>
  <c r="G999" i="2"/>
  <c r="F999" i="2"/>
  <c r="E999" i="2"/>
  <c r="Q998" i="2"/>
  <c r="P998" i="2"/>
  <c r="O998" i="2"/>
  <c r="D998" i="2"/>
  <c r="N998" i="2" s="1"/>
  <c r="M997" i="2"/>
  <c r="L997" i="2"/>
  <c r="J997" i="2"/>
  <c r="K997" i="2"/>
  <c r="I997" i="2"/>
  <c r="H997" i="2"/>
  <c r="G997" i="2"/>
  <c r="F997" i="2"/>
  <c r="E997" i="2"/>
  <c r="Q996" i="2"/>
  <c r="P996" i="2"/>
  <c r="O996" i="2"/>
  <c r="D996" i="2"/>
  <c r="N996" i="2" s="1"/>
  <c r="M995" i="2"/>
  <c r="L995" i="2"/>
  <c r="J995" i="2"/>
  <c r="K995" i="2"/>
  <c r="I995" i="2"/>
  <c r="H995" i="2"/>
  <c r="G995" i="2"/>
  <c r="F995" i="2"/>
  <c r="E995" i="2"/>
  <c r="Q994" i="2"/>
  <c r="P994" i="2"/>
  <c r="O994" i="2"/>
  <c r="D994" i="2"/>
  <c r="N994" i="2" s="1"/>
  <c r="M993" i="2"/>
  <c r="L993" i="2"/>
  <c r="J993" i="2"/>
  <c r="K993" i="2"/>
  <c r="I993" i="2"/>
  <c r="H993" i="2"/>
  <c r="G993" i="2"/>
  <c r="F993" i="2"/>
  <c r="E993" i="2"/>
  <c r="D992" i="2"/>
  <c r="N992" i="2" s="1"/>
  <c r="Q992" i="2"/>
  <c r="P992" i="2"/>
  <c r="O992" i="2"/>
  <c r="M991" i="2"/>
  <c r="L991" i="2"/>
  <c r="J991" i="2"/>
  <c r="K991" i="2"/>
  <c r="I991" i="2"/>
  <c r="H991" i="2"/>
  <c r="G991" i="2"/>
  <c r="F991" i="2"/>
  <c r="E991" i="2"/>
  <c r="Q990" i="2"/>
  <c r="P990" i="2"/>
  <c r="O990" i="2"/>
  <c r="D990" i="2"/>
  <c r="N990" i="2" s="1"/>
  <c r="M989" i="2"/>
  <c r="L989" i="2"/>
  <c r="J989" i="2"/>
  <c r="K989" i="2"/>
  <c r="I989" i="2"/>
  <c r="H989" i="2"/>
  <c r="G989" i="2"/>
  <c r="F989" i="2"/>
  <c r="E989" i="2"/>
  <c r="Q988" i="2"/>
  <c r="P988" i="2"/>
  <c r="O988" i="2"/>
  <c r="D988" i="2"/>
  <c r="N988" i="2" s="1"/>
  <c r="M987" i="2"/>
  <c r="L987" i="2"/>
  <c r="J987" i="2"/>
  <c r="K987" i="2"/>
  <c r="I987" i="2"/>
  <c r="H987" i="2"/>
  <c r="G987" i="2"/>
  <c r="F987" i="2"/>
  <c r="E987" i="2"/>
  <c r="Q986" i="2"/>
  <c r="P986" i="2"/>
  <c r="O986" i="2"/>
  <c r="D986" i="2"/>
  <c r="N986" i="2" s="1"/>
  <c r="M985" i="2"/>
  <c r="L985" i="2"/>
  <c r="J985" i="2"/>
  <c r="K985" i="2"/>
  <c r="I985" i="2"/>
  <c r="H985" i="2"/>
  <c r="G985" i="2"/>
  <c r="F985" i="2"/>
  <c r="E985" i="2"/>
  <c r="Q984" i="2"/>
  <c r="P984" i="2"/>
  <c r="O984" i="2"/>
  <c r="D984" i="2"/>
  <c r="N984" i="2" s="1"/>
  <c r="M983" i="2"/>
  <c r="L983" i="2"/>
  <c r="J983" i="2"/>
  <c r="K983" i="2"/>
  <c r="I983" i="2"/>
  <c r="H983" i="2"/>
  <c r="G983" i="2"/>
  <c r="F983" i="2"/>
  <c r="E983" i="2"/>
  <c r="Q982" i="2"/>
  <c r="P982" i="2"/>
  <c r="O982" i="2"/>
  <c r="D982" i="2"/>
  <c r="N982" i="2" s="1"/>
  <c r="M981" i="2"/>
  <c r="L981" i="2"/>
  <c r="J981" i="2"/>
  <c r="K981" i="2"/>
  <c r="I981" i="2"/>
  <c r="H981" i="2"/>
  <c r="G981" i="2"/>
  <c r="F981" i="2"/>
  <c r="E981" i="2"/>
  <c r="Q980" i="2"/>
  <c r="P980" i="2"/>
  <c r="O980" i="2"/>
  <c r="D980" i="2"/>
  <c r="N980" i="2" s="1"/>
  <c r="M979" i="2"/>
  <c r="L979" i="2"/>
  <c r="J979" i="2"/>
  <c r="K979" i="2"/>
  <c r="I979" i="2"/>
  <c r="H979" i="2"/>
  <c r="G979" i="2"/>
  <c r="F979" i="2"/>
  <c r="E979" i="2"/>
  <c r="Q978" i="2"/>
  <c r="P978" i="2"/>
  <c r="O978" i="2"/>
  <c r="D978" i="2"/>
  <c r="N978" i="2" s="1"/>
  <c r="M977" i="2"/>
  <c r="L977" i="2"/>
  <c r="J977" i="2"/>
  <c r="K977" i="2"/>
  <c r="I977" i="2"/>
  <c r="H977" i="2"/>
  <c r="G977" i="2"/>
  <c r="F977" i="2"/>
  <c r="E977" i="2"/>
  <c r="Q976" i="2"/>
  <c r="P976" i="2"/>
  <c r="O976" i="2"/>
  <c r="D976" i="2"/>
  <c r="N976" i="2" s="1"/>
  <c r="M975" i="2"/>
  <c r="L975" i="2"/>
  <c r="J975" i="2"/>
  <c r="K975" i="2"/>
  <c r="I975" i="2"/>
  <c r="H975" i="2"/>
  <c r="G975" i="2"/>
  <c r="F975" i="2"/>
  <c r="E975" i="2"/>
  <c r="Q974" i="2"/>
  <c r="P974" i="2"/>
  <c r="O974" i="2"/>
  <c r="D974" i="2"/>
  <c r="N974" i="2" s="1"/>
  <c r="M973" i="2"/>
  <c r="L973" i="2"/>
  <c r="J973" i="2"/>
  <c r="K973" i="2"/>
  <c r="I973" i="2"/>
  <c r="H973" i="2"/>
  <c r="G973" i="2"/>
  <c r="F973" i="2"/>
  <c r="E973" i="2"/>
  <c r="Q972" i="2"/>
  <c r="P972" i="2"/>
  <c r="O972" i="2"/>
  <c r="D972" i="2"/>
  <c r="N972" i="2" s="1"/>
  <c r="M971" i="2"/>
  <c r="L971" i="2"/>
  <c r="J971" i="2"/>
  <c r="K971" i="2"/>
  <c r="I971" i="2"/>
  <c r="H971" i="2"/>
  <c r="G971" i="2"/>
  <c r="F971" i="2"/>
  <c r="E971" i="2"/>
  <c r="Q970" i="2"/>
  <c r="P970" i="2"/>
  <c r="O970" i="2"/>
  <c r="D970" i="2"/>
  <c r="N970" i="2" s="1"/>
  <c r="M969" i="2"/>
  <c r="L969" i="2"/>
  <c r="J969" i="2"/>
  <c r="K969" i="2"/>
  <c r="I969" i="2"/>
  <c r="H969" i="2"/>
  <c r="G969" i="2"/>
  <c r="F969" i="2"/>
  <c r="E969" i="2"/>
  <c r="Q968" i="2"/>
  <c r="P968" i="2"/>
  <c r="O968" i="2"/>
  <c r="D968" i="2"/>
  <c r="N968" i="2" s="1"/>
  <c r="M967" i="2"/>
  <c r="L967" i="2"/>
  <c r="J967" i="2"/>
  <c r="K967" i="2"/>
  <c r="I967" i="2"/>
  <c r="H967" i="2"/>
  <c r="G967" i="2"/>
  <c r="F967" i="2"/>
  <c r="E967" i="2"/>
  <c r="Q966" i="2"/>
  <c r="P966" i="2"/>
  <c r="O966" i="2"/>
  <c r="D966" i="2"/>
  <c r="N966" i="2" s="1"/>
  <c r="M965" i="2"/>
  <c r="L965" i="2"/>
  <c r="J965" i="2"/>
  <c r="K965" i="2"/>
  <c r="I965" i="2"/>
  <c r="H965" i="2"/>
  <c r="G965" i="2"/>
  <c r="F965" i="2"/>
  <c r="E965" i="2"/>
  <c r="Q964" i="2"/>
  <c r="P964" i="2"/>
  <c r="O964" i="2"/>
  <c r="D964" i="2"/>
  <c r="N964" i="2" s="1"/>
  <c r="M963" i="2"/>
  <c r="L963" i="2"/>
  <c r="J963" i="2"/>
  <c r="K963" i="2"/>
  <c r="I963" i="2"/>
  <c r="H963" i="2"/>
  <c r="G963" i="2"/>
  <c r="F963" i="2"/>
  <c r="E963" i="2"/>
  <c r="E947" i="2"/>
  <c r="F947" i="2"/>
  <c r="G947" i="2"/>
  <c r="H947" i="2"/>
  <c r="I947" i="2"/>
  <c r="K947" i="2"/>
  <c r="J947" i="2"/>
  <c r="L947" i="2"/>
  <c r="M947" i="2"/>
  <c r="D948" i="2"/>
  <c r="N948" i="2" s="1"/>
  <c r="O948" i="2"/>
  <c r="P948" i="2"/>
  <c r="Q948" i="2"/>
  <c r="E949" i="2"/>
  <c r="F949" i="2"/>
  <c r="G949" i="2"/>
  <c r="H949" i="2"/>
  <c r="I949" i="2"/>
  <c r="K949" i="2"/>
  <c r="J949" i="2"/>
  <c r="L949" i="2"/>
  <c r="M949" i="2"/>
  <c r="D950" i="2"/>
  <c r="N950" i="2" s="1"/>
  <c r="O950" i="2"/>
  <c r="P950" i="2"/>
  <c r="Q950" i="2"/>
  <c r="E951" i="2"/>
  <c r="F951" i="2"/>
  <c r="G951" i="2"/>
  <c r="H951" i="2"/>
  <c r="I951" i="2"/>
  <c r="K951" i="2"/>
  <c r="J951" i="2"/>
  <c r="L951" i="2"/>
  <c r="M951" i="2"/>
  <c r="D952" i="2"/>
  <c r="N952" i="2" s="1"/>
  <c r="O952" i="2"/>
  <c r="P952" i="2"/>
  <c r="Q952" i="2"/>
  <c r="E953" i="2"/>
  <c r="F953" i="2"/>
  <c r="G953" i="2"/>
  <c r="H953" i="2"/>
  <c r="I953" i="2"/>
  <c r="K953" i="2"/>
  <c r="J953" i="2"/>
  <c r="L953" i="2"/>
  <c r="M953" i="2"/>
  <c r="D954" i="2"/>
  <c r="N954" i="2" s="1"/>
  <c r="O954" i="2"/>
  <c r="P954" i="2"/>
  <c r="Q954" i="2"/>
  <c r="E955" i="2"/>
  <c r="F955" i="2"/>
  <c r="G955" i="2"/>
  <c r="H955" i="2"/>
  <c r="I955" i="2"/>
  <c r="K955" i="2"/>
  <c r="J955" i="2"/>
  <c r="L955" i="2"/>
  <c r="M955" i="2"/>
  <c r="D956" i="2"/>
  <c r="N956" i="2" s="1"/>
  <c r="O956" i="2"/>
  <c r="P956" i="2"/>
  <c r="Q956" i="2"/>
  <c r="D896" i="2"/>
  <c r="N896" i="2" s="1"/>
  <c r="D898" i="2"/>
  <c r="D900" i="2"/>
  <c r="N900" i="2" s="1"/>
  <c r="D902" i="2"/>
  <c r="N902" i="2" s="1"/>
  <c r="Q962" i="2"/>
  <c r="P962" i="2"/>
  <c r="O962" i="2"/>
  <c r="D962" i="2"/>
  <c r="N962" i="2" s="1"/>
  <c r="M961" i="2"/>
  <c r="L961" i="2"/>
  <c r="J961" i="2"/>
  <c r="K961" i="2"/>
  <c r="I961" i="2"/>
  <c r="H961" i="2"/>
  <c r="G961" i="2"/>
  <c r="F961" i="2"/>
  <c r="E961" i="2"/>
  <c r="Q960" i="2"/>
  <c r="P960" i="2"/>
  <c r="O960" i="2"/>
  <c r="D960" i="2"/>
  <c r="N960" i="2" s="1"/>
  <c r="M959" i="2"/>
  <c r="L959" i="2"/>
  <c r="J959" i="2"/>
  <c r="K959" i="2"/>
  <c r="I959" i="2"/>
  <c r="H959" i="2"/>
  <c r="G959" i="2"/>
  <c r="F959" i="2"/>
  <c r="E959" i="2"/>
  <c r="Q958" i="2"/>
  <c r="P958" i="2"/>
  <c r="O958" i="2"/>
  <c r="D958" i="2"/>
  <c r="N958" i="2" s="1"/>
  <c r="M957" i="2"/>
  <c r="L957" i="2"/>
  <c r="J957" i="2"/>
  <c r="K957" i="2"/>
  <c r="I957" i="2"/>
  <c r="H957" i="2"/>
  <c r="G957" i="2"/>
  <c r="F957" i="2"/>
  <c r="E957" i="2"/>
  <c r="Q946" i="2"/>
  <c r="P946" i="2"/>
  <c r="O946" i="2"/>
  <c r="D946" i="2"/>
  <c r="N946" i="2" s="1"/>
  <c r="M945" i="2"/>
  <c r="L945" i="2"/>
  <c r="J945" i="2"/>
  <c r="K945" i="2"/>
  <c r="I945" i="2"/>
  <c r="H945" i="2"/>
  <c r="G945" i="2"/>
  <c r="F945" i="2"/>
  <c r="E945" i="2"/>
  <c r="Q944" i="2"/>
  <c r="P944" i="2"/>
  <c r="O944" i="2"/>
  <c r="D944" i="2"/>
  <c r="N944" i="2" s="1"/>
  <c r="M943" i="2"/>
  <c r="L943" i="2"/>
  <c r="J943" i="2"/>
  <c r="K943" i="2"/>
  <c r="I943" i="2"/>
  <c r="H943" i="2"/>
  <c r="G943" i="2"/>
  <c r="F943" i="2"/>
  <c r="E943" i="2"/>
  <c r="Q942" i="2"/>
  <c r="P942" i="2"/>
  <c r="O942" i="2"/>
  <c r="D942" i="2"/>
  <c r="N942" i="2" s="1"/>
  <c r="M941" i="2"/>
  <c r="L941" i="2"/>
  <c r="J941" i="2"/>
  <c r="K941" i="2"/>
  <c r="I941" i="2"/>
  <c r="H941" i="2"/>
  <c r="G941" i="2"/>
  <c r="F941" i="2"/>
  <c r="E941" i="2"/>
  <c r="Q940" i="2"/>
  <c r="P940" i="2"/>
  <c r="O940" i="2"/>
  <c r="D940" i="2"/>
  <c r="N940" i="2" s="1"/>
  <c r="M939" i="2"/>
  <c r="L939" i="2"/>
  <c r="J939" i="2"/>
  <c r="K939" i="2"/>
  <c r="I939" i="2"/>
  <c r="H939" i="2"/>
  <c r="G939" i="2"/>
  <c r="F939" i="2"/>
  <c r="E939" i="2"/>
  <c r="Q938" i="2"/>
  <c r="P938" i="2"/>
  <c r="O938" i="2"/>
  <c r="D938" i="2"/>
  <c r="N938" i="2" s="1"/>
  <c r="M937" i="2"/>
  <c r="L937" i="2"/>
  <c r="J937" i="2"/>
  <c r="K937" i="2"/>
  <c r="I937" i="2"/>
  <c r="H937" i="2"/>
  <c r="G937" i="2"/>
  <c r="F937" i="2"/>
  <c r="E937" i="2"/>
  <c r="Q936" i="2"/>
  <c r="P936" i="2"/>
  <c r="O936" i="2"/>
  <c r="D936" i="2"/>
  <c r="N936" i="2" s="1"/>
  <c r="M935" i="2"/>
  <c r="L935" i="2"/>
  <c r="J935" i="2"/>
  <c r="K935" i="2"/>
  <c r="I935" i="2"/>
  <c r="H935" i="2"/>
  <c r="G935" i="2"/>
  <c r="F935" i="2"/>
  <c r="E935" i="2"/>
  <c r="E933" i="2"/>
  <c r="F933" i="2"/>
  <c r="G933" i="2"/>
  <c r="H933" i="2"/>
  <c r="I933" i="2"/>
  <c r="K933" i="2"/>
  <c r="J933" i="2"/>
  <c r="L933" i="2"/>
  <c r="M933" i="2"/>
  <c r="D934" i="2"/>
  <c r="N934" i="2" s="1"/>
  <c r="O934" i="2"/>
  <c r="P934" i="2"/>
  <c r="Q934" i="2"/>
  <c r="Q932" i="2"/>
  <c r="P932" i="2"/>
  <c r="O932" i="2"/>
  <c r="D932" i="2"/>
  <c r="N932" i="2" s="1"/>
  <c r="M931" i="2"/>
  <c r="L931" i="2"/>
  <c r="J931" i="2"/>
  <c r="K931" i="2"/>
  <c r="I931" i="2"/>
  <c r="H931" i="2"/>
  <c r="G931" i="2"/>
  <c r="F931" i="2"/>
  <c r="E931" i="2"/>
  <c r="Q930" i="2"/>
  <c r="P930" i="2"/>
  <c r="O930" i="2"/>
  <c r="D930" i="2"/>
  <c r="N930" i="2" s="1"/>
  <c r="M929" i="2"/>
  <c r="L929" i="2"/>
  <c r="J929" i="2"/>
  <c r="K929" i="2"/>
  <c r="I929" i="2"/>
  <c r="H929" i="2"/>
  <c r="G929" i="2"/>
  <c r="F929" i="2"/>
  <c r="E929" i="2"/>
  <c r="Q928" i="2"/>
  <c r="P928" i="2"/>
  <c r="O928" i="2"/>
  <c r="D928" i="2"/>
  <c r="N928" i="2" s="1"/>
  <c r="M927" i="2"/>
  <c r="L927" i="2"/>
  <c r="J927" i="2"/>
  <c r="K927" i="2"/>
  <c r="I927" i="2"/>
  <c r="H927" i="2"/>
  <c r="G927" i="2"/>
  <c r="F927" i="2"/>
  <c r="E927" i="2"/>
  <c r="Q926" i="2"/>
  <c r="P926" i="2"/>
  <c r="O926" i="2"/>
  <c r="D926" i="2"/>
  <c r="N926" i="2" s="1"/>
  <c r="M925" i="2"/>
  <c r="L925" i="2"/>
  <c r="J925" i="2"/>
  <c r="K925" i="2"/>
  <c r="I925" i="2"/>
  <c r="H925" i="2"/>
  <c r="G925" i="2"/>
  <c r="F925" i="2"/>
  <c r="E925" i="2"/>
  <c r="Q924" i="2"/>
  <c r="P924" i="2"/>
  <c r="O924" i="2"/>
  <c r="D924" i="2"/>
  <c r="N924" i="2" s="1"/>
  <c r="M923" i="2"/>
  <c r="L923" i="2"/>
  <c r="J923" i="2"/>
  <c r="K923" i="2"/>
  <c r="I923" i="2"/>
  <c r="H923" i="2"/>
  <c r="G923" i="2"/>
  <c r="F923" i="2"/>
  <c r="E923" i="2"/>
  <c r="Q922" i="2"/>
  <c r="P922" i="2"/>
  <c r="O922" i="2"/>
  <c r="D922" i="2"/>
  <c r="N922" i="2" s="1"/>
  <c r="M921" i="2"/>
  <c r="L921" i="2"/>
  <c r="J921" i="2"/>
  <c r="K921" i="2"/>
  <c r="I921" i="2"/>
  <c r="H921" i="2"/>
  <c r="G921" i="2"/>
  <c r="F921" i="2"/>
  <c r="E921" i="2"/>
  <c r="Q920" i="2"/>
  <c r="P920" i="2"/>
  <c r="O920" i="2"/>
  <c r="D920" i="2"/>
  <c r="N920" i="2" s="1"/>
  <c r="M919" i="2"/>
  <c r="L919" i="2"/>
  <c r="J919" i="2"/>
  <c r="K919" i="2"/>
  <c r="I919" i="2"/>
  <c r="H919" i="2"/>
  <c r="G919" i="2"/>
  <c r="F919" i="2"/>
  <c r="E919" i="2"/>
  <c r="Q918" i="2"/>
  <c r="P918" i="2"/>
  <c r="O918" i="2"/>
  <c r="D918" i="2"/>
  <c r="N918" i="2" s="1"/>
  <c r="M917" i="2"/>
  <c r="L917" i="2"/>
  <c r="J917" i="2"/>
  <c r="K917" i="2"/>
  <c r="I917" i="2"/>
  <c r="H917" i="2"/>
  <c r="G917" i="2"/>
  <c r="F917" i="2"/>
  <c r="E917" i="2"/>
  <c r="Q916" i="2"/>
  <c r="P916" i="2"/>
  <c r="O916" i="2"/>
  <c r="D916" i="2"/>
  <c r="N916" i="2" s="1"/>
  <c r="M915" i="2"/>
  <c r="L915" i="2"/>
  <c r="J915" i="2"/>
  <c r="K915" i="2"/>
  <c r="I915" i="2"/>
  <c r="H915" i="2"/>
  <c r="G915" i="2"/>
  <c r="F915" i="2"/>
  <c r="E915" i="2"/>
  <c r="Q914" i="2"/>
  <c r="P914" i="2"/>
  <c r="O914" i="2"/>
  <c r="D914" i="2"/>
  <c r="N914" i="2" s="1"/>
  <c r="M913" i="2"/>
  <c r="L913" i="2"/>
  <c r="J913" i="2"/>
  <c r="K913" i="2"/>
  <c r="I913" i="2"/>
  <c r="H913" i="2"/>
  <c r="G913" i="2"/>
  <c r="F913" i="2"/>
  <c r="E913" i="2"/>
  <c r="Q912" i="2"/>
  <c r="P912" i="2"/>
  <c r="O912" i="2"/>
  <c r="D912" i="2"/>
  <c r="N912" i="2" s="1"/>
  <c r="M911" i="2"/>
  <c r="L911" i="2"/>
  <c r="J911" i="2"/>
  <c r="K911" i="2"/>
  <c r="I911" i="2"/>
  <c r="H911" i="2"/>
  <c r="G911" i="2"/>
  <c r="F911" i="2"/>
  <c r="E911" i="2"/>
  <c r="Q910" i="2"/>
  <c r="P910" i="2"/>
  <c r="O910" i="2"/>
  <c r="D910" i="2"/>
  <c r="N910" i="2" s="1"/>
  <c r="M909" i="2"/>
  <c r="L909" i="2"/>
  <c r="J909" i="2"/>
  <c r="K909" i="2"/>
  <c r="I909" i="2"/>
  <c r="H909" i="2"/>
  <c r="G909" i="2"/>
  <c r="F909" i="2"/>
  <c r="E909" i="2"/>
  <c r="Q908" i="2"/>
  <c r="P908" i="2"/>
  <c r="O908" i="2"/>
  <c r="D908" i="2"/>
  <c r="N908" i="2" s="1"/>
  <c r="M907" i="2"/>
  <c r="L907" i="2"/>
  <c r="J907" i="2"/>
  <c r="K907" i="2"/>
  <c r="I907" i="2"/>
  <c r="H907" i="2"/>
  <c r="G907" i="2"/>
  <c r="F907" i="2"/>
  <c r="E907" i="2"/>
  <c r="Q906" i="2"/>
  <c r="P906" i="2"/>
  <c r="O906" i="2"/>
  <c r="D906" i="2"/>
  <c r="N906" i="2" s="1"/>
  <c r="M905" i="2"/>
  <c r="L905" i="2"/>
  <c r="J905" i="2"/>
  <c r="K905" i="2"/>
  <c r="I905" i="2"/>
  <c r="H905" i="2"/>
  <c r="G905" i="2"/>
  <c r="F905" i="2"/>
  <c r="E905" i="2"/>
  <c r="Q904" i="2"/>
  <c r="P904" i="2"/>
  <c r="O904" i="2"/>
  <c r="D904" i="2"/>
  <c r="N904" i="2" s="1"/>
  <c r="M903" i="2"/>
  <c r="L903" i="2"/>
  <c r="J903" i="2"/>
  <c r="K903" i="2"/>
  <c r="I903" i="2"/>
  <c r="H903" i="2"/>
  <c r="G903" i="2"/>
  <c r="F903" i="2"/>
  <c r="E903" i="2"/>
  <c r="Q902" i="2"/>
  <c r="P902" i="2"/>
  <c r="O902" i="2"/>
  <c r="M901" i="2"/>
  <c r="L901" i="2"/>
  <c r="J901" i="2"/>
  <c r="K901" i="2"/>
  <c r="I901" i="2"/>
  <c r="H901" i="2"/>
  <c r="G901" i="2"/>
  <c r="F901" i="2"/>
  <c r="E901" i="2"/>
  <c r="Q900" i="2"/>
  <c r="P900" i="2"/>
  <c r="O900" i="2"/>
  <c r="M899" i="2"/>
  <c r="L899" i="2"/>
  <c r="J899" i="2"/>
  <c r="K899" i="2"/>
  <c r="I899" i="2"/>
  <c r="H899" i="2"/>
  <c r="G899" i="2"/>
  <c r="F899" i="2"/>
  <c r="E899" i="2"/>
  <c r="Q898" i="2"/>
  <c r="P898" i="2"/>
  <c r="O898" i="2"/>
  <c r="N898" i="2"/>
  <c r="M897" i="2"/>
  <c r="L897" i="2"/>
  <c r="J897" i="2"/>
  <c r="K897" i="2"/>
  <c r="I897" i="2"/>
  <c r="H897" i="2"/>
  <c r="G897" i="2"/>
  <c r="F897" i="2"/>
  <c r="E897" i="2"/>
  <c r="Q896" i="2"/>
  <c r="P896" i="2"/>
  <c r="O896" i="2"/>
  <c r="M895" i="2"/>
  <c r="L895" i="2"/>
  <c r="J895" i="2"/>
  <c r="K895" i="2"/>
  <c r="I895" i="2"/>
  <c r="H895" i="2"/>
  <c r="G895" i="2"/>
  <c r="F895" i="2"/>
  <c r="E895" i="2"/>
  <c r="Q894" i="2"/>
  <c r="P894" i="2"/>
  <c r="O894" i="2"/>
  <c r="D894" i="2"/>
  <c r="N894" i="2" s="1"/>
  <c r="M893" i="2"/>
  <c r="L893" i="2"/>
  <c r="J893" i="2"/>
  <c r="K893" i="2"/>
  <c r="I893" i="2"/>
  <c r="H893" i="2"/>
  <c r="G893" i="2"/>
  <c r="F893" i="2"/>
  <c r="E893" i="2"/>
  <c r="Q892" i="2"/>
  <c r="P892" i="2"/>
  <c r="O892" i="2"/>
  <c r="D892" i="2"/>
  <c r="N892" i="2" s="1"/>
  <c r="M891" i="2"/>
  <c r="L891" i="2"/>
  <c r="J891" i="2"/>
  <c r="K891" i="2"/>
  <c r="I891" i="2"/>
  <c r="H891" i="2"/>
  <c r="G891" i="2"/>
  <c r="F891" i="2"/>
  <c r="E891" i="2"/>
  <c r="Q890" i="2"/>
  <c r="P890" i="2"/>
  <c r="O890" i="2"/>
  <c r="D890" i="2"/>
  <c r="N890" i="2" s="1"/>
  <c r="M889" i="2"/>
  <c r="L889" i="2"/>
  <c r="J889" i="2"/>
  <c r="K889" i="2"/>
  <c r="I889" i="2"/>
  <c r="H889" i="2"/>
  <c r="G889" i="2"/>
  <c r="F889" i="2"/>
  <c r="E889" i="2"/>
  <c r="Q888" i="2"/>
  <c r="P888" i="2"/>
  <c r="O888" i="2"/>
  <c r="D888" i="2"/>
  <c r="N888" i="2" s="1"/>
  <c r="M887" i="2"/>
  <c r="L887" i="2"/>
  <c r="J887" i="2"/>
  <c r="K887" i="2"/>
  <c r="I887" i="2"/>
  <c r="H887" i="2"/>
  <c r="G887" i="2"/>
  <c r="F887" i="2"/>
  <c r="E887" i="2"/>
  <c r="Q886" i="2"/>
  <c r="P886" i="2"/>
  <c r="O886" i="2"/>
  <c r="D886" i="2"/>
  <c r="N886" i="2" s="1"/>
  <c r="M885" i="2"/>
  <c r="L885" i="2"/>
  <c r="J885" i="2"/>
  <c r="K885" i="2"/>
  <c r="I885" i="2"/>
  <c r="H885" i="2"/>
  <c r="G885" i="2"/>
  <c r="F885" i="2"/>
  <c r="E885" i="2"/>
  <c r="Q884" i="2"/>
  <c r="P884" i="2"/>
  <c r="O884" i="2"/>
  <c r="D884" i="2"/>
  <c r="N884" i="2" s="1"/>
  <c r="M883" i="2"/>
  <c r="L883" i="2"/>
  <c r="J883" i="2"/>
  <c r="K883" i="2"/>
  <c r="I883" i="2"/>
  <c r="H883" i="2"/>
  <c r="G883" i="2"/>
  <c r="F883" i="2"/>
  <c r="E883" i="2"/>
  <c r="Q882" i="2"/>
  <c r="P882" i="2"/>
  <c r="O882" i="2"/>
  <c r="D882" i="2"/>
  <c r="N882" i="2" s="1"/>
  <c r="M881" i="2"/>
  <c r="L881" i="2"/>
  <c r="J881" i="2"/>
  <c r="K881" i="2"/>
  <c r="I881" i="2"/>
  <c r="H881" i="2"/>
  <c r="G881" i="2"/>
  <c r="F881" i="2"/>
  <c r="E881" i="2"/>
  <c r="Q880" i="2"/>
  <c r="P880" i="2"/>
  <c r="O880" i="2"/>
  <c r="D880" i="2"/>
  <c r="N880" i="2" s="1"/>
  <c r="M879" i="2"/>
  <c r="L879" i="2"/>
  <c r="J879" i="2"/>
  <c r="K879" i="2"/>
  <c r="I879" i="2"/>
  <c r="H879" i="2"/>
  <c r="G879" i="2"/>
  <c r="F879" i="2"/>
  <c r="E879" i="2"/>
  <c r="Q878" i="2"/>
  <c r="P878" i="2"/>
  <c r="O878" i="2"/>
  <c r="D878" i="2"/>
  <c r="N878" i="2" s="1"/>
  <c r="M877" i="2"/>
  <c r="L877" i="2"/>
  <c r="J877" i="2"/>
  <c r="K877" i="2"/>
  <c r="I877" i="2"/>
  <c r="H877" i="2"/>
  <c r="G877" i="2"/>
  <c r="F877" i="2"/>
  <c r="E877" i="2"/>
  <c r="Q876" i="2"/>
  <c r="P876" i="2"/>
  <c r="O876" i="2"/>
  <c r="D876" i="2"/>
  <c r="N876" i="2" s="1"/>
  <c r="M875" i="2"/>
  <c r="L875" i="2"/>
  <c r="J875" i="2"/>
  <c r="K875" i="2"/>
  <c r="I875" i="2"/>
  <c r="H875" i="2"/>
  <c r="G875" i="2"/>
  <c r="F875" i="2"/>
  <c r="E875" i="2"/>
  <c r="Q874" i="2"/>
  <c r="P874" i="2"/>
  <c r="O874" i="2"/>
  <c r="D874" i="2"/>
  <c r="N874" i="2" s="1"/>
  <c r="M873" i="2"/>
  <c r="L873" i="2"/>
  <c r="J873" i="2"/>
  <c r="K873" i="2"/>
  <c r="I873" i="2"/>
  <c r="H873" i="2"/>
  <c r="G873" i="2"/>
  <c r="F873" i="2"/>
  <c r="E873" i="2"/>
  <c r="Q872" i="2"/>
  <c r="P872" i="2"/>
  <c r="O872" i="2"/>
  <c r="D872" i="2"/>
  <c r="N872" i="2" s="1"/>
  <c r="M871" i="2"/>
  <c r="L871" i="2"/>
  <c r="J871" i="2"/>
  <c r="K871" i="2"/>
  <c r="I871" i="2"/>
  <c r="H871" i="2"/>
  <c r="G871" i="2"/>
  <c r="F871" i="2"/>
  <c r="E871" i="2"/>
  <c r="Q870" i="2"/>
  <c r="P870" i="2"/>
  <c r="O870" i="2"/>
  <c r="D870" i="2"/>
  <c r="N870" i="2" s="1"/>
  <c r="M869" i="2"/>
  <c r="L869" i="2"/>
  <c r="J869" i="2"/>
  <c r="K869" i="2"/>
  <c r="I869" i="2"/>
  <c r="H869" i="2"/>
  <c r="G869" i="2"/>
  <c r="F869" i="2"/>
  <c r="E869" i="2"/>
  <c r="Q868" i="2"/>
  <c r="P868" i="2"/>
  <c r="O868" i="2"/>
  <c r="D868" i="2"/>
  <c r="N868" i="2" s="1"/>
  <c r="M867" i="2"/>
  <c r="L867" i="2"/>
  <c r="J867" i="2"/>
  <c r="K867" i="2"/>
  <c r="I867" i="2"/>
  <c r="H867" i="2"/>
  <c r="G867" i="2"/>
  <c r="F867" i="2"/>
  <c r="E867" i="2"/>
  <c r="Q866" i="2"/>
  <c r="P866" i="2"/>
  <c r="O866" i="2"/>
  <c r="D866" i="2"/>
  <c r="N866" i="2" s="1"/>
  <c r="M865" i="2"/>
  <c r="L865" i="2"/>
  <c r="J865" i="2"/>
  <c r="K865" i="2"/>
  <c r="I865" i="2"/>
  <c r="H865" i="2"/>
  <c r="G865" i="2"/>
  <c r="F865" i="2"/>
  <c r="E865" i="2"/>
  <c r="Q864" i="2"/>
  <c r="P864" i="2"/>
  <c r="O864" i="2"/>
  <c r="D864" i="2"/>
  <c r="N864" i="2" s="1"/>
  <c r="M863" i="2"/>
  <c r="L863" i="2"/>
  <c r="J863" i="2"/>
  <c r="K863" i="2"/>
  <c r="I863" i="2"/>
  <c r="H863" i="2"/>
  <c r="G863" i="2"/>
  <c r="F863" i="2"/>
  <c r="E863" i="2"/>
  <c r="Q862" i="2"/>
  <c r="P862" i="2"/>
  <c r="O862" i="2"/>
  <c r="D862" i="2"/>
  <c r="N862" i="2" s="1"/>
  <c r="M861" i="2"/>
  <c r="L861" i="2"/>
  <c r="J861" i="2"/>
  <c r="K861" i="2"/>
  <c r="I861" i="2"/>
  <c r="H861" i="2"/>
  <c r="G861" i="2"/>
  <c r="F861" i="2"/>
  <c r="E861" i="2"/>
  <c r="Q860" i="2"/>
  <c r="P860" i="2"/>
  <c r="O860" i="2"/>
  <c r="D860" i="2"/>
  <c r="N860" i="2" s="1"/>
  <c r="M859" i="2"/>
  <c r="L859" i="2"/>
  <c r="J859" i="2"/>
  <c r="K859" i="2"/>
  <c r="I859" i="2"/>
  <c r="H859" i="2"/>
  <c r="G859" i="2"/>
  <c r="F859" i="2"/>
  <c r="E859" i="2"/>
  <c r="Q858" i="2"/>
  <c r="P858" i="2"/>
  <c r="O858" i="2"/>
  <c r="D858" i="2"/>
  <c r="N858" i="2" s="1"/>
  <c r="M857" i="2"/>
  <c r="L857" i="2"/>
  <c r="J857" i="2"/>
  <c r="K857" i="2"/>
  <c r="I857" i="2"/>
  <c r="H857" i="2"/>
  <c r="G857" i="2"/>
  <c r="F857" i="2"/>
  <c r="E857" i="2"/>
  <c r="Q856" i="2"/>
  <c r="P856" i="2"/>
  <c r="O856" i="2"/>
  <c r="D856" i="2"/>
  <c r="N856" i="2" s="1"/>
  <c r="M855" i="2"/>
  <c r="L855" i="2"/>
  <c r="J855" i="2"/>
  <c r="K855" i="2"/>
  <c r="I855" i="2"/>
  <c r="H855" i="2"/>
  <c r="G855" i="2"/>
  <c r="F855" i="2"/>
  <c r="E855" i="2"/>
  <c r="Q854" i="2"/>
  <c r="P854" i="2"/>
  <c r="O854" i="2"/>
  <c r="D854" i="2"/>
  <c r="N854" i="2" s="1"/>
  <c r="M853" i="2"/>
  <c r="L853" i="2"/>
  <c r="J853" i="2"/>
  <c r="K853" i="2"/>
  <c r="I853" i="2"/>
  <c r="H853" i="2"/>
  <c r="G853" i="2"/>
  <c r="F853" i="2"/>
  <c r="E853" i="2"/>
  <c r="Q852" i="2"/>
  <c r="P852" i="2"/>
  <c r="O852" i="2"/>
  <c r="D852" i="2"/>
  <c r="N852" i="2" s="1"/>
  <c r="M851" i="2"/>
  <c r="L851" i="2"/>
  <c r="J851" i="2"/>
  <c r="K851" i="2"/>
  <c r="I851" i="2"/>
  <c r="H851" i="2"/>
  <c r="G851" i="2"/>
  <c r="F851" i="2"/>
  <c r="E851" i="2"/>
  <c r="Q850" i="2"/>
  <c r="P850" i="2"/>
  <c r="O850" i="2"/>
  <c r="D850" i="2"/>
  <c r="N850" i="2" s="1"/>
  <c r="M849" i="2"/>
  <c r="L849" i="2"/>
  <c r="J849" i="2"/>
  <c r="K849" i="2"/>
  <c r="I849" i="2"/>
  <c r="H849" i="2"/>
  <c r="G849" i="2"/>
  <c r="F849" i="2"/>
  <c r="E849" i="2"/>
  <c r="Q848" i="2"/>
  <c r="P848" i="2"/>
  <c r="O848" i="2"/>
  <c r="D848" i="2"/>
  <c r="N848" i="2" s="1"/>
  <c r="M847" i="2"/>
  <c r="L847" i="2"/>
  <c r="J847" i="2"/>
  <c r="K847" i="2"/>
  <c r="I847" i="2"/>
  <c r="H847" i="2"/>
  <c r="G847" i="2"/>
  <c r="F847" i="2"/>
  <c r="E847" i="2"/>
  <c r="Q846" i="2"/>
  <c r="P846" i="2"/>
  <c r="O846" i="2"/>
  <c r="D846" i="2"/>
  <c r="N846" i="2" s="1"/>
  <c r="M845" i="2"/>
  <c r="L845" i="2"/>
  <c r="J845" i="2"/>
  <c r="K845" i="2"/>
  <c r="I845" i="2"/>
  <c r="H845" i="2"/>
  <c r="G845" i="2"/>
  <c r="F845" i="2"/>
  <c r="E845" i="2"/>
  <c r="Q844" i="2"/>
  <c r="P844" i="2"/>
  <c r="O844" i="2"/>
  <c r="D844" i="2"/>
  <c r="N844" i="2" s="1"/>
  <c r="M843" i="2"/>
  <c r="L843" i="2"/>
  <c r="J843" i="2"/>
  <c r="K843" i="2"/>
  <c r="I843" i="2"/>
  <c r="H843" i="2"/>
  <c r="G843" i="2"/>
  <c r="F843" i="2"/>
  <c r="E843" i="2"/>
  <c r="Q842" i="2"/>
  <c r="P842" i="2"/>
  <c r="O842" i="2"/>
  <c r="D842" i="2"/>
  <c r="N842" i="2" s="1"/>
  <c r="M841" i="2"/>
  <c r="L841" i="2"/>
  <c r="J841" i="2"/>
  <c r="K841" i="2"/>
  <c r="I841" i="2"/>
  <c r="H841" i="2"/>
  <c r="G841" i="2"/>
  <c r="F841" i="2"/>
  <c r="E841" i="2"/>
  <c r="Q840" i="2"/>
  <c r="P840" i="2"/>
  <c r="O840" i="2"/>
  <c r="D840" i="2"/>
  <c r="N840" i="2" s="1"/>
  <c r="M839" i="2"/>
  <c r="L839" i="2"/>
  <c r="J839" i="2"/>
  <c r="K839" i="2"/>
  <c r="I839" i="2"/>
  <c r="H839" i="2"/>
  <c r="G839" i="2"/>
  <c r="F839" i="2"/>
  <c r="E839" i="2"/>
  <c r="Q838" i="2"/>
  <c r="P838" i="2"/>
  <c r="O838" i="2"/>
  <c r="D838" i="2"/>
  <c r="N838" i="2" s="1"/>
  <c r="M837" i="2"/>
  <c r="L837" i="2"/>
  <c r="J837" i="2"/>
  <c r="K837" i="2"/>
  <c r="I837" i="2"/>
  <c r="H837" i="2"/>
  <c r="G837" i="2"/>
  <c r="F837" i="2"/>
  <c r="E837" i="2"/>
  <c r="Q836" i="2"/>
  <c r="P836" i="2"/>
  <c r="O836" i="2"/>
  <c r="D836" i="2"/>
  <c r="N836" i="2" s="1"/>
  <c r="M835" i="2"/>
  <c r="L835" i="2"/>
  <c r="J835" i="2"/>
  <c r="K835" i="2"/>
  <c r="I835" i="2"/>
  <c r="H835" i="2"/>
  <c r="G835" i="2"/>
  <c r="F835" i="2"/>
  <c r="E835" i="2"/>
  <c r="Q834" i="2"/>
  <c r="P834" i="2"/>
  <c r="O834" i="2"/>
  <c r="D834" i="2"/>
  <c r="N834" i="2" s="1"/>
  <c r="M833" i="2"/>
  <c r="L833" i="2"/>
  <c r="J833" i="2"/>
  <c r="K833" i="2"/>
  <c r="I833" i="2"/>
  <c r="H833" i="2"/>
  <c r="G833" i="2"/>
  <c r="F833" i="2"/>
  <c r="E833" i="2"/>
  <c r="Q832" i="2"/>
  <c r="P832" i="2"/>
  <c r="O832" i="2"/>
  <c r="D832" i="2"/>
  <c r="N832" i="2" s="1"/>
  <c r="M831" i="2"/>
  <c r="L831" i="2"/>
  <c r="J831" i="2"/>
  <c r="K831" i="2"/>
  <c r="I831" i="2"/>
  <c r="H831" i="2"/>
  <c r="G831" i="2"/>
  <c r="F831" i="2"/>
  <c r="E831" i="2"/>
  <c r="Q830" i="2"/>
  <c r="P830" i="2"/>
  <c r="O830" i="2"/>
  <c r="D830" i="2"/>
  <c r="N830" i="2" s="1"/>
  <c r="M829" i="2"/>
  <c r="L829" i="2"/>
  <c r="J829" i="2"/>
  <c r="K829" i="2"/>
  <c r="I829" i="2"/>
  <c r="H829" i="2"/>
  <c r="G829" i="2"/>
  <c r="F829" i="2"/>
  <c r="E829" i="2"/>
  <c r="Q828" i="2"/>
  <c r="P828" i="2"/>
  <c r="O828" i="2"/>
  <c r="D828" i="2"/>
  <c r="N828" i="2" s="1"/>
  <c r="M827" i="2"/>
  <c r="L827" i="2"/>
  <c r="J827" i="2"/>
  <c r="K827" i="2"/>
  <c r="I827" i="2"/>
  <c r="H827" i="2"/>
  <c r="G827" i="2"/>
  <c r="F827" i="2"/>
  <c r="E827" i="2"/>
  <c r="Q826" i="2"/>
  <c r="P826" i="2"/>
  <c r="O826" i="2"/>
  <c r="D826" i="2"/>
  <c r="N826" i="2" s="1"/>
  <c r="M825" i="2"/>
  <c r="L825" i="2"/>
  <c r="J825" i="2"/>
  <c r="K825" i="2"/>
  <c r="I825" i="2"/>
  <c r="H825" i="2"/>
  <c r="G825" i="2"/>
  <c r="F825" i="2"/>
  <c r="E825" i="2"/>
  <c r="Q824" i="2"/>
  <c r="P824" i="2"/>
  <c r="O824" i="2"/>
  <c r="D824" i="2"/>
  <c r="N824" i="2" s="1"/>
  <c r="M823" i="2"/>
  <c r="L823" i="2"/>
  <c r="J823" i="2"/>
  <c r="K823" i="2"/>
  <c r="I823" i="2"/>
  <c r="H823" i="2"/>
  <c r="G823" i="2"/>
  <c r="F823" i="2"/>
  <c r="E823" i="2"/>
  <c r="Q822" i="2"/>
  <c r="P822" i="2"/>
  <c r="O822" i="2"/>
  <c r="D822" i="2"/>
  <c r="N822" i="2" s="1"/>
  <c r="M821" i="2"/>
  <c r="L821" i="2"/>
  <c r="J821" i="2"/>
  <c r="K821" i="2"/>
  <c r="I821" i="2"/>
  <c r="H821" i="2"/>
  <c r="G821" i="2"/>
  <c r="F821" i="2"/>
  <c r="E821" i="2"/>
  <c r="Q820" i="2"/>
  <c r="P820" i="2"/>
  <c r="O820" i="2"/>
  <c r="D820" i="2"/>
  <c r="N820" i="2" s="1"/>
  <c r="M819" i="2"/>
  <c r="L819" i="2"/>
  <c r="J819" i="2"/>
  <c r="K819" i="2"/>
  <c r="I819" i="2"/>
  <c r="H819" i="2"/>
  <c r="G819" i="2"/>
  <c r="F819" i="2"/>
  <c r="E819" i="2"/>
  <c r="Q818" i="2"/>
  <c r="P818" i="2"/>
  <c r="O818" i="2"/>
  <c r="D818" i="2"/>
  <c r="N818" i="2" s="1"/>
  <c r="M817" i="2"/>
  <c r="L817" i="2"/>
  <c r="J817" i="2"/>
  <c r="K817" i="2"/>
  <c r="I817" i="2"/>
  <c r="H817" i="2"/>
  <c r="G817" i="2"/>
  <c r="F817" i="2"/>
  <c r="E817" i="2"/>
  <c r="Q816" i="2"/>
  <c r="P816" i="2"/>
  <c r="O816" i="2"/>
  <c r="D816" i="2"/>
  <c r="N816" i="2" s="1"/>
  <c r="M815" i="2"/>
  <c r="L815" i="2"/>
  <c r="J815" i="2"/>
  <c r="K815" i="2"/>
  <c r="I815" i="2"/>
  <c r="H815" i="2"/>
  <c r="G815" i="2"/>
  <c r="F815" i="2"/>
  <c r="E815" i="2"/>
  <c r="P814" i="2"/>
  <c r="P206" i="2"/>
  <c r="P208" i="2"/>
  <c r="P210" i="2"/>
  <c r="P212" i="2"/>
  <c r="P214" i="2"/>
  <c r="P216" i="2"/>
  <c r="P218" i="2"/>
  <c r="P220" i="2"/>
  <c r="P222" i="2"/>
  <c r="P224" i="2"/>
  <c r="P226" i="2"/>
  <c r="P228" i="2"/>
  <c r="P230" i="2"/>
  <c r="P232" i="2"/>
  <c r="P234" i="2"/>
  <c r="P236" i="2"/>
  <c r="P238" i="2"/>
  <c r="P240" i="2"/>
  <c r="P242" i="2"/>
  <c r="P244" i="2"/>
  <c r="P246" i="2"/>
  <c r="P248" i="2"/>
  <c r="P250" i="2"/>
  <c r="P252" i="2"/>
  <c r="P254" i="2"/>
  <c r="P256" i="2"/>
  <c r="P258" i="2"/>
  <c r="P260" i="2"/>
  <c r="P262" i="2"/>
  <c r="P264" i="2"/>
  <c r="P266" i="2"/>
  <c r="P268" i="2"/>
  <c r="P270" i="2"/>
  <c r="P272" i="2"/>
  <c r="P274" i="2"/>
  <c r="P276" i="2"/>
  <c r="P278" i="2"/>
  <c r="P280" i="2"/>
  <c r="P282" i="2"/>
  <c r="P284" i="2"/>
  <c r="P286" i="2"/>
  <c r="P288" i="2"/>
  <c r="P290" i="2"/>
  <c r="P292" i="2"/>
  <c r="P294" i="2"/>
  <c r="P296" i="2"/>
  <c r="P298" i="2"/>
  <c r="P300" i="2"/>
  <c r="P302" i="2"/>
  <c r="P304" i="2"/>
  <c r="P306" i="2"/>
  <c r="P308" i="2"/>
  <c r="P310" i="2"/>
  <c r="P312" i="2"/>
  <c r="P314" i="2"/>
  <c r="P316" i="2"/>
  <c r="P318" i="2"/>
  <c r="P320" i="2"/>
  <c r="P322" i="2"/>
  <c r="P324" i="2"/>
  <c r="P326" i="2"/>
  <c r="P328" i="2"/>
  <c r="P330" i="2"/>
  <c r="P332" i="2"/>
  <c r="P334" i="2"/>
  <c r="P336" i="2"/>
  <c r="P338" i="2"/>
  <c r="P340" i="2"/>
  <c r="P342" i="2"/>
  <c r="P344" i="2"/>
  <c r="P346" i="2"/>
  <c r="P348" i="2"/>
  <c r="P350" i="2"/>
  <c r="P352" i="2"/>
  <c r="P354" i="2"/>
  <c r="P356" i="2"/>
  <c r="P358" i="2"/>
  <c r="P360" i="2"/>
  <c r="P362" i="2"/>
  <c r="P364" i="2"/>
  <c r="P366" i="2"/>
  <c r="P368" i="2"/>
  <c r="P370" i="2"/>
  <c r="P372" i="2"/>
  <c r="P374" i="2"/>
  <c r="P376" i="2"/>
  <c r="P378" i="2"/>
  <c r="P380" i="2"/>
  <c r="P382" i="2"/>
  <c r="P384" i="2"/>
  <c r="P386" i="2"/>
  <c r="P388" i="2"/>
  <c r="P390" i="2"/>
  <c r="P392" i="2"/>
  <c r="P394" i="2"/>
  <c r="P396" i="2"/>
  <c r="P398" i="2"/>
  <c r="P400" i="2"/>
  <c r="P402" i="2"/>
  <c r="P404" i="2"/>
  <c r="P406" i="2"/>
  <c r="P408" i="2"/>
  <c r="P410" i="2"/>
  <c r="P412" i="2"/>
  <c r="P414" i="2"/>
  <c r="P416" i="2"/>
  <c r="P418" i="2"/>
  <c r="P420" i="2"/>
  <c r="P422" i="2"/>
  <c r="P424" i="2"/>
  <c r="P426" i="2"/>
  <c r="P428" i="2"/>
  <c r="P430" i="2"/>
  <c r="P432" i="2"/>
  <c r="P434" i="2"/>
  <c r="P436" i="2"/>
  <c r="P438" i="2"/>
  <c r="P440" i="2"/>
  <c r="P442" i="2"/>
  <c r="P444" i="2"/>
  <c r="P446" i="2"/>
  <c r="P448" i="2"/>
  <c r="P450" i="2"/>
  <c r="P452" i="2"/>
  <c r="P454" i="2"/>
  <c r="P456" i="2"/>
  <c r="P458" i="2"/>
  <c r="P460" i="2"/>
  <c r="P462" i="2"/>
  <c r="P464" i="2"/>
  <c r="P466" i="2"/>
  <c r="P468" i="2"/>
  <c r="P470" i="2"/>
  <c r="P472" i="2"/>
  <c r="P474" i="2"/>
  <c r="P476" i="2"/>
  <c r="P478" i="2"/>
  <c r="P480" i="2"/>
  <c r="P482" i="2"/>
  <c r="P484" i="2"/>
  <c r="P486" i="2"/>
  <c r="P488" i="2"/>
  <c r="P490" i="2"/>
  <c r="P492" i="2"/>
  <c r="P494" i="2"/>
  <c r="P496" i="2"/>
  <c r="P498" i="2"/>
  <c r="P500" i="2"/>
  <c r="P502" i="2"/>
  <c r="P504" i="2"/>
  <c r="P506" i="2"/>
  <c r="P508" i="2"/>
  <c r="P510" i="2"/>
  <c r="P512" i="2"/>
  <c r="P514" i="2"/>
  <c r="P516" i="2"/>
  <c r="P518" i="2"/>
  <c r="P520" i="2"/>
  <c r="P522" i="2"/>
  <c r="P524" i="2"/>
  <c r="P526" i="2"/>
  <c r="P528" i="2"/>
  <c r="P530" i="2"/>
  <c r="P532" i="2"/>
  <c r="P534" i="2"/>
  <c r="P536" i="2"/>
  <c r="P538" i="2"/>
  <c r="P540" i="2"/>
  <c r="P542" i="2"/>
  <c r="P544" i="2"/>
  <c r="P546" i="2"/>
  <c r="P548" i="2"/>
  <c r="P550" i="2"/>
  <c r="P552" i="2"/>
  <c r="P554" i="2"/>
  <c r="P556" i="2"/>
  <c r="P558" i="2"/>
  <c r="P560" i="2"/>
  <c r="P562" i="2"/>
  <c r="P564" i="2"/>
  <c r="P566" i="2"/>
  <c r="P568" i="2"/>
  <c r="P570" i="2"/>
  <c r="P572" i="2"/>
  <c r="P574" i="2"/>
  <c r="P576" i="2"/>
  <c r="P578" i="2"/>
  <c r="P580" i="2"/>
  <c r="P582" i="2"/>
  <c r="P584" i="2"/>
  <c r="P586" i="2"/>
  <c r="P588" i="2"/>
  <c r="P590" i="2"/>
  <c r="P592" i="2"/>
  <c r="P594" i="2"/>
  <c r="P596" i="2"/>
  <c r="P598" i="2"/>
  <c r="P600" i="2"/>
  <c r="P602" i="2"/>
  <c r="P604" i="2"/>
  <c r="P606" i="2"/>
  <c r="P608" i="2"/>
  <c r="P610" i="2"/>
  <c r="P612" i="2"/>
  <c r="P614" i="2"/>
  <c r="P616" i="2"/>
  <c r="P618" i="2"/>
  <c r="P620" i="2"/>
  <c r="P622" i="2"/>
  <c r="P624" i="2"/>
  <c r="P626" i="2"/>
  <c r="P628" i="2"/>
  <c r="P630" i="2"/>
  <c r="P632" i="2"/>
  <c r="P634" i="2"/>
  <c r="P636" i="2"/>
  <c r="P638" i="2"/>
  <c r="P640" i="2"/>
  <c r="P642" i="2"/>
  <c r="P644" i="2"/>
  <c r="P646" i="2"/>
  <c r="P648" i="2"/>
  <c r="P650" i="2"/>
  <c r="P652" i="2"/>
  <c r="P654" i="2"/>
  <c r="P656" i="2"/>
  <c r="P658" i="2"/>
  <c r="P660" i="2"/>
  <c r="P662" i="2"/>
  <c r="P664" i="2"/>
  <c r="P666" i="2"/>
  <c r="P668" i="2"/>
  <c r="P670" i="2"/>
  <c r="P672" i="2"/>
  <c r="P674" i="2"/>
  <c r="P676" i="2"/>
  <c r="P678" i="2"/>
  <c r="P680" i="2"/>
  <c r="P682" i="2"/>
  <c r="P684" i="2"/>
  <c r="P686" i="2"/>
  <c r="P688" i="2"/>
  <c r="P690" i="2"/>
  <c r="P692" i="2"/>
  <c r="P694" i="2"/>
  <c r="P696" i="2"/>
  <c r="P698" i="2"/>
  <c r="P700" i="2"/>
  <c r="P702" i="2"/>
  <c r="P704" i="2"/>
  <c r="P706" i="2"/>
  <c r="P708" i="2"/>
  <c r="P710" i="2"/>
  <c r="P712" i="2"/>
  <c r="P714" i="2"/>
  <c r="P716" i="2"/>
  <c r="P718" i="2"/>
  <c r="P720" i="2"/>
  <c r="P722" i="2"/>
  <c r="P724" i="2"/>
  <c r="P726" i="2"/>
  <c r="P728" i="2"/>
  <c r="P730" i="2"/>
  <c r="P732" i="2"/>
  <c r="P734" i="2"/>
  <c r="P736" i="2"/>
  <c r="P738" i="2"/>
  <c r="P740" i="2"/>
  <c r="P742" i="2"/>
  <c r="P744" i="2"/>
  <c r="P746" i="2"/>
  <c r="P748" i="2"/>
  <c r="P750" i="2"/>
  <c r="P752" i="2"/>
  <c r="P754" i="2"/>
  <c r="P756" i="2"/>
  <c r="P758" i="2"/>
  <c r="P760" i="2"/>
  <c r="P762" i="2"/>
  <c r="P764" i="2"/>
  <c r="P766" i="2"/>
  <c r="P768" i="2"/>
  <c r="P770" i="2"/>
  <c r="P772" i="2"/>
  <c r="P774" i="2"/>
  <c r="P776" i="2"/>
  <c r="P778" i="2"/>
  <c r="P780" i="2"/>
  <c r="P782" i="2"/>
  <c r="P784" i="2"/>
  <c r="P786" i="2"/>
  <c r="P788" i="2"/>
  <c r="P790" i="2"/>
  <c r="P792" i="2"/>
  <c r="P794" i="2"/>
  <c r="P796" i="2"/>
  <c r="P798" i="2"/>
  <c r="P800" i="2"/>
  <c r="P802" i="2"/>
  <c r="P804" i="2"/>
  <c r="P806" i="2"/>
  <c r="P808" i="2"/>
  <c r="P810" i="2"/>
  <c r="P812" i="2"/>
  <c r="Q814" i="2"/>
  <c r="O814" i="2"/>
  <c r="D814" i="2"/>
  <c r="N814" i="2" s="1"/>
  <c r="M813" i="2"/>
  <c r="L813" i="2"/>
  <c r="J813" i="2"/>
  <c r="K813" i="2"/>
  <c r="I813" i="2"/>
  <c r="H813" i="2"/>
  <c r="G813" i="2"/>
  <c r="F813" i="2"/>
  <c r="E813" i="2"/>
  <c r="Q812" i="2"/>
  <c r="O812" i="2"/>
  <c r="D812" i="2"/>
  <c r="N812" i="2" s="1"/>
  <c r="M811" i="2"/>
  <c r="L811" i="2"/>
  <c r="J811" i="2"/>
  <c r="K811" i="2"/>
  <c r="I811" i="2"/>
  <c r="H811" i="2"/>
  <c r="G811" i="2"/>
  <c r="F811" i="2"/>
  <c r="E811" i="2"/>
  <c r="Q810" i="2"/>
  <c r="O810" i="2"/>
  <c r="D810" i="2"/>
  <c r="N810" i="2" s="1"/>
  <c r="M809" i="2"/>
  <c r="L809" i="2"/>
  <c r="J809" i="2"/>
  <c r="K809" i="2"/>
  <c r="I809" i="2"/>
  <c r="H809" i="2"/>
  <c r="G809" i="2"/>
  <c r="F809" i="2"/>
  <c r="E809" i="2"/>
  <c r="Q808" i="2"/>
  <c r="O808" i="2"/>
  <c r="D808" i="2"/>
  <c r="N808" i="2" s="1"/>
  <c r="M807" i="2"/>
  <c r="L807" i="2"/>
  <c r="J807" i="2"/>
  <c r="K807" i="2"/>
  <c r="I807" i="2"/>
  <c r="H807" i="2"/>
  <c r="G807" i="2"/>
  <c r="F807" i="2"/>
  <c r="E807" i="2"/>
  <c r="Q806" i="2"/>
  <c r="O806" i="2"/>
  <c r="D806" i="2"/>
  <c r="N806" i="2" s="1"/>
  <c r="M805" i="2"/>
  <c r="L805" i="2"/>
  <c r="J805" i="2"/>
  <c r="K805" i="2"/>
  <c r="I805" i="2"/>
  <c r="H805" i="2"/>
  <c r="G805" i="2"/>
  <c r="F805" i="2"/>
  <c r="E805" i="2"/>
  <c r="Q804" i="2"/>
  <c r="O804" i="2"/>
  <c r="D804" i="2"/>
  <c r="N804" i="2" s="1"/>
  <c r="M803" i="2"/>
  <c r="L803" i="2"/>
  <c r="J803" i="2"/>
  <c r="K803" i="2"/>
  <c r="I803" i="2"/>
  <c r="H803" i="2"/>
  <c r="G803" i="2"/>
  <c r="F803" i="2"/>
  <c r="E803" i="2"/>
  <c r="Q802" i="2"/>
  <c r="O802" i="2"/>
  <c r="D802" i="2"/>
  <c r="N802" i="2" s="1"/>
  <c r="M801" i="2"/>
  <c r="L801" i="2"/>
  <c r="J801" i="2"/>
  <c r="K801" i="2"/>
  <c r="I801" i="2"/>
  <c r="H801" i="2"/>
  <c r="G801" i="2"/>
  <c r="F801" i="2"/>
  <c r="E801" i="2"/>
  <c r="Q800" i="2"/>
  <c r="O800" i="2"/>
  <c r="D800" i="2"/>
  <c r="N800" i="2" s="1"/>
  <c r="M799" i="2"/>
  <c r="L799" i="2"/>
  <c r="J799" i="2"/>
  <c r="K799" i="2"/>
  <c r="I799" i="2"/>
  <c r="H799" i="2"/>
  <c r="G799" i="2"/>
  <c r="F799" i="2"/>
  <c r="E799" i="2"/>
  <c r="Q798" i="2"/>
  <c r="O798" i="2"/>
  <c r="D798" i="2"/>
  <c r="N798" i="2" s="1"/>
  <c r="M797" i="2"/>
  <c r="L797" i="2"/>
  <c r="J797" i="2"/>
  <c r="K797" i="2"/>
  <c r="I797" i="2"/>
  <c r="H797" i="2"/>
  <c r="G797" i="2"/>
  <c r="F797" i="2"/>
  <c r="E797" i="2"/>
  <c r="Q796" i="2"/>
  <c r="O796" i="2"/>
  <c r="D796" i="2"/>
  <c r="N796" i="2" s="1"/>
  <c r="M795" i="2"/>
  <c r="L795" i="2"/>
  <c r="J795" i="2"/>
  <c r="K795" i="2"/>
  <c r="I795" i="2"/>
  <c r="H795" i="2"/>
  <c r="G795" i="2"/>
  <c r="F795" i="2"/>
  <c r="E795" i="2"/>
  <c r="Q794" i="2"/>
  <c r="O794" i="2"/>
  <c r="D794" i="2"/>
  <c r="N794" i="2" s="1"/>
  <c r="M793" i="2"/>
  <c r="L793" i="2"/>
  <c r="J793" i="2"/>
  <c r="K793" i="2"/>
  <c r="I793" i="2"/>
  <c r="H793" i="2"/>
  <c r="G793" i="2"/>
  <c r="F793" i="2"/>
  <c r="E793" i="2"/>
  <c r="Q792" i="2"/>
  <c r="O792" i="2"/>
  <c r="D792" i="2"/>
  <c r="N792" i="2" s="1"/>
  <c r="M791" i="2"/>
  <c r="L791" i="2"/>
  <c r="J791" i="2"/>
  <c r="K791" i="2"/>
  <c r="I791" i="2"/>
  <c r="H791" i="2"/>
  <c r="G791" i="2"/>
  <c r="F791" i="2"/>
  <c r="E791" i="2"/>
  <c r="Q790" i="2"/>
  <c r="O790" i="2"/>
  <c r="D790" i="2"/>
  <c r="N790" i="2" s="1"/>
  <c r="M789" i="2"/>
  <c r="L789" i="2"/>
  <c r="J789" i="2"/>
  <c r="K789" i="2"/>
  <c r="I789" i="2"/>
  <c r="H789" i="2"/>
  <c r="G789" i="2"/>
  <c r="F789" i="2"/>
  <c r="E789" i="2"/>
  <c r="Q788" i="2"/>
  <c r="O788" i="2"/>
  <c r="Q786" i="2"/>
  <c r="O786" i="2"/>
  <c r="Q784" i="2"/>
  <c r="O784" i="2"/>
  <c r="Q782" i="2"/>
  <c r="O782" i="2"/>
  <c r="Q780" i="2"/>
  <c r="O780" i="2"/>
  <c r="Q778" i="2"/>
  <c r="O778" i="2"/>
  <c r="Q776" i="2"/>
  <c r="O776" i="2"/>
  <c r="Q774" i="2"/>
  <c r="O774" i="2"/>
  <c r="Q772" i="2"/>
  <c r="O772" i="2"/>
  <c r="Q770" i="2"/>
  <c r="O770" i="2"/>
  <c r="Q768" i="2"/>
  <c r="O768" i="2"/>
  <c r="Q766" i="2"/>
  <c r="O766" i="2"/>
  <c r="Q764" i="2"/>
  <c r="O764" i="2"/>
  <c r="Q762" i="2"/>
  <c r="O762" i="2"/>
  <c r="Q760" i="2"/>
  <c r="O760" i="2"/>
  <c r="Q758" i="2"/>
  <c r="O758" i="2"/>
  <c r="Q756" i="2"/>
  <c r="O756" i="2"/>
  <c r="Q754" i="2"/>
  <c r="O754" i="2"/>
  <c r="Q752" i="2"/>
  <c r="O752" i="2"/>
  <c r="Q750" i="2"/>
  <c r="O750" i="2"/>
  <c r="Q748" i="2"/>
  <c r="O748" i="2"/>
  <c r="Q746" i="2"/>
  <c r="O746" i="2"/>
  <c r="Q744" i="2"/>
  <c r="O744" i="2"/>
  <c r="Q742" i="2"/>
  <c r="O742" i="2"/>
  <c r="Q740" i="2"/>
  <c r="O740" i="2"/>
  <c r="Q738" i="2"/>
  <c r="O738" i="2"/>
  <c r="D788" i="2"/>
  <c r="N788" i="2" s="1"/>
  <c r="M787" i="2"/>
  <c r="L787" i="2"/>
  <c r="J787" i="2"/>
  <c r="K787" i="2"/>
  <c r="I787" i="2"/>
  <c r="H787" i="2"/>
  <c r="G787" i="2"/>
  <c r="F787" i="2"/>
  <c r="E787" i="2"/>
  <c r="D786" i="2"/>
  <c r="N786" i="2" s="1"/>
  <c r="M785" i="2"/>
  <c r="L785" i="2"/>
  <c r="J785" i="2"/>
  <c r="K785" i="2"/>
  <c r="I785" i="2"/>
  <c r="H785" i="2"/>
  <c r="G785" i="2"/>
  <c r="F785" i="2"/>
  <c r="E785" i="2"/>
  <c r="D784" i="2"/>
  <c r="N784" i="2" s="1"/>
  <c r="M783" i="2"/>
  <c r="L783" i="2"/>
  <c r="J783" i="2"/>
  <c r="K783" i="2"/>
  <c r="I783" i="2"/>
  <c r="H783" i="2"/>
  <c r="G783" i="2"/>
  <c r="F783" i="2"/>
  <c r="E783" i="2"/>
  <c r="D782" i="2"/>
  <c r="N782" i="2" s="1"/>
  <c r="M781" i="2"/>
  <c r="L781" i="2"/>
  <c r="J781" i="2"/>
  <c r="K781" i="2"/>
  <c r="I781" i="2"/>
  <c r="H781" i="2"/>
  <c r="G781" i="2"/>
  <c r="F781" i="2"/>
  <c r="E781" i="2"/>
  <c r="D780" i="2"/>
  <c r="N780" i="2" s="1"/>
  <c r="M779" i="2"/>
  <c r="L779" i="2"/>
  <c r="J779" i="2"/>
  <c r="K779" i="2"/>
  <c r="I779" i="2"/>
  <c r="H779" i="2"/>
  <c r="G779" i="2"/>
  <c r="F779" i="2"/>
  <c r="E779" i="2"/>
  <c r="D778" i="2"/>
  <c r="N778" i="2" s="1"/>
  <c r="M777" i="2"/>
  <c r="L777" i="2"/>
  <c r="J777" i="2"/>
  <c r="K777" i="2"/>
  <c r="I777" i="2"/>
  <c r="H777" i="2"/>
  <c r="G777" i="2"/>
  <c r="F777" i="2"/>
  <c r="E777" i="2"/>
  <c r="D776" i="2"/>
  <c r="N776" i="2" s="1"/>
  <c r="M775" i="2"/>
  <c r="L775" i="2"/>
  <c r="J775" i="2"/>
  <c r="K775" i="2"/>
  <c r="I775" i="2"/>
  <c r="H775" i="2"/>
  <c r="G775" i="2"/>
  <c r="F775" i="2"/>
  <c r="E775" i="2"/>
  <c r="D774" i="2"/>
  <c r="N774" i="2" s="1"/>
  <c r="M773" i="2"/>
  <c r="L773" i="2"/>
  <c r="J773" i="2"/>
  <c r="K773" i="2"/>
  <c r="I773" i="2"/>
  <c r="H773" i="2"/>
  <c r="G773" i="2"/>
  <c r="F773" i="2"/>
  <c r="E773" i="2"/>
  <c r="D772" i="2"/>
  <c r="N772" i="2" s="1"/>
  <c r="M771" i="2"/>
  <c r="L771" i="2"/>
  <c r="J771" i="2"/>
  <c r="K771" i="2"/>
  <c r="I771" i="2"/>
  <c r="H771" i="2"/>
  <c r="G771" i="2"/>
  <c r="F771" i="2"/>
  <c r="E771" i="2"/>
  <c r="D770" i="2"/>
  <c r="N770" i="2" s="1"/>
  <c r="M769" i="2"/>
  <c r="L769" i="2"/>
  <c r="J769" i="2"/>
  <c r="K769" i="2"/>
  <c r="I769" i="2"/>
  <c r="H769" i="2"/>
  <c r="G769" i="2"/>
  <c r="F769" i="2"/>
  <c r="E769" i="2"/>
  <c r="D768" i="2"/>
  <c r="N768" i="2" s="1"/>
  <c r="M767" i="2"/>
  <c r="L767" i="2"/>
  <c r="J767" i="2"/>
  <c r="K767" i="2"/>
  <c r="I767" i="2"/>
  <c r="H767" i="2"/>
  <c r="G767" i="2"/>
  <c r="F767" i="2"/>
  <c r="E767" i="2"/>
  <c r="D766" i="2"/>
  <c r="N766" i="2" s="1"/>
  <c r="M765" i="2"/>
  <c r="L765" i="2"/>
  <c r="J765" i="2"/>
  <c r="K765" i="2"/>
  <c r="I765" i="2"/>
  <c r="H765" i="2"/>
  <c r="G765" i="2"/>
  <c r="F765" i="2"/>
  <c r="E765" i="2"/>
  <c r="D764" i="2"/>
  <c r="N764" i="2" s="1"/>
  <c r="M763" i="2"/>
  <c r="L763" i="2"/>
  <c r="J763" i="2"/>
  <c r="K763" i="2"/>
  <c r="I763" i="2"/>
  <c r="H763" i="2"/>
  <c r="G763" i="2"/>
  <c r="F763" i="2"/>
  <c r="E763" i="2"/>
  <c r="D762" i="2"/>
  <c r="N762" i="2" s="1"/>
  <c r="M761" i="2"/>
  <c r="L761" i="2"/>
  <c r="J761" i="2"/>
  <c r="K761" i="2"/>
  <c r="I761" i="2"/>
  <c r="H761" i="2"/>
  <c r="G761" i="2"/>
  <c r="F761" i="2"/>
  <c r="E761" i="2"/>
  <c r="D760" i="2"/>
  <c r="N760" i="2" s="1"/>
  <c r="M759" i="2"/>
  <c r="L759" i="2"/>
  <c r="J759" i="2"/>
  <c r="K759" i="2"/>
  <c r="I759" i="2"/>
  <c r="H759" i="2"/>
  <c r="G759" i="2"/>
  <c r="F759" i="2"/>
  <c r="E759" i="2"/>
  <c r="D758" i="2"/>
  <c r="N758" i="2" s="1"/>
  <c r="M757" i="2"/>
  <c r="L757" i="2"/>
  <c r="J757" i="2"/>
  <c r="K757" i="2"/>
  <c r="I757" i="2"/>
  <c r="H757" i="2"/>
  <c r="G757" i="2"/>
  <c r="F757" i="2"/>
  <c r="E757" i="2"/>
  <c r="D756" i="2"/>
  <c r="N756" i="2" s="1"/>
  <c r="M755" i="2"/>
  <c r="L755" i="2"/>
  <c r="J755" i="2"/>
  <c r="K755" i="2"/>
  <c r="I755" i="2"/>
  <c r="H755" i="2"/>
  <c r="G755" i="2"/>
  <c r="F755" i="2"/>
  <c r="E755" i="2"/>
  <c r="D754" i="2"/>
  <c r="N754" i="2" s="1"/>
  <c r="M753" i="2"/>
  <c r="L753" i="2"/>
  <c r="J753" i="2"/>
  <c r="K753" i="2"/>
  <c r="I753" i="2"/>
  <c r="H753" i="2"/>
  <c r="G753" i="2"/>
  <c r="F753" i="2"/>
  <c r="E753" i="2"/>
  <c r="D752" i="2"/>
  <c r="N752" i="2" s="1"/>
  <c r="M751" i="2"/>
  <c r="L751" i="2"/>
  <c r="J751" i="2"/>
  <c r="K751" i="2"/>
  <c r="I751" i="2"/>
  <c r="H751" i="2"/>
  <c r="G751" i="2"/>
  <c r="F751" i="2"/>
  <c r="E751" i="2"/>
  <c r="D750" i="2"/>
  <c r="N750" i="2" s="1"/>
  <c r="M749" i="2"/>
  <c r="L749" i="2"/>
  <c r="J749" i="2"/>
  <c r="K749" i="2"/>
  <c r="I749" i="2"/>
  <c r="H749" i="2"/>
  <c r="G749" i="2"/>
  <c r="F749" i="2"/>
  <c r="E749" i="2"/>
  <c r="D748" i="2"/>
  <c r="N748" i="2" s="1"/>
  <c r="M747" i="2"/>
  <c r="L747" i="2"/>
  <c r="J747" i="2"/>
  <c r="K747" i="2"/>
  <c r="I747" i="2"/>
  <c r="H747" i="2"/>
  <c r="G747" i="2"/>
  <c r="F747" i="2"/>
  <c r="E747" i="2"/>
  <c r="D746" i="2"/>
  <c r="N746" i="2" s="1"/>
  <c r="M745" i="2"/>
  <c r="L745" i="2"/>
  <c r="J745" i="2"/>
  <c r="K745" i="2"/>
  <c r="I745" i="2"/>
  <c r="H745" i="2"/>
  <c r="G745" i="2"/>
  <c r="F745" i="2"/>
  <c r="E745" i="2"/>
  <c r="D744" i="2"/>
  <c r="N744" i="2" s="1"/>
  <c r="M743" i="2"/>
  <c r="L743" i="2"/>
  <c r="J743" i="2"/>
  <c r="K743" i="2"/>
  <c r="I743" i="2"/>
  <c r="H743" i="2"/>
  <c r="G743" i="2"/>
  <c r="F743" i="2"/>
  <c r="E743" i="2"/>
  <c r="D742" i="2"/>
  <c r="N742" i="2" s="1"/>
  <c r="M741" i="2"/>
  <c r="L741" i="2"/>
  <c r="J741" i="2"/>
  <c r="K741" i="2"/>
  <c r="I741" i="2"/>
  <c r="H741" i="2"/>
  <c r="G741" i="2"/>
  <c r="F741" i="2"/>
  <c r="E741" i="2"/>
  <c r="D740" i="2"/>
  <c r="N740" i="2" s="1"/>
  <c r="M739" i="2"/>
  <c r="L739" i="2"/>
  <c r="J739" i="2"/>
  <c r="K739" i="2"/>
  <c r="I739" i="2"/>
  <c r="H739" i="2"/>
  <c r="G739" i="2"/>
  <c r="F739" i="2"/>
  <c r="E739" i="2"/>
  <c r="D738" i="2"/>
  <c r="N738" i="2" s="1"/>
  <c r="M737" i="2"/>
  <c r="L737" i="2"/>
  <c r="J737" i="2"/>
  <c r="K737" i="2"/>
  <c r="I737" i="2"/>
  <c r="H737" i="2"/>
  <c r="G737" i="2"/>
  <c r="F737" i="2"/>
  <c r="E737" i="2"/>
  <c r="Q736" i="2"/>
  <c r="O736" i="2"/>
  <c r="D736" i="2"/>
  <c r="N736" i="2" s="1"/>
  <c r="M735" i="2"/>
  <c r="L735" i="2"/>
  <c r="J735" i="2"/>
  <c r="K735" i="2"/>
  <c r="I735" i="2"/>
  <c r="H735" i="2"/>
  <c r="G735" i="2"/>
  <c r="F735" i="2"/>
  <c r="E735" i="2"/>
  <c r="Q734" i="2"/>
  <c r="O734" i="2"/>
  <c r="D734" i="2"/>
  <c r="N734" i="2" s="1"/>
  <c r="M733" i="2"/>
  <c r="L733" i="2"/>
  <c r="J733" i="2"/>
  <c r="K733" i="2"/>
  <c r="I733" i="2"/>
  <c r="H733" i="2"/>
  <c r="G733" i="2"/>
  <c r="F733" i="2"/>
  <c r="E733" i="2"/>
  <c r="Q732" i="2"/>
  <c r="O732" i="2"/>
  <c r="D732" i="2"/>
  <c r="N732" i="2" s="1"/>
  <c r="M731" i="2"/>
  <c r="L731" i="2"/>
  <c r="J731" i="2"/>
  <c r="K731" i="2"/>
  <c r="I731" i="2"/>
  <c r="H731" i="2"/>
  <c r="G731" i="2"/>
  <c r="F731" i="2"/>
  <c r="E731" i="2"/>
  <c r="Q730" i="2"/>
  <c r="O730" i="2"/>
  <c r="D730" i="2"/>
  <c r="N730" i="2" s="1"/>
  <c r="M729" i="2"/>
  <c r="L729" i="2"/>
  <c r="J729" i="2"/>
  <c r="K729" i="2"/>
  <c r="I729" i="2"/>
  <c r="H729" i="2"/>
  <c r="G729" i="2"/>
  <c r="F729" i="2"/>
  <c r="E729" i="2"/>
  <c r="Q728" i="2"/>
  <c r="O728" i="2"/>
  <c r="D728" i="2"/>
  <c r="N728" i="2" s="1"/>
  <c r="M727" i="2"/>
  <c r="L727" i="2"/>
  <c r="J727" i="2"/>
  <c r="K727" i="2"/>
  <c r="I727" i="2"/>
  <c r="H727" i="2"/>
  <c r="G727" i="2"/>
  <c r="F727" i="2"/>
  <c r="E727" i="2"/>
  <c r="Q726" i="2"/>
  <c r="O726" i="2"/>
  <c r="D726" i="2"/>
  <c r="N726" i="2" s="1"/>
  <c r="M725" i="2"/>
  <c r="L725" i="2"/>
  <c r="J725" i="2"/>
  <c r="K725" i="2"/>
  <c r="I725" i="2"/>
  <c r="H725" i="2"/>
  <c r="G725" i="2"/>
  <c r="F725" i="2"/>
  <c r="E725" i="2"/>
  <c r="Q724" i="2"/>
  <c r="O724" i="2"/>
  <c r="D724" i="2"/>
  <c r="N724" i="2" s="1"/>
  <c r="M723" i="2"/>
  <c r="L723" i="2"/>
  <c r="J723" i="2"/>
  <c r="K723" i="2"/>
  <c r="I723" i="2"/>
  <c r="H723" i="2"/>
  <c r="G723" i="2"/>
  <c r="F723" i="2"/>
  <c r="E723" i="2"/>
  <c r="Q722" i="2"/>
  <c r="O722" i="2"/>
  <c r="D722" i="2"/>
  <c r="N722" i="2" s="1"/>
  <c r="M721" i="2"/>
  <c r="L721" i="2"/>
  <c r="J721" i="2"/>
  <c r="K721" i="2"/>
  <c r="I721" i="2"/>
  <c r="H721" i="2"/>
  <c r="G721" i="2"/>
  <c r="F721" i="2"/>
  <c r="E721" i="2"/>
  <c r="Q720" i="2"/>
  <c r="O720" i="2"/>
  <c r="D720" i="2"/>
  <c r="N720" i="2" s="1"/>
  <c r="M719" i="2"/>
  <c r="L719" i="2"/>
  <c r="J719" i="2"/>
  <c r="K719" i="2"/>
  <c r="I719" i="2"/>
  <c r="H719" i="2"/>
  <c r="G719" i="2"/>
  <c r="F719" i="2"/>
  <c r="E719" i="2"/>
  <c r="Q718" i="2"/>
  <c r="O718" i="2"/>
  <c r="D718" i="2"/>
  <c r="N718" i="2" s="1"/>
  <c r="M717" i="2"/>
  <c r="L717" i="2"/>
  <c r="J717" i="2"/>
  <c r="K717" i="2"/>
  <c r="I717" i="2"/>
  <c r="H717" i="2"/>
  <c r="G717" i="2"/>
  <c r="F717" i="2"/>
  <c r="E717" i="2"/>
  <c r="Q716" i="2"/>
  <c r="O716" i="2"/>
  <c r="D716" i="2"/>
  <c r="N716" i="2" s="1"/>
  <c r="M715" i="2"/>
  <c r="L715" i="2"/>
  <c r="J715" i="2"/>
  <c r="K715" i="2"/>
  <c r="I715" i="2"/>
  <c r="H715" i="2"/>
  <c r="G715" i="2"/>
  <c r="F715" i="2"/>
  <c r="E715" i="2"/>
  <c r="Q714" i="2"/>
  <c r="O714" i="2"/>
  <c r="D714" i="2"/>
  <c r="N714" i="2" s="1"/>
  <c r="M713" i="2"/>
  <c r="L713" i="2"/>
  <c r="J713" i="2"/>
  <c r="K713" i="2"/>
  <c r="I713" i="2"/>
  <c r="H713" i="2"/>
  <c r="G713" i="2"/>
  <c r="F713" i="2"/>
  <c r="E713" i="2"/>
  <c r="Q712" i="2"/>
  <c r="O712" i="2"/>
  <c r="D712" i="2"/>
  <c r="N712" i="2" s="1"/>
  <c r="M711" i="2"/>
  <c r="L711" i="2"/>
  <c r="J711" i="2"/>
  <c r="K711" i="2"/>
  <c r="I711" i="2"/>
  <c r="H711" i="2"/>
  <c r="G711" i="2"/>
  <c r="F711" i="2"/>
  <c r="E711" i="2"/>
  <c r="Q710" i="2"/>
  <c r="O710" i="2"/>
  <c r="D710" i="2"/>
  <c r="N710" i="2" s="1"/>
  <c r="M709" i="2"/>
  <c r="L709" i="2"/>
  <c r="J709" i="2"/>
  <c r="K709" i="2"/>
  <c r="I709" i="2"/>
  <c r="H709" i="2"/>
  <c r="G709" i="2"/>
  <c r="F709" i="2"/>
  <c r="E709" i="2"/>
  <c r="Q708" i="2"/>
  <c r="O708" i="2"/>
  <c r="D708" i="2"/>
  <c r="N708" i="2" s="1"/>
  <c r="M707" i="2"/>
  <c r="L707" i="2"/>
  <c r="J707" i="2"/>
  <c r="K707" i="2"/>
  <c r="I707" i="2"/>
  <c r="H707" i="2"/>
  <c r="G707" i="2"/>
  <c r="F707" i="2"/>
  <c r="E707" i="2"/>
  <c r="Q706" i="2"/>
  <c r="O706" i="2"/>
  <c r="D706" i="2"/>
  <c r="N706" i="2" s="1"/>
  <c r="M705" i="2"/>
  <c r="L705" i="2"/>
  <c r="J705" i="2"/>
  <c r="K705" i="2"/>
  <c r="I705" i="2"/>
  <c r="H705" i="2"/>
  <c r="G705" i="2"/>
  <c r="F705" i="2"/>
  <c r="E705" i="2"/>
  <c r="Q704" i="2"/>
  <c r="O704" i="2"/>
  <c r="D704" i="2"/>
  <c r="N704" i="2" s="1"/>
  <c r="M703" i="2"/>
  <c r="L703" i="2"/>
  <c r="J703" i="2"/>
  <c r="K703" i="2"/>
  <c r="I703" i="2"/>
  <c r="H703" i="2"/>
  <c r="G703" i="2"/>
  <c r="F703" i="2"/>
  <c r="E703" i="2"/>
  <c r="Q702" i="2"/>
  <c r="O702" i="2"/>
  <c r="D702" i="2"/>
  <c r="N702" i="2" s="1"/>
  <c r="M701" i="2"/>
  <c r="L701" i="2"/>
  <c r="J701" i="2"/>
  <c r="K701" i="2"/>
  <c r="I701" i="2"/>
  <c r="H701" i="2"/>
  <c r="G701" i="2"/>
  <c r="F701" i="2"/>
  <c r="E701" i="2"/>
  <c r="Q700" i="2"/>
  <c r="O700" i="2"/>
  <c r="D700" i="2"/>
  <c r="N700" i="2" s="1"/>
  <c r="M699" i="2"/>
  <c r="L699" i="2"/>
  <c r="J699" i="2"/>
  <c r="K699" i="2"/>
  <c r="I699" i="2"/>
  <c r="H699" i="2"/>
  <c r="G699" i="2"/>
  <c r="F699" i="2"/>
  <c r="E699" i="2"/>
  <c r="Q698" i="2"/>
  <c r="O698" i="2"/>
  <c r="D698" i="2"/>
  <c r="N698" i="2" s="1"/>
  <c r="M697" i="2"/>
  <c r="L697" i="2"/>
  <c r="J697" i="2"/>
  <c r="K697" i="2"/>
  <c r="I697" i="2"/>
  <c r="H697" i="2"/>
  <c r="G697" i="2"/>
  <c r="F697" i="2"/>
  <c r="E697" i="2"/>
  <c r="Q696" i="2"/>
  <c r="O696" i="2"/>
  <c r="D696" i="2"/>
  <c r="N696" i="2" s="1"/>
  <c r="M695" i="2"/>
  <c r="L695" i="2"/>
  <c r="J695" i="2"/>
  <c r="K695" i="2"/>
  <c r="I695" i="2"/>
  <c r="H695" i="2"/>
  <c r="G695" i="2"/>
  <c r="F695" i="2"/>
  <c r="E695" i="2"/>
  <c r="Q694" i="2"/>
  <c r="O694" i="2"/>
  <c r="D694" i="2"/>
  <c r="N694" i="2" s="1"/>
  <c r="M693" i="2"/>
  <c r="L693" i="2"/>
  <c r="J693" i="2"/>
  <c r="K693" i="2"/>
  <c r="I693" i="2"/>
  <c r="H693" i="2"/>
  <c r="G693" i="2"/>
  <c r="F693" i="2"/>
  <c r="E693" i="2"/>
  <c r="Q692" i="2"/>
  <c r="O692" i="2"/>
  <c r="D692" i="2"/>
  <c r="N692" i="2" s="1"/>
  <c r="M691" i="2"/>
  <c r="L691" i="2"/>
  <c r="J691" i="2"/>
  <c r="K691" i="2"/>
  <c r="I691" i="2"/>
  <c r="H691" i="2"/>
  <c r="G691" i="2"/>
  <c r="F691" i="2"/>
  <c r="E691" i="2"/>
  <c r="Q690" i="2"/>
  <c r="O690" i="2"/>
  <c r="D690" i="2"/>
  <c r="N690" i="2" s="1"/>
  <c r="M689" i="2"/>
  <c r="L689" i="2"/>
  <c r="J689" i="2"/>
  <c r="K689" i="2"/>
  <c r="I689" i="2"/>
  <c r="H689" i="2"/>
  <c r="G689" i="2"/>
  <c r="F689" i="2"/>
  <c r="E689" i="2"/>
  <c r="Q688" i="2"/>
  <c r="O688" i="2"/>
  <c r="D688" i="2"/>
  <c r="N688" i="2" s="1"/>
  <c r="M687" i="2"/>
  <c r="L687" i="2"/>
  <c r="J687" i="2"/>
  <c r="K687" i="2"/>
  <c r="I687" i="2"/>
  <c r="H687" i="2"/>
  <c r="G687" i="2"/>
  <c r="F687" i="2"/>
  <c r="E687" i="2"/>
  <c r="Q686" i="2"/>
  <c r="O686" i="2"/>
  <c r="D686" i="2"/>
  <c r="N686" i="2" s="1"/>
  <c r="M685" i="2"/>
  <c r="L685" i="2"/>
  <c r="J685" i="2"/>
  <c r="K685" i="2"/>
  <c r="I685" i="2"/>
  <c r="H685" i="2"/>
  <c r="G685" i="2"/>
  <c r="F685" i="2"/>
  <c r="E685" i="2"/>
  <c r="Q684" i="2"/>
  <c r="O684" i="2"/>
  <c r="D684" i="2"/>
  <c r="N684" i="2" s="1"/>
  <c r="M683" i="2"/>
  <c r="L683" i="2"/>
  <c r="J683" i="2"/>
  <c r="K683" i="2"/>
  <c r="I683" i="2"/>
  <c r="H683" i="2"/>
  <c r="G683" i="2"/>
  <c r="F683" i="2"/>
  <c r="E683" i="2"/>
  <c r="Q682" i="2"/>
  <c r="O682" i="2"/>
  <c r="D682" i="2"/>
  <c r="N682" i="2" s="1"/>
  <c r="M681" i="2"/>
  <c r="L681" i="2"/>
  <c r="J681" i="2"/>
  <c r="K681" i="2"/>
  <c r="I681" i="2"/>
  <c r="H681" i="2"/>
  <c r="G681" i="2"/>
  <c r="F681" i="2"/>
  <c r="E681" i="2"/>
  <c r="Q680" i="2"/>
  <c r="O680" i="2"/>
  <c r="D680" i="2"/>
  <c r="N680" i="2" s="1"/>
  <c r="M679" i="2"/>
  <c r="L679" i="2"/>
  <c r="J679" i="2"/>
  <c r="K679" i="2"/>
  <c r="I679" i="2"/>
  <c r="H679" i="2"/>
  <c r="G679" i="2"/>
  <c r="F679" i="2"/>
  <c r="E679" i="2"/>
  <c r="Q678" i="2"/>
  <c r="O678" i="2"/>
  <c r="D678" i="2"/>
  <c r="N678" i="2" s="1"/>
  <c r="M677" i="2"/>
  <c r="L677" i="2"/>
  <c r="J677" i="2"/>
  <c r="K677" i="2"/>
  <c r="I677" i="2"/>
  <c r="H677" i="2"/>
  <c r="G677" i="2"/>
  <c r="F677" i="2"/>
  <c r="E677" i="2"/>
  <c r="Q676" i="2"/>
  <c r="O676" i="2"/>
  <c r="D676" i="2"/>
  <c r="N676" i="2" s="1"/>
  <c r="M675" i="2"/>
  <c r="L675" i="2"/>
  <c r="J675" i="2"/>
  <c r="K675" i="2"/>
  <c r="I675" i="2"/>
  <c r="H675" i="2"/>
  <c r="G675" i="2"/>
  <c r="F675" i="2"/>
  <c r="E675" i="2"/>
  <c r="Q674" i="2"/>
  <c r="O674" i="2"/>
  <c r="D674" i="2"/>
  <c r="N674" i="2" s="1"/>
  <c r="M673" i="2"/>
  <c r="L673" i="2"/>
  <c r="J673" i="2"/>
  <c r="K673" i="2"/>
  <c r="I673" i="2"/>
  <c r="H673" i="2"/>
  <c r="G673" i="2"/>
  <c r="F673" i="2"/>
  <c r="E673" i="2"/>
  <c r="Q672" i="2"/>
  <c r="O672" i="2"/>
  <c r="D672" i="2"/>
  <c r="N672" i="2" s="1"/>
  <c r="M671" i="2"/>
  <c r="L671" i="2"/>
  <c r="J671" i="2"/>
  <c r="K671" i="2"/>
  <c r="I671" i="2"/>
  <c r="H671" i="2"/>
  <c r="G671" i="2"/>
  <c r="F671" i="2"/>
  <c r="E671" i="2"/>
  <c r="Q670" i="2"/>
  <c r="O670" i="2"/>
  <c r="D670" i="2"/>
  <c r="N670" i="2" s="1"/>
  <c r="M669" i="2"/>
  <c r="L669" i="2"/>
  <c r="J669" i="2"/>
  <c r="K669" i="2"/>
  <c r="I669" i="2"/>
  <c r="H669" i="2"/>
  <c r="G669" i="2"/>
  <c r="F669" i="2"/>
  <c r="E669" i="2"/>
  <c r="Q668" i="2"/>
  <c r="O668" i="2"/>
  <c r="D668" i="2"/>
  <c r="N668" i="2" s="1"/>
  <c r="M667" i="2"/>
  <c r="L667" i="2"/>
  <c r="J667" i="2"/>
  <c r="K667" i="2"/>
  <c r="I667" i="2"/>
  <c r="H667" i="2"/>
  <c r="G667" i="2"/>
  <c r="F667" i="2"/>
  <c r="E667" i="2"/>
  <c r="D666" i="2"/>
  <c r="N666" i="2" s="1"/>
  <c r="Q666" i="2"/>
  <c r="O666" i="2"/>
  <c r="M665" i="2"/>
  <c r="L665" i="2"/>
  <c r="J665" i="2"/>
  <c r="K665" i="2"/>
  <c r="I665" i="2"/>
  <c r="H665" i="2"/>
  <c r="G665" i="2"/>
  <c r="F665" i="2"/>
  <c r="E665" i="2"/>
  <c r="Q664" i="2"/>
  <c r="O664" i="2"/>
  <c r="D664" i="2"/>
  <c r="N664" i="2" s="1"/>
  <c r="M663" i="2"/>
  <c r="L663" i="2"/>
  <c r="J663" i="2"/>
  <c r="K663" i="2"/>
  <c r="I663" i="2"/>
  <c r="H663" i="2"/>
  <c r="G663" i="2"/>
  <c r="F663" i="2"/>
  <c r="E663" i="2"/>
  <c r="Q662" i="2"/>
  <c r="O662" i="2"/>
  <c r="D662" i="2"/>
  <c r="N662" i="2" s="1"/>
  <c r="M661" i="2"/>
  <c r="L661" i="2"/>
  <c r="J661" i="2"/>
  <c r="K661" i="2"/>
  <c r="I661" i="2"/>
  <c r="H661" i="2"/>
  <c r="G661" i="2"/>
  <c r="F661" i="2"/>
  <c r="E661" i="2"/>
  <c r="Q660" i="2"/>
  <c r="O660" i="2"/>
  <c r="D660" i="2"/>
  <c r="N660" i="2" s="1"/>
  <c r="M659" i="2"/>
  <c r="L659" i="2"/>
  <c r="J659" i="2"/>
  <c r="K659" i="2"/>
  <c r="I659" i="2"/>
  <c r="H659" i="2"/>
  <c r="G659" i="2"/>
  <c r="F659" i="2"/>
  <c r="E659" i="2"/>
  <c r="Q658" i="2"/>
  <c r="O658" i="2"/>
  <c r="D658" i="2"/>
  <c r="N658" i="2" s="1"/>
  <c r="M657" i="2"/>
  <c r="L657" i="2"/>
  <c r="J657" i="2"/>
  <c r="K657" i="2"/>
  <c r="I657" i="2"/>
  <c r="H657" i="2"/>
  <c r="G657" i="2"/>
  <c r="F657" i="2"/>
  <c r="E657" i="2"/>
  <c r="Q656" i="2"/>
  <c r="O656" i="2"/>
  <c r="D656" i="2"/>
  <c r="N656" i="2" s="1"/>
  <c r="M655" i="2"/>
  <c r="L655" i="2"/>
  <c r="J655" i="2"/>
  <c r="K655" i="2"/>
  <c r="I655" i="2"/>
  <c r="H655" i="2"/>
  <c r="G655" i="2"/>
  <c r="F655" i="2"/>
  <c r="E655" i="2"/>
  <c r="Q654" i="2"/>
  <c r="O654" i="2"/>
  <c r="D654" i="2"/>
  <c r="N654" i="2" s="1"/>
  <c r="M653" i="2"/>
  <c r="L653" i="2"/>
  <c r="J653" i="2"/>
  <c r="K653" i="2"/>
  <c r="I653" i="2"/>
  <c r="H653" i="2"/>
  <c r="G653" i="2"/>
  <c r="F653" i="2"/>
  <c r="E653" i="2"/>
  <c r="Q652" i="2"/>
  <c r="O652" i="2"/>
  <c r="D652" i="2"/>
  <c r="N652" i="2" s="1"/>
  <c r="M651" i="2"/>
  <c r="L651" i="2"/>
  <c r="J651" i="2"/>
  <c r="K651" i="2"/>
  <c r="I651" i="2"/>
  <c r="H651" i="2"/>
  <c r="G651" i="2"/>
  <c r="F651" i="2"/>
  <c r="E651" i="2"/>
  <c r="Q650" i="2"/>
  <c r="O650" i="2"/>
  <c r="D650" i="2"/>
  <c r="N650" i="2" s="1"/>
  <c r="M649" i="2"/>
  <c r="L649" i="2"/>
  <c r="J649" i="2"/>
  <c r="K649" i="2"/>
  <c r="I649" i="2"/>
  <c r="H649" i="2"/>
  <c r="G649" i="2"/>
  <c r="F649" i="2"/>
  <c r="E649" i="2"/>
  <c r="Q648" i="2"/>
  <c r="O648" i="2"/>
  <c r="D648" i="2"/>
  <c r="N648" i="2" s="1"/>
  <c r="M647" i="2"/>
  <c r="L647" i="2"/>
  <c r="J647" i="2"/>
  <c r="K647" i="2"/>
  <c r="I647" i="2"/>
  <c r="H647" i="2"/>
  <c r="G647" i="2"/>
  <c r="F647" i="2"/>
  <c r="E647" i="2"/>
  <c r="Q646" i="2"/>
  <c r="O646" i="2"/>
  <c r="D646" i="2"/>
  <c r="N646" i="2" s="1"/>
  <c r="M645" i="2"/>
  <c r="L645" i="2"/>
  <c r="J645" i="2"/>
  <c r="K645" i="2"/>
  <c r="I645" i="2"/>
  <c r="H645" i="2"/>
  <c r="G645" i="2"/>
  <c r="F645" i="2"/>
  <c r="E645" i="2"/>
  <c r="Q644" i="2"/>
  <c r="O644" i="2"/>
  <c r="D644" i="2"/>
  <c r="N644" i="2" s="1"/>
  <c r="M643" i="2"/>
  <c r="L643" i="2"/>
  <c r="J643" i="2"/>
  <c r="K643" i="2"/>
  <c r="I643" i="2"/>
  <c r="H643" i="2"/>
  <c r="G643" i="2"/>
  <c r="F643" i="2"/>
  <c r="E643" i="2"/>
  <c r="Q642" i="2"/>
  <c r="O642" i="2"/>
  <c r="D642" i="2"/>
  <c r="N642" i="2" s="1"/>
  <c r="M641" i="2"/>
  <c r="L641" i="2"/>
  <c r="J641" i="2"/>
  <c r="K641" i="2"/>
  <c r="I641" i="2"/>
  <c r="H641" i="2"/>
  <c r="G641" i="2"/>
  <c r="F641" i="2"/>
  <c r="E641" i="2"/>
  <c r="Q640" i="2"/>
  <c r="O640" i="2"/>
  <c r="D640" i="2"/>
  <c r="N640" i="2" s="1"/>
  <c r="M639" i="2"/>
  <c r="L639" i="2"/>
  <c r="J639" i="2"/>
  <c r="K639" i="2"/>
  <c r="I639" i="2"/>
  <c r="H639" i="2"/>
  <c r="G639" i="2"/>
  <c r="F639" i="2"/>
  <c r="E639" i="2"/>
  <c r="Q638" i="2"/>
  <c r="O638" i="2"/>
  <c r="D638" i="2"/>
  <c r="N638" i="2" s="1"/>
  <c r="M637" i="2"/>
  <c r="L637" i="2"/>
  <c r="J637" i="2"/>
  <c r="K637" i="2"/>
  <c r="I637" i="2"/>
  <c r="H637" i="2"/>
  <c r="G637" i="2"/>
  <c r="F637" i="2"/>
  <c r="E637" i="2"/>
  <c r="Q636" i="2"/>
  <c r="O636" i="2"/>
  <c r="D636" i="2"/>
  <c r="N636" i="2" s="1"/>
  <c r="M635" i="2"/>
  <c r="L635" i="2"/>
  <c r="J635" i="2"/>
  <c r="K635" i="2"/>
  <c r="I635" i="2"/>
  <c r="H635" i="2"/>
  <c r="G635" i="2"/>
  <c r="F635" i="2"/>
  <c r="E635" i="2"/>
  <c r="Q634" i="2"/>
  <c r="O634" i="2"/>
  <c r="D634" i="2"/>
  <c r="N634" i="2" s="1"/>
  <c r="M633" i="2"/>
  <c r="L633" i="2"/>
  <c r="J633" i="2"/>
  <c r="K633" i="2"/>
  <c r="I633" i="2"/>
  <c r="H633" i="2"/>
  <c r="G633" i="2"/>
  <c r="F633" i="2"/>
  <c r="E633" i="2"/>
  <c r="Q632" i="2"/>
  <c r="O632" i="2"/>
  <c r="D632" i="2"/>
  <c r="N632" i="2" s="1"/>
  <c r="M631" i="2"/>
  <c r="L631" i="2"/>
  <c r="J631" i="2"/>
  <c r="K631" i="2"/>
  <c r="I631" i="2"/>
  <c r="H631" i="2"/>
  <c r="G631" i="2"/>
  <c r="F631" i="2"/>
  <c r="E631" i="2"/>
  <c r="Q630" i="2"/>
  <c r="O630" i="2"/>
  <c r="D630" i="2"/>
  <c r="N630" i="2" s="1"/>
  <c r="M629" i="2"/>
  <c r="L629" i="2"/>
  <c r="J629" i="2"/>
  <c r="K629" i="2"/>
  <c r="I629" i="2"/>
  <c r="H629" i="2"/>
  <c r="G629" i="2"/>
  <c r="F629" i="2"/>
  <c r="E629" i="2"/>
  <c r="Q628" i="2"/>
  <c r="O628" i="2"/>
  <c r="D628" i="2"/>
  <c r="N628" i="2" s="1"/>
  <c r="M627" i="2"/>
  <c r="L627" i="2"/>
  <c r="J627" i="2"/>
  <c r="K627" i="2"/>
  <c r="I627" i="2"/>
  <c r="H627" i="2"/>
  <c r="G627" i="2"/>
  <c r="F627" i="2"/>
  <c r="E627" i="2"/>
  <c r="Q626" i="2"/>
  <c r="O626" i="2"/>
  <c r="D626" i="2"/>
  <c r="N626" i="2" s="1"/>
  <c r="M625" i="2"/>
  <c r="L625" i="2"/>
  <c r="J625" i="2"/>
  <c r="K625" i="2"/>
  <c r="I625" i="2"/>
  <c r="H625" i="2"/>
  <c r="G625" i="2"/>
  <c r="F625" i="2"/>
  <c r="E625" i="2"/>
  <c r="Q624" i="2"/>
  <c r="O624" i="2"/>
  <c r="D624" i="2"/>
  <c r="N624" i="2" s="1"/>
  <c r="M623" i="2"/>
  <c r="L623" i="2"/>
  <c r="J623" i="2"/>
  <c r="K623" i="2"/>
  <c r="I623" i="2"/>
  <c r="H623" i="2"/>
  <c r="G623" i="2"/>
  <c r="F623" i="2"/>
  <c r="E623" i="2"/>
  <c r="Q622" i="2"/>
  <c r="O622" i="2"/>
  <c r="D622" i="2"/>
  <c r="N622" i="2" s="1"/>
  <c r="M621" i="2"/>
  <c r="L621" i="2"/>
  <c r="J621" i="2"/>
  <c r="K621" i="2"/>
  <c r="I621" i="2"/>
  <c r="H621" i="2"/>
  <c r="G621" i="2"/>
  <c r="F621" i="2"/>
  <c r="E621" i="2"/>
  <c r="Q620" i="2"/>
  <c r="O620" i="2"/>
  <c r="D620" i="2"/>
  <c r="N620" i="2" s="1"/>
  <c r="M619" i="2"/>
  <c r="L619" i="2"/>
  <c r="J619" i="2"/>
  <c r="K619" i="2"/>
  <c r="I619" i="2"/>
  <c r="H619" i="2"/>
  <c r="G619" i="2"/>
  <c r="F619" i="2"/>
  <c r="E619" i="2"/>
  <c r="Q618" i="2"/>
  <c r="O618" i="2"/>
  <c r="D618" i="2"/>
  <c r="N618" i="2" s="1"/>
  <c r="M617" i="2"/>
  <c r="L617" i="2"/>
  <c r="J617" i="2"/>
  <c r="K617" i="2"/>
  <c r="I617" i="2"/>
  <c r="H617" i="2"/>
  <c r="G617" i="2"/>
  <c r="F617" i="2"/>
  <c r="E617" i="2"/>
  <c r="Q616" i="2"/>
  <c r="O616" i="2"/>
  <c r="D616" i="2"/>
  <c r="N616" i="2" s="1"/>
  <c r="M615" i="2"/>
  <c r="L615" i="2"/>
  <c r="J615" i="2"/>
  <c r="K615" i="2"/>
  <c r="I615" i="2"/>
  <c r="H615" i="2"/>
  <c r="G615" i="2"/>
  <c r="F615" i="2"/>
  <c r="E615" i="2"/>
  <c r="Q614" i="2"/>
  <c r="O614" i="2"/>
  <c r="D614" i="2"/>
  <c r="N614" i="2" s="1"/>
  <c r="M613" i="2"/>
  <c r="L613" i="2"/>
  <c r="J613" i="2"/>
  <c r="K613" i="2"/>
  <c r="I613" i="2"/>
  <c r="H613" i="2"/>
  <c r="G613" i="2"/>
  <c r="F613" i="2"/>
  <c r="E613" i="2"/>
  <c r="Q612" i="2"/>
  <c r="O612" i="2"/>
  <c r="D612" i="2"/>
  <c r="N612" i="2" s="1"/>
  <c r="M611" i="2"/>
  <c r="L611" i="2"/>
  <c r="J611" i="2"/>
  <c r="K611" i="2"/>
  <c r="I611" i="2"/>
  <c r="H611" i="2"/>
  <c r="G611" i="2"/>
  <c r="F611" i="2"/>
  <c r="E611" i="2"/>
  <c r="Q610" i="2"/>
  <c r="O610" i="2"/>
  <c r="D610" i="2"/>
  <c r="N610" i="2" s="1"/>
  <c r="M609" i="2"/>
  <c r="L609" i="2"/>
  <c r="J609" i="2"/>
  <c r="K609" i="2"/>
  <c r="I609" i="2"/>
  <c r="H609" i="2"/>
  <c r="G609" i="2"/>
  <c r="F609" i="2"/>
  <c r="E609" i="2"/>
  <c r="Q608" i="2"/>
  <c r="O608" i="2"/>
  <c r="D608" i="2"/>
  <c r="N608" i="2" s="1"/>
  <c r="M607" i="2"/>
  <c r="L607" i="2"/>
  <c r="J607" i="2"/>
  <c r="K607" i="2"/>
  <c r="I607" i="2"/>
  <c r="H607" i="2"/>
  <c r="G607" i="2"/>
  <c r="F607" i="2"/>
  <c r="E607" i="2"/>
  <c r="Q606" i="2"/>
  <c r="O606" i="2"/>
  <c r="D606" i="2"/>
  <c r="N606" i="2" s="1"/>
  <c r="M605" i="2"/>
  <c r="L605" i="2"/>
  <c r="J605" i="2"/>
  <c r="K605" i="2"/>
  <c r="I605" i="2"/>
  <c r="H605" i="2"/>
  <c r="G605" i="2"/>
  <c r="F605" i="2"/>
  <c r="E605" i="2"/>
  <c r="Q604" i="2"/>
  <c r="O604" i="2"/>
  <c r="D604" i="2"/>
  <c r="N604" i="2" s="1"/>
  <c r="M603" i="2"/>
  <c r="L603" i="2"/>
  <c r="J603" i="2"/>
  <c r="K603" i="2"/>
  <c r="I603" i="2"/>
  <c r="H603" i="2"/>
  <c r="G603" i="2"/>
  <c r="F603" i="2"/>
  <c r="E603" i="2"/>
  <c r="Q602" i="2"/>
  <c r="O602" i="2"/>
  <c r="D602" i="2"/>
  <c r="N602" i="2" s="1"/>
  <c r="M601" i="2"/>
  <c r="L601" i="2"/>
  <c r="J601" i="2"/>
  <c r="K601" i="2"/>
  <c r="I601" i="2"/>
  <c r="H601" i="2"/>
  <c r="G601" i="2"/>
  <c r="F601" i="2"/>
  <c r="E601" i="2"/>
  <c r="Q600" i="2"/>
  <c r="O600" i="2"/>
  <c r="D600" i="2"/>
  <c r="N600" i="2" s="1"/>
  <c r="M599" i="2"/>
  <c r="L599" i="2"/>
  <c r="J599" i="2"/>
  <c r="K599" i="2"/>
  <c r="I599" i="2"/>
  <c r="H599" i="2"/>
  <c r="G599" i="2"/>
  <c r="F599" i="2"/>
  <c r="E599" i="2"/>
  <c r="Q598" i="2"/>
  <c r="O598" i="2"/>
  <c r="D598" i="2"/>
  <c r="N598" i="2" s="1"/>
  <c r="M597" i="2"/>
  <c r="L597" i="2"/>
  <c r="J597" i="2"/>
  <c r="K597" i="2"/>
  <c r="I597" i="2"/>
  <c r="H597" i="2"/>
  <c r="G597" i="2"/>
  <c r="F597" i="2"/>
  <c r="E597" i="2"/>
  <c r="Q596" i="2"/>
  <c r="O596" i="2"/>
  <c r="D596" i="2"/>
  <c r="N596" i="2" s="1"/>
  <c r="M595" i="2"/>
  <c r="L595" i="2"/>
  <c r="J595" i="2"/>
  <c r="K595" i="2"/>
  <c r="I595" i="2"/>
  <c r="H595" i="2"/>
  <c r="G595" i="2"/>
  <c r="F595" i="2"/>
  <c r="E595" i="2"/>
  <c r="Q594" i="2"/>
  <c r="O594" i="2"/>
  <c r="D594" i="2"/>
  <c r="N594" i="2" s="1"/>
  <c r="M593" i="2"/>
  <c r="L593" i="2"/>
  <c r="J593" i="2"/>
  <c r="K593" i="2"/>
  <c r="I593" i="2"/>
  <c r="H593" i="2"/>
  <c r="G593" i="2"/>
  <c r="F593" i="2"/>
  <c r="E593" i="2"/>
  <c r="Q592" i="2"/>
  <c r="O592" i="2"/>
  <c r="D592" i="2"/>
  <c r="N592" i="2" s="1"/>
  <c r="M591" i="2"/>
  <c r="L591" i="2"/>
  <c r="J591" i="2"/>
  <c r="K591" i="2"/>
  <c r="I591" i="2"/>
  <c r="H591" i="2"/>
  <c r="G591" i="2"/>
  <c r="F591" i="2"/>
  <c r="E591" i="2"/>
  <c r="Q590" i="2"/>
  <c r="O590" i="2"/>
  <c r="D590" i="2"/>
  <c r="N590" i="2" s="1"/>
  <c r="M589" i="2"/>
  <c r="L589" i="2"/>
  <c r="J589" i="2"/>
  <c r="K589" i="2"/>
  <c r="I589" i="2"/>
  <c r="H589" i="2"/>
  <c r="G589" i="2"/>
  <c r="F589" i="2"/>
  <c r="E589" i="2"/>
  <c r="Q588" i="2"/>
  <c r="O588" i="2"/>
  <c r="D588" i="2"/>
  <c r="N588" i="2" s="1"/>
  <c r="M587" i="2"/>
  <c r="L587" i="2"/>
  <c r="J587" i="2"/>
  <c r="K587" i="2"/>
  <c r="I587" i="2"/>
  <c r="H587" i="2"/>
  <c r="G587" i="2"/>
  <c r="F587" i="2"/>
  <c r="E587" i="2"/>
  <c r="Q586" i="2"/>
  <c r="O586" i="2"/>
  <c r="D586" i="2"/>
  <c r="N586" i="2" s="1"/>
  <c r="M585" i="2"/>
  <c r="L585" i="2"/>
  <c r="J585" i="2"/>
  <c r="K585" i="2"/>
  <c r="I585" i="2"/>
  <c r="H585" i="2"/>
  <c r="G585" i="2"/>
  <c r="F585" i="2"/>
  <c r="E585" i="2"/>
  <c r="Q584" i="2"/>
  <c r="O584" i="2"/>
  <c r="D584" i="2"/>
  <c r="N584" i="2" s="1"/>
  <c r="M583" i="2"/>
  <c r="L583" i="2"/>
  <c r="J583" i="2"/>
  <c r="K583" i="2"/>
  <c r="I583" i="2"/>
  <c r="H583" i="2"/>
  <c r="G583" i="2"/>
  <c r="F583" i="2"/>
  <c r="E583" i="2"/>
  <c r="Q582" i="2"/>
  <c r="O582" i="2"/>
  <c r="D582" i="2"/>
  <c r="N582" i="2" s="1"/>
  <c r="M581" i="2"/>
  <c r="L581" i="2"/>
  <c r="J581" i="2"/>
  <c r="K581" i="2"/>
  <c r="I581" i="2"/>
  <c r="H581" i="2"/>
  <c r="G581" i="2"/>
  <c r="F581" i="2"/>
  <c r="E581" i="2"/>
  <c r="Q580" i="2"/>
  <c r="O580" i="2"/>
  <c r="D580" i="2"/>
  <c r="N580" i="2" s="1"/>
  <c r="M579" i="2"/>
  <c r="L579" i="2"/>
  <c r="J579" i="2"/>
  <c r="K579" i="2"/>
  <c r="I579" i="2"/>
  <c r="H579" i="2"/>
  <c r="G579" i="2"/>
  <c r="F579" i="2"/>
  <c r="E579" i="2"/>
  <c r="Q578" i="2"/>
  <c r="O578" i="2"/>
  <c r="D578" i="2"/>
  <c r="N578" i="2" s="1"/>
  <c r="M577" i="2"/>
  <c r="L577" i="2"/>
  <c r="J577" i="2"/>
  <c r="K577" i="2"/>
  <c r="I577" i="2"/>
  <c r="H577" i="2"/>
  <c r="G577" i="2"/>
  <c r="F577" i="2"/>
  <c r="E577" i="2"/>
  <c r="Q576" i="2"/>
  <c r="O576" i="2"/>
  <c r="D576" i="2"/>
  <c r="N576" i="2" s="1"/>
  <c r="M575" i="2"/>
  <c r="L575" i="2"/>
  <c r="J575" i="2"/>
  <c r="K575" i="2"/>
  <c r="I575" i="2"/>
  <c r="H575" i="2"/>
  <c r="G575" i="2"/>
  <c r="F575" i="2"/>
  <c r="E575" i="2"/>
  <c r="Q574" i="2"/>
  <c r="O574" i="2"/>
  <c r="D574" i="2"/>
  <c r="N574" i="2" s="1"/>
  <c r="M573" i="2"/>
  <c r="L573" i="2"/>
  <c r="J573" i="2"/>
  <c r="K573" i="2"/>
  <c r="I573" i="2"/>
  <c r="H573" i="2"/>
  <c r="G573" i="2"/>
  <c r="F573" i="2"/>
  <c r="E573" i="2"/>
  <c r="D572" i="2"/>
  <c r="N572" i="2" s="1"/>
  <c r="D570" i="2"/>
  <c r="N570" i="2" s="1"/>
  <c r="F571" i="2"/>
  <c r="Q572" i="2"/>
  <c r="O572" i="2"/>
  <c r="M571" i="2"/>
  <c r="L571" i="2"/>
  <c r="J571" i="2"/>
  <c r="K571" i="2"/>
  <c r="I571" i="2"/>
  <c r="H571" i="2"/>
  <c r="G571" i="2"/>
  <c r="E571" i="2"/>
  <c r="Q570" i="2"/>
  <c r="O570" i="2"/>
  <c r="M569" i="2"/>
  <c r="L569" i="2"/>
  <c r="K569" i="2"/>
  <c r="J569" i="2"/>
  <c r="I569" i="2"/>
  <c r="H569" i="2"/>
  <c r="G569" i="2"/>
  <c r="F569" i="2"/>
  <c r="E569" i="2"/>
  <c r="Q568" i="2"/>
  <c r="O568" i="2"/>
  <c r="D568" i="2"/>
  <c r="N568" i="2" s="1"/>
  <c r="M567" i="2"/>
  <c r="L567" i="2"/>
  <c r="K567" i="2"/>
  <c r="J567" i="2"/>
  <c r="I567" i="2"/>
  <c r="H567" i="2"/>
  <c r="G567" i="2"/>
  <c r="F567" i="2"/>
  <c r="E567" i="2"/>
  <c r="Q566" i="2"/>
  <c r="O566" i="2"/>
  <c r="D566" i="2"/>
  <c r="N566" i="2" s="1"/>
  <c r="M565" i="2"/>
  <c r="L565" i="2"/>
  <c r="K565" i="2"/>
  <c r="J565" i="2"/>
  <c r="I565" i="2"/>
  <c r="H565" i="2"/>
  <c r="G565" i="2"/>
  <c r="F565" i="2"/>
  <c r="E565" i="2"/>
  <c r="Q564" i="2"/>
  <c r="O564" i="2"/>
  <c r="D564" i="2"/>
  <c r="N564" i="2" s="1"/>
  <c r="M563" i="2"/>
  <c r="L563" i="2"/>
  <c r="K563" i="2"/>
  <c r="J563" i="2"/>
  <c r="I563" i="2"/>
  <c r="H563" i="2"/>
  <c r="G563" i="2"/>
  <c r="F563" i="2"/>
  <c r="E563" i="2"/>
  <c r="Q562" i="2"/>
  <c r="O562" i="2"/>
  <c r="D562" i="2"/>
  <c r="N562" i="2" s="1"/>
  <c r="M561" i="2"/>
  <c r="L561" i="2"/>
  <c r="K561" i="2"/>
  <c r="J561" i="2"/>
  <c r="I561" i="2"/>
  <c r="H561" i="2"/>
  <c r="G561" i="2"/>
  <c r="F561" i="2"/>
  <c r="E561" i="2"/>
  <c r="Q560" i="2"/>
  <c r="O560" i="2"/>
  <c r="D560" i="2"/>
  <c r="N560" i="2" s="1"/>
  <c r="M559" i="2"/>
  <c r="L559" i="2"/>
  <c r="K559" i="2"/>
  <c r="J559" i="2"/>
  <c r="I559" i="2"/>
  <c r="H559" i="2"/>
  <c r="G559" i="2"/>
  <c r="F559" i="2"/>
  <c r="E559" i="2"/>
  <c r="Q558" i="2"/>
  <c r="O558" i="2"/>
  <c r="D558" i="2"/>
  <c r="N558" i="2" s="1"/>
  <c r="M557" i="2"/>
  <c r="L557" i="2"/>
  <c r="K557" i="2"/>
  <c r="J557" i="2"/>
  <c r="I557" i="2"/>
  <c r="H557" i="2"/>
  <c r="G557" i="2"/>
  <c r="F557" i="2"/>
  <c r="E557" i="2"/>
  <c r="Q556" i="2"/>
  <c r="Q554" i="2"/>
  <c r="O556" i="2"/>
  <c r="D556" i="2"/>
  <c r="N556" i="2" s="1"/>
  <c r="M555" i="2"/>
  <c r="L555" i="2"/>
  <c r="K555" i="2"/>
  <c r="J555" i="2"/>
  <c r="I555" i="2"/>
  <c r="H555" i="2"/>
  <c r="G555" i="2"/>
  <c r="F555" i="2"/>
  <c r="E555" i="2"/>
  <c r="O554" i="2"/>
  <c r="D554" i="2"/>
  <c r="N554" i="2" s="1"/>
  <c r="M553" i="2"/>
  <c r="L553" i="2"/>
  <c r="K553" i="2"/>
  <c r="J553" i="2"/>
  <c r="I553" i="2"/>
  <c r="H553" i="2"/>
  <c r="G553" i="2"/>
  <c r="F553" i="2"/>
  <c r="E553" i="2"/>
  <c r="Q552" i="2"/>
  <c r="O552" i="2"/>
  <c r="D552" i="2"/>
  <c r="N552" i="2" s="1"/>
  <c r="M551" i="2"/>
  <c r="L551" i="2"/>
  <c r="K551" i="2"/>
  <c r="J551" i="2"/>
  <c r="I551" i="2"/>
  <c r="H551" i="2"/>
  <c r="G551" i="2"/>
  <c r="F551" i="2"/>
  <c r="E551" i="2"/>
  <c r="Q550" i="2"/>
  <c r="O550" i="2"/>
  <c r="D550" i="2"/>
  <c r="N550" i="2" s="1"/>
  <c r="M549" i="2"/>
  <c r="L549" i="2"/>
  <c r="K549" i="2"/>
  <c r="J549" i="2"/>
  <c r="I549" i="2"/>
  <c r="H549" i="2"/>
  <c r="G549" i="2"/>
  <c r="F549" i="2"/>
  <c r="E549" i="2"/>
  <c r="Q548" i="2"/>
  <c r="O548" i="2"/>
  <c r="D548" i="2"/>
  <c r="N548" i="2" s="1"/>
  <c r="M547" i="2"/>
  <c r="L547" i="2"/>
  <c r="K547" i="2"/>
  <c r="J547" i="2"/>
  <c r="I547" i="2"/>
  <c r="H547" i="2"/>
  <c r="G547" i="2"/>
  <c r="F547" i="2"/>
  <c r="E547" i="2"/>
  <c r="Q546" i="2"/>
  <c r="O546" i="2"/>
  <c r="D546" i="2"/>
  <c r="N546" i="2" s="1"/>
  <c r="M545" i="2"/>
  <c r="L545" i="2"/>
  <c r="K545" i="2"/>
  <c r="J545" i="2"/>
  <c r="I545" i="2"/>
  <c r="H545" i="2"/>
  <c r="G545" i="2"/>
  <c r="F545" i="2"/>
  <c r="E545" i="2"/>
  <c r="Q544" i="2"/>
  <c r="O544" i="2"/>
  <c r="D544" i="2"/>
  <c r="N544" i="2" s="1"/>
  <c r="M543" i="2"/>
  <c r="L543" i="2"/>
  <c r="K543" i="2"/>
  <c r="J543" i="2"/>
  <c r="I543" i="2"/>
  <c r="H543" i="2"/>
  <c r="G543" i="2"/>
  <c r="F543" i="2"/>
  <c r="E543" i="2"/>
  <c r="Q542" i="2"/>
  <c r="O542" i="2"/>
  <c r="D542" i="2"/>
  <c r="N542" i="2" s="1"/>
  <c r="M541" i="2"/>
  <c r="L541" i="2"/>
  <c r="K541" i="2"/>
  <c r="J541" i="2"/>
  <c r="I541" i="2"/>
  <c r="H541" i="2"/>
  <c r="G541" i="2"/>
  <c r="F541" i="2"/>
  <c r="E541" i="2"/>
  <c r="Q540" i="2"/>
  <c r="O540" i="2"/>
  <c r="D540" i="2"/>
  <c r="N540" i="2" s="1"/>
  <c r="M539" i="2"/>
  <c r="L539" i="2"/>
  <c r="K539" i="2"/>
  <c r="J539" i="2"/>
  <c r="I539" i="2"/>
  <c r="H539" i="2"/>
  <c r="G539" i="2"/>
  <c r="F539" i="2"/>
  <c r="E539" i="2"/>
  <c r="Q538" i="2"/>
  <c r="O538" i="2"/>
  <c r="D538" i="2"/>
  <c r="N538" i="2" s="1"/>
  <c r="M537" i="2"/>
  <c r="L537" i="2"/>
  <c r="K537" i="2"/>
  <c r="J537" i="2"/>
  <c r="I537" i="2"/>
  <c r="H537" i="2"/>
  <c r="G537" i="2"/>
  <c r="F537" i="2"/>
  <c r="E537" i="2"/>
  <c r="Q536" i="2"/>
  <c r="O536" i="2"/>
  <c r="D536" i="2"/>
  <c r="N536" i="2" s="1"/>
  <c r="M535" i="2"/>
  <c r="L535" i="2"/>
  <c r="K535" i="2"/>
  <c r="J535" i="2"/>
  <c r="I535" i="2"/>
  <c r="H535" i="2"/>
  <c r="G535" i="2"/>
  <c r="F535" i="2"/>
  <c r="E535" i="2"/>
  <c r="Q534" i="2"/>
  <c r="O534" i="2"/>
  <c r="D534" i="2"/>
  <c r="N534" i="2" s="1"/>
  <c r="M533" i="2"/>
  <c r="L533" i="2"/>
  <c r="K533" i="2"/>
  <c r="J533" i="2"/>
  <c r="I533" i="2"/>
  <c r="H533" i="2"/>
  <c r="G533" i="2"/>
  <c r="F533" i="2"/>
  <c r="E533" i="2"/>
  <c r="Q532" i="2"/>
  <c r="O532" i="2"/>
  <c r="D532" i="2"/>
  <c r="N532" i="2" s="1"/>
  <c r="M531" i="2"/>
  <c r="L531" i="2"/>
  <c r="K531" i="2"/>
  <c r="J531" i="2"/>
  <c r="I531" i="2"/>
  <c r="H531" i="2"/>
  <c r="G531" i="2"/>
  <c r="F531" i="2"/>
  <c r="E531" i="2"/>
  <c r="E423" i="2"/>
  <c r="F423" i="2"/>
  <c r="G423" i="2"/>
  <c r="H423" i="2"/>
  <c r="I423" i="2"/>
  <c r="J423" i="2"/>
  <c r="K423" i="2"/>
  <c r="L423" i="2"/>
  <c r="M423" i="2"/>
  <c r="Q530" i="2"/>
  <c r="O530" i="2"/>
  <c r="D530" i="2"/>
  <c r="N530" i="2" s="1"/>
  <c r="M529" i="2"/>
  <c r="L529" i="2"/>
  <c r="K529" i="2"/>
  <c r="J529" i="2"/>
  <c r="I529" i="2"/>
  <c r="H529" i="2"/>
  <c r="G529" i="2"/>
  <c r="F529" i="2"/>
  <c r="E529" i="2"/>
  <c r="Q528" i="2"/>
  <c r="O528" i="2"/>
  <c r="D528" i="2"/>
  <c r="N528" i="2" s="1"/>
  <c r="M527" i="2"/>
  <c r="L527" i="2"/>
  <c r="K527" i="2"/>
  <c r="J527" i="2"/>
  <c r="I527" i="2"/>
  <c r="H527" i="2"/>
  <c r="G527" i="2"/>
  <c r="F527" i="2"/>
  <c r="E527" i="2"/>
  <c r="Q526" i="2"/>
  <c r="O526" i="2"/>
  <c r="D526" i="2"/>
  <c r="N526" i="2" s="1"/>
  <c r="M525" i="2"/>
  <c r="L525" i="2"/>
  <c r="K525" i="2"/>
  <c r="J525" i="2"/>
  <c r="I525" i="2"/>
  <c r="H525" i="2"/>
  <c r="G525" i="2"/>
  <c r="F525" i="2"/>
  <c r="E525" i="2"/>
  <c r="Q524" i="2"/>
  <c r="O524" i="2"/>
  <c r="D524" i="2"/>
  <c r="N524" i="2" s="1"/>
  <c r="M523" i="2"/>
  <c r="L523" i="2"/>
  <c r="K523" i="2"/>
  <c r="J523" i="2"/>
  <c r="I523" i="2"/>
  <c r="H523" i="2"/>
  <c r="G523" i="2"/>
  <c r="F523" i="2"/>
  <c r="E523" i="2"/>
  <c r="Q522" i="2"/>
  <c r="O522" i="2"/>
  <c r="D522" i="2"/>
  <c r="N522" i="2" s="1"/>
  <c r="M521" i="2"/>
  <c r="L521" i="2"/>
  <c r="K521" i="2"/>
  <c r="J521" i="2"/>
  <c r="I521" i="2"/>
  <c r="H521" i="2"/>
  <c r="G521" i="2"/>
  <c r="F521" i="2"/>
  <c r="E521" i="2"/>
  <c r="Q520" i="2"/>
  <c r="O520" i="2"/>
  <c r="D520" i="2"/>
  <c r="N520" i="2" s="1"/>
  <c r="M519" i="2"/>
  <c r="L519" i="2"/>
  <c r="K519" i="2"/>
  <c r="J519" i="2"/>
  <c r="I519" i="2"/>
  <c r="H519" i="2"/>
  <c r="G519" i="2"/>
  <c r="F519" i="2"/>
  <c r="E519" i="2"/>
  <c r="Q518" i="2"/>
  <c r="O518" i="2"/>
  <c r="D518" i="2"/>
  <c r="N518" i="2" s="1"/>
  <c r="M517" i="2"/>
  <c r="L517" i="2"/>
  <c r="K517" i="2"/>
  <c r="J517" i="2"/>
  <c r="I517" i="2"/>
  <c r="H517" i="2"/>
  <c r="G517" i="2"/>
  <c r="F517" i="2"/>
  <c r="E517" i="2"/>
  <c r="Q516" i="2"/>
  <c r="O516" i="2"/>
  <c r="D516" i="2"/>
  <c r="N516" i="2" s="1"/>
  <c r="M515" i="2"/>
  <c r="L515" i="2"/>
  <c r="K515" i="2"/>
  <c r="J515" i="2"/>
  <c r="I515" i="2"/>
  <c r="H515" i="2"/>
  <c r="G515" i="2"/>
  <c r="F515" i="2"/>
  <c r="E515" i="2"/>
  <c r="Q514" i="2"/>
  <c r="O514" i="2"/>
  <c r="D514" i="2"/>
  <c r="N514" i="2" s="1"/>
  <c r="M513" i="2"/>
  <c r="L513" i="2"/>
  <c r="K513" i="2"/>
  <c r="J513" i="2"/>
  <c r="I513" i="2"/>
  <c r="H513" i="2"/>
  <c r="G513" i="2"/>
  <c r="F513" i="2"/>
  <c r="E513" i="2"/>
  <c r="Q490" i="2"/>
  <c r="O490" i="2"/>
  <c r="Q492" i="2"/>
  <c r="O492" i="2"/>
  <c r="Q494" i="2"/>
  <c r="O494" i="2"/>
  <c r="Q496" i="2"/>
  <c r="O496" i="2"/>
  <c r="Q498" i="2"/>
  <c r="O498" i="2"/>
  <c r="Q500" i="2"/>
  <c r="O500" i="2"/>
  <c r="Q502" i="2"/>
  <c r="O502" i="2"/>
  <c r="Q504" i="2"/>
  <c r="O504" i="2"/>
  <c r="Q506" i="2"/>
  <c r="O506" i="2"/>
  <c r="Q508" i="2"/>
  <c r="O508" i="2"/>
  <c r="Q510" i="2"/>
  <c r="O510" i="2"/>
  <c r="Q512" i="2"/>
  <c r="O512" i="2"/>
  <c r="D512" i="2"/>
  <c r="N512" i="2" s="1"/>
  <c r="M511" i="2"/>
  <c r="L511" i="2"/>
  <c r="K511" i="2"/>
  <c r="J511" i="2"/>
  <c r="I511" i="2"/>
  <c r="H511" i="2"/>
  <c r="G511" i="2"/>
  <c r="F511" i="2"/>
  <c r="E511" i="2"/>
  <c r="D510" i="2"/>
  <c r="N510" i="2" s="1"/>
  <c r="M509" i="2"/>
  <c r="L509" i="2"/>
  <c r="K509" i="2"/>
  <c r="J509" i="2"/>
  <c r="I509" i="2"/>
  <c r="H509" i="2"/>
  <c r="G509" i="2"/>
  <c r="F509" i="2"/>
  <c r="E509" i="2"/>
  <c r="D508" i="2"/>
  <c r="N508" i="2" s="1"/>
  <c r="M507" i="2"/>
  <c r="L507" i="2"/>
  <c r="K507" i="2"/>
  <c r="J507" i="2"/>
  <c r="I507" i="2"/>
  <c r="H507" i="2"/>
  <c r="G507" i="2"/>
  <c r="F507" i="2"/>
  <c r="E507" i="2"/>
  <c r="D506" i="2"/>
  <c r="N506" i="2" s="1"/>
  <c r="M505" i="2"/>
  <c r="L505" i="2"/>
  <c r="K505" i="2"/>
  <c r="J505" i="2"/>
  <c r="I505" i="2"/>
  <c r="H505" i="2"/>
  <c r="G505" i="2"/>
  <c r="F505" i="2"/>
  <c r="E505" i="2"/>
  <c r="D504" i="2"/>
  <c r="N504" i="2" s="1"/>
  <c r="M503" i="2"/>
  <c r="L503" i="2"/>
  <c r="K503" i="2"/>
  <c r="J503" i="2"/>
  <c r="I503" i="2"/>
  <c r="H503" i="2"/>
  <c r="G503" i="2"/>
  <c r="F503" i="2"/>
  <c r="E503" i="2"/>
  <c r="D502" i="2"/>
  <c r="N502" i="2" s="1"/>
  <c r="M501" i="2"/>
  <c r="L501" i="2"/>
  <c r="K501" i="2"/>
  <c r="J501" i="2"/>
  <c r="I501" i="2"/>
  <c r="H501" i="2"/>
  <c r="G501" i="2"/>
  <c r="F501" i="2"/>
  <c r="E501" i="2"/>
  <c r="D500" i="2"/>
  <c r="N500" i="2" s="1"/>
  <c r="M499" i="2"/>
  <c r="L499" i="2"/>
  <c r="K499" i="2"/>
  <c r="J499" i="2"/>
  <c r="I499" i="2"/>
  <c r="H499" i="2"/>
  <c r="G499" i="2"/>
  <c r="F499" i="2"/>
  <c r="E499" i="2"/>
  <c r="D498" i="2"/>
  <c r="N498" i="2" s="1"/>
  <c r="M497" i="2"/>
  <c r="L497" i="2"/>
  <c r="K497" i="2"/>
  <c r="J497" i="2"/>
  <c r="I497" i="2"/>
  <c r="H497" i="2"/>
  <c r="G497" i="2"/>
  <c r="F497" i="2"/>
  <c r="E497" i="2"/>
  <c r="D496" i="2"/>
  <c r="N496" i="2" s="1"/>
  <c r="M495" i="2"/>
  <c r="L495" i="2"/>
  <c r="K495" i="2"/>
  <c r="J495" i="2"/>
  <c r="I495" i="2"/>
  <c r="H495" i="2"/>
  <c r="G495" i="2"/>
  <c r="F495" i="2"/>
  <c r="E495" i="2"/>
  <c r="D494" i="2"/>
  <c r="N494" i="2" s="1"/>
  <c r="M493" i="2"/>
  <c r="L493" i="2"/>
  <c r="K493" i="2"/>
  <c r="J493" i="2"/>
  <c r="I493" i="2"/>
  <c r="H493" i="2"/>
  <c r="G493" i="2"/>
  <c r="F493" i="2"/>
  <c r="E493" i="2"/>
  <c r="D492" i="2"/>
  <c r="N492" i="2" s="1"/>
  <c r="M491" i="2"/>
  <c r="L491" i="2"/>
  <c r="K491" i="2"/>
  <c r="J491" i="2"/>
  <c r="I491" i="2"/>
  <c r="H491" i="2"/>
  <c r="G491" i="2"/>
  <c r="F491" i="2"/>
  <c r="E491" i="2"/>
  <c r="D490" i="2"/>
  <c r="N490" i="2" s="1"/>
  <c r="M489" i="2"/>
  <c r="L489" i="2"/>
  <c r="K489" i="2"/>
  <c r="J489" i="2"/>
  <c r="I489" i="2"/>
  <c r="H489" i="2"/>
  <c r="G489" i="2"/>
  <c r="F489" i="2"/>
  <c r="E489" i="2"/>
  <c r="D488" i="2"/>
  <c r="M487" i="2"/>
  <c r="L487" i="2"/>
  <c r="K487" i="2"/>
  <c r="J487" i="2"/>
  <c r="I487" i="2"/>
  <c r="H487" i="2"/>
  <c r="G487" i="2"/>
  <c r="F487" i="2"/>
  <c r="E487" i="2"/>
  <c r="D486" i="2"/>
  <c r="M485" i="2"/>
  <c r="L485" i="2"/>
  <c r="K485" i="2"/>
  <c r="J485" i="2"/>
  <c r="I485" i="2"/>
  <c r="H485" i="2"/>
  <c r="G485" i="2"/>
  <c r="F485" i="2"/>
  <c r="E485" i="2"/>
  <c r="D484" i="2"/>
  <c r="M483" i="2"/>
  <c r="L483" i="2"/>
  <c r="K483" i="2"/>
  <c r="J483" i="2"/>
  <c r="I483" i="2"/>
  <c r="H483" i="2"/>
  <c r="G483" i="2"/>
  <c r="F483" i="2"/>
  <c r="E483" i="2"/>
  <c r="D482" i="2"/>
  <c r="M481" i="2"/>
  <c r="L481" i="2"/>
  <c r="K481" i="2"/>
  <c r="J481" i="2"/>
  <c r="I481" i="2"/>
  <c r="H481" i="2"/>
  <c r="G481" i="2"/>
  <c r="F481" i="2"/>
  <c r="E481" i="2"/>
  <c r="D1351" i="2" l="1"/>
  <c r="D1345" i="2"/>
  <c r="D1343" i="2"/>
  <c r="D1341" i="2"/>
  <c r="D1339" i="2"/>
  <c r="D1337" i="2"/>
  <c r="D1335" i="2"/>
  <c r="D1333" i="2"/>
  <c r="D1331" i="2"/>
  <c r="D1329" i="2"/>
  <c r="D1327" i="2"/>
  <c r="D1325" i="2"/>
  <c r="D1323" i="2"/>
  <c r="D1321" i="2"/>
  <c r="D1319" i="2"/>
  <c r="D1317" i="2"/>
  <c r="D1315" i="2"/>
  <c r="D1313" i="2"/>
  <c r="D1311" i="2"/>
  <c r="D1309" i="2"/>
  <c r="D1307" i="2"/>
  <c r="D1305" i="2"/>
  <c r="D1303" i="2"/>
  <c r="D1301" i="2"/>
  <c r="D1299" i="2"/>
  <c r="D1297" i="2"/>
  <c r="D1295" i="2"/>
  <c r="D1293" i="2"/>
  <c r="D1291" i="2"/>
  <c r="D1289" i="2"/>
  <c r="D1287" i="2"/>
  <c r="D1285" i="2"/>
  <c r="D1283" i="2"/>
  <c r="D1281" i="2"/>
  <c r="D1279" i="2"/>
  <c r="D1277" i="2"/>
  <c r="D1275" i="2"/>
  <c r="D1273" i="2"/>
  <c r="D1271" i="2"/>
  <c r="D1269" i="2"/>
  <c r="D1267" i="2"/>
  <c r="D1265" i="2"/>
  <c r="D1263" i="2"/>
  <c r="D1261" i="2"/>
  <c r="D1259" i="2"/>
  <c r="D1257" i="2"/>
  <c r="D1255" i="2"/>
  <c r="D1253" i="2"/>
  <c r="D1251" i="2"/>
  <c r="D1249" i="2"/>
  <c r="D1247" i="2"/>
  <c r="D1245" i="2"/>
  <c r="D1243" i="2"/>
  <c r="D1241" i="2"/>
  <c r="D1239" i="2"/>
  <c r="D1237" i="2"/>
  <c r="D1235" i="2"/>
  <c r="D1233" i="2"/>
  <c r="D1231" i="2"/>
  <c r="D1229" i="2"/>
  <c r="D1227" i="2"/>
  <c r="D1225" i="2"/>
  <c r="D1223" i="2"/>
  <c r="D1221" i="2"/>
  <c r="D1219" i="2"/>
  <c r="D1217" i="2"/>
  <c r="D1215" i="2"/>
  <c r="D1213" i="2"/>
  <c r="D1211" i="2"/>
  <c r="D1209" i="2"/>
  <c r="D1207" i="2"/>
  <c r="D1205" i="2"/>
  <c r="D1203" i="2"/>
  <c r="D1201" i="2"/>
  <c r="D1199" i="2"/>
  <c r="D1197" i="2"/>
  <c r="D1195" i="2"/>
  <c r="D1193" i="2"/>
  <c r="D1191" i="2"/>
  <c r="D1189" i="2"/>
  <c r="D1187" i="2"/>
  <c r="D1185" i="2"/>
  <c r="D1147" i="2"/>
  <c r="D1183" i="2"/>
  <c r="D1181" i="2"/>
  <c r="D1179" i="2"/>
  <c r="D1177" i="2"/>
  <c r="D1175" i="2"/>
  <c r="D1173" i="2"/>
  <c r="D1171" i="2"/>
  <c r="D1169" i="2"/>
  <c r="D1167" i="2"/>
  <c r="D1165" i="2"/>
  <c r="D1163" i="2"/>
  <c r="D1161" i="2"/>
  <c r="D1159" i="2"/>
  <c r="D1157" i="2"/>
  <c r="D1155" i="2"/>
  <c r="D1153" i="2"/>
  <c r="D1151" i="2"/>
  <c r="D1149" i="2"/>
  <c r="D1145" i="2"/>
  <c r="D899" i="2"/>
  <c r="D897" i="2"/>
  <c r="D901" i="2"/>
  <c r="D895" i="2"/>
  <c r="D903" i="2"/>
  <c r="D821" i="2"/>
  <c r="D951" i="2"/>
  <c r="D953" i="2"/>
  <c r="D1065" i="2"/>
  <c r="D1085" i="2"/>
  <c r="D423" i="2"/>
  <c r="D1069" i="2"/>
  <c r="D1101" i="2"/>
  <c r="D955" i="2"/>
  <c r="D1143" i="2"/>
  <c r="D949" i="2"/>
  <c r="D947" i="2"/>
  <c r="D1053" i="2"/>
  <c r="D1141" i="2"/>
  <c r="D1139" i="2"/>
  <c r="D1137" i="2"/>
  <c r="D1135" i="2"/>
  <c r="D1133" i="2"/>
  <c r="D1131" i="2"/>
  <c r="D1129" i="2"/>
  <c r="D1127" i="2"/>
  <c r="D1125" i="2"/>
  <c r="D1123" i="2"/>
  <c r="D1121" i="2"/>
  <c r="D1119" i="2"/>
  <c r="D1117" i="2"/>
  <c r="D1115" i="2"/>
  <c r="D1113" i="2"/>
  <c r="D1111" i="2"/>
  <c r="D1109" i="2"/>
  <c r="D1107" i="2"/>
  <c r="D1105" i="2"/>
  <c r="D1103" i="2"/>
  <c r="D1099" i="2"/>
  <c r="D1097" i="2"/>
  <c r="D1095" i="2"/>
  <c r="D1093" i="2"/>
  <c r="D1091" i="2"/>
  <c r="D1089" i="2"/>
  <c r="D1087" i="2"/>
  <c r="D1083" i="2"/>
  <c r="D1081" i="2"/>
  <c r="D1079" i="2"/>
  <c r="D1077" i="2"/>
  <c r="D1075" i="2"/>
  <c r="D1073" i="2"/>
  <c r="D1071" i="2"/>
  <c r="D1067" i="2"/>
  <c r="D1063" i="2"/>
  <c r="D1061" i="2"/>
  <c r="D1059" i="2"/>
  <c r="D1057" i="2"/>
  <c r="D1055" i="2"/>
  <c r="D1051" i="2"/>
  <c r="D1049" i="2"/>
  <c r="D1047" i="2"/>
  <c r="D1045" i="2"/>
  <c r="D1043" i="2"/>
  <c r="D1041" i="2"/>
  <c r="D1039" i="2"/>
  <c r="D1037" i="2"/>
  <c r="D1035" i="2"/>
  <c r="D1033" i="2"/>
  <c r="D1031" i="2"/>
  <c r="D1029" i="2"/>
  <c r="D1027" i="2"/>
  <c r="D1025" i="2"/>
  <c r="D1023" i="2"/>
  <c r="D1021" i="2"/>
  <c r="D1019" i="2"/>
  <c r="D1017" i="2"/>
  <c r="D1015" i="2"/>
  <c r="D1013" i="2"/>
  <c r="D1011" i="2"/>
  <c r="D1009" i="2"/>
  <c r="D1007" i="2"/>
  <c r="D1005" i="2"/>
  <c r="D1003" i="2"/>
  <c r="D1001" i="2"/>
  <c r="D999" i="2"/>
  <c r="D997" i="2"/>
  <c r="D995" i="2"/>
  <c r="D993" i="2"/>
  <c r="D991" i="2"/>
  <c r="D989" i="2"/>
  <c r="D987" i="2"/>
  <c r="D985" i="2"/>
  <c r="D983" i="2"/>
  <c r="D981" i="2"/>
  <c r="D979" i="2"/>
  <c r="D977" i="2"/>
  <c r="D975" i="2"/>
  <c r="D973" i="2"/>
  <c r="D971" i="2"/>
  <c r="D969" i="2"/>
  <c r="D967" i="2"/>
  <c r="D965" i="2"/>
  <c r="D963" i="2"/>
  <c r="D959" i="2"/>
  <c r="D961" i="2"/>
  <c r="D957" i="2"/>
  <c r="D699" i="2"/>
  <c r="D761" i="2"/>
  <c r="D663" i="2"/>
  <c r="D817" i="2"/>
  <c r="D781" i="2"/>
  <c r="D869" i="2"/>
  <c r="D809" i="2"/>
  <c r="D945" i="2"/>
  <c r="D943" i="2"/>
  <c r="D941" i="2"/>
  <c r="D939" i="2"/>
  <c r="D937" i="2"/>
  <c r="D935" i="2"/>
  <c r="D933" i="2"/>
  <c r="D931" i="2"/>
  <c r="D929" i="2"/>
  <c r="D927" i="2"/>
  <c r="D925" i="2"/>
  <c r="D923" i="2"/>
  <c r="D921" i="2"/>
  <c r="D919" i="2"/>
  <c r="D917" i="2"/>
  <c r="D915" i="2"/>
  <c r="D913" i="2"/>
  <c r="D911" i="2"/>
  <c r="D909" i="2"/>
  <c r="D907" i="2"/>
  <c r="D905" i="2"/>
  <c r="D893" i="2"/>
  <c r="D891" i="2"/>
  <c r="D889" i="2"/>
  <c r="D887" i="2"/>
  <c r="D885" i="2"/>
  <c r="D883" i="2"/>
  <c r="D881" i="2"/>
  <c r="D879" i="2"/>
  <c r="D877" i="2"/>
  <c r="D875" i="2"/>
  <c r="D873" i="2"/>
  <c r="D871" i="2"/>
  <c r="D867" i="2"/>
  <c r="D865" i="2"/>
  <c r="D863" i="2"/>
  <c r="D861" i="2"/>
  <c r="D859" i="2"/>
  <c r="D857" i="2"/>
  <c r="D855" i="2"/>
  <c r="D853" i="2"/>
  <c r="D851" i="2"/>
  <c r="D849" i="2"/>
  <c r="D847" i="2"/>
  <c r="D845" i="2"/>
  <c r="D843" i="2"/>
  <c r="D841" i="2"/>
  <c r="D839" i="2"/>
  <c r="D837" i="2"/>
  <c r="D835" i="2"/>
  <c r="D833" i="2"/>
  <c r="D831" i="2"/>
  <c r="D829" i="2"/>
  <c r="D827" i="2"/>
  <c r="D825" i="2"/>
  <c r="D823" i="2"/>
  <c r="D819" i="2"/>
  <c r="D815" i="2"/>
  <c r="D813" i="2"/>
  <c r="D811" i="2"/>
  <c r="D807" i="2"/>
  <c r="D805" i="2"/>
  <c r="D803" i="2"/>
  <c r="D801" i="2"/>
  <c r="D799" i="2"/>
  <c r="D797" i="2"/>
  <c r="D795" i="2"/>
  <c r="D793" i="2"/>
  <c r="D791" i="2"/>
  <c r="D789" i="2"/>
  <c r="D787" i="2"/>
  <c r="D785" i="2"/>
  <c r="D783" i="2"/>
  <c r="D779" i="2"/>
  <c r="D777" i="2"/>
  <c r="D775" i="2"/>
  <c r="D773" i="2"/>
  <c r="D771" i="2"/>
  <c r="D769" i="2"/>
  <c r="D767" i="2"/>
  <c r="D765" i="2"/>
  <c r="D763" i="2"/>
  <c r="D759" i="2"/>
  <c r="D757" i="2"/>
  <c r="D755" i="2"/>
  <c r="D753" i="2"/>
  <c r="D751" i="2"/>
  <c r="D749" i="2"/>
  <c r="D747" i="2"/>
  <c r="D745" i="2"/>
  <c r="D743" i="2"/>
  <c r="D739" i="2"/>
  <c r="D741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9" i="2"/>
  <c r="D707" i="2"/>
  <c r="D705" i="2"/>
  <c r="D703" i="2"/>
  <c r="D701" i="2"/>
  <c r="D697" i="2"/>
  <c r="D695" i="2"/>
  <c r="D693" i="2"/>
  <c r="D691" i="2"/>
  <c r="D689" i="2"/>
  <c r="D687" i="2"/>
  <c r="D685" i="2"/>
  <c r="D683" i="2"/>
  <c r="D681" i="2"/>
  <c r="D679" i="2"/>
  <c r="D677" i="2"/>
  <c r="D675" i="2"/>
  <c r="D673" i="2"/>
  <c r="D671" i="2"/>
  <c r="D669" i="2"/>
  <c r="D667" i="2"/>
  <c r="D665" i="2"/>
  <c r="D661" i="2"/>
  <c r="D659" i="2"/>
  <c r="D657" i="2"/>
  <c r="D655" i="2"/>
  <c r="D653" i="2"/>
  <c r="D651" i="2"/>
  <c r="D649" i="2"/>
  <c r="D647" i="2"/>
  <c r="D645" i="2"/>
  <c r="D643" i="2"/>
  <c r="D641" i="2"/>
  <c r="D639" i="2"/>
  <c r="D637" i="2"/>
  <c r="D635" i="2"/>
  <c r="D633" i="2"/>
  <c r="D631" i="2"/>
  <c r="D629" i="2"/>
  <c r="D627" i="2"/>
  <c r="D625" i="2"/>
  <c r="D623" i="2"/>
  <c r="D621" i="2"/>
  <c r="D619" i="2"/>
  <c r="D617" i="2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D571" i="2"/>
  <c r="D547" i="2"/>
  <c r="D541" i="2"/>
  <c r="D551" i="2"/>
  <c r="D529" i="2"/>
  <c r="D545" i="2"/>
  <c r="D569" i="2"/>
  <c r="D567" i="2"/>
  <c r="D565" i="2"/>
  <c r="D563" i="2"/>
  <c r="D561" i="2"/>
  <c r="D559" i="2"/>
  <c r="D557" i="2"/>
  <c r="D553" i="2"/>
  <c r="D555" i="2"/>
  <c r="D549" i="2"/>
  <c r="D543" i="2"/>
  <c r="D539" i="2"/>
  <c r="D537" i="2"/>
  <c r="D535" i="2"/>
  <c r="D533" i="2"/>
  <c r="D531" i="2"/>
  <c r="D527" i="2"/>
  <c r="D525" i="2"/>
  <c r="D523" i="2"/>
  <c r="D521" i="2"/>
  <c r="D519" i="2"/>
  <c r="D517" i="2"/>
  <c r="D515" i="2"/>
  <c r="D513" i="2"/>
  <c r="D511" i="2"/>
  <c r="D509" i="2"/>
  <c r="D507" i="2"/>
  <c r="D505" i="2"/>
  <c r="D503" i="2"/>
  <c r="D501" i="2"/>
  <c r="D499" i="2"/>
  <c r="D497" i="2"/>
  <c r="D495" i="2"/>
  <c r="D493" i="2"/>
  <c r="D491" i="2"/>
  <c r="D489" i="2"/>
  <c r="D487" i="2"/>
  <c r="D485" i="2"/>
  <c r="D483" i="2"/>
  <c r="D481" i="2"/>
  <c r="D480" i="2"/>
  <c r="M479" i="2"/>
  <c r="L479" i="2"/>
  <c r="K479" i="2"/>
  <c r="J479" i="2"/>
  <c r="I479" i="2"/>
  <c r="H479" i="2"/>
  <c r="G479" i="2"/>
  <c r="F479" i="2"/>
  <c r="E479" i="2"/>
  <c r="D479" i="2" l="1"/>
  <c r="D478" i="2"/>
  <c r="M477" i="2"/>
  <c r="L477" i="2"/>
  <c r="K477" i="2"/>
  <c r="J477" i="2"/>
  <c r="I477" i="2"/>
  <c r="H477" i="2"/>
  <c r="G477" i="2"/>
  <c r="F477" i="2"/>
  <c r="E477" i="2"/>
  <c r="D477" i="2" l="1"/>
  <c r="D476" i="2"/>
  <c r="M475" i="2"/>
  <c r="L475" i="2"/>
  <c r="K475" i="2"/>
  <c r="J475" i="2"/>
  <c r="I475" i="2"/>
  <c r="H475" i="2"/>
  <c r="G475" i="2"/>
  <c r="F475" i="2"/>
  <c r="E475" i="2"/>
  <c r="D475" i="2" l="1"/>
  <c r="D474" i="2"/>
  <c r="M473" i="2"/>
  <c r="L473" i="2"/>
  <c r="K473" i="2"/>
  <c r="J473" i="2"/>
  <c r="I473" i="2"/>
  <c r="H473" i="2"/>
  <c r="G473" i="2"/>
  <c r="F473" i="2"/>
  <c r="E473" i="2"/>
  <c r="D473" i="2" l="1"/>
  <c r="D472" i="2"/>
  <c r="M471" i="2"/>
  <c r="L471" i="2"/>
  <c r="K471" i="2"/>
  <c r="J471" i="2"/>
  <c r="I471" i="2"/>
  <c r="H471" i="2"/>
  <c r="G471" i="2"/>
  <c r="F471" i="2"/>
  <c r="E471" i="2"/>
  <c r="D471" i="2" l="1"/>
  <c r="D470" i="2"/>
  <c r="M469" i="2"/>
  <c r="L469" i="2"/>
  <c r="K469" i="2"/>
  <c r="J469" i="2"/>
  <c r="I469" i="2"/>
  <c r="H469" i="2"/>
  <c r="G469" i="2"/>
  <c r="F469" i="2"/>
  <c r="E469" i="2"/>
  <c r="D469" i="2" l="1"/>
  <c r="E467" i="2"/>
  <c r="F467" i="2"/>
  <c r="G467" i="2"/>
  <c r="H467" i="2"/>
  <c r="I467" i="2"/>
  <c r="D468" i="2"/>
  <c r="J467" i="2"/>
  <c r="K467" i="2"/>
  <c r="L467" i="2"/>
  <c r="M467" i="2"/>
  <c r="D467" i="2" l="1"/>
  <c r="D466" i="2"/>
  <c r="M465" i="2"/>
  <c r="L465" i="2"/>
  <c r="K465" i="2"/>
  <c r="J465" i="2"/>
  <c r="I465" i="2"/>
  <c r="H465" i="2"/>
  <c r="G465" i="2"/>
  <c r="F465" i="2"/>
  <c r="E465" i="2"/>
  <c r="D464" i="2"/>
  <c r="M463" i="2"/>
  <c r="L463" i="2"/>
  <c r="K463" i="2"/>
  <c r="J463" i="2"/>
  <c r="I463" i="2"/>
  <c r="H463" i="2"/>
  <c r="G463" i="2"/>
  <c r="F463" i="2"/>
  <c r="E463" i="2"/>
  <c r="D465" i="2" l="1"/>
  <c r="D463" i="2"/>
  <c r="D462" i="2"/>
  <c r="M461" i="2"/>
  <c r="L461" i="2"/>
  <c r="K461" i="2"/>
  <c r="J461" i="2"/>
  <c r="I461" i="2"/>
  <c r="H461" i="2"/>
  <c r="G461" i="2"/>
  <c r="F461" i="2"/>
  <c r="E461" i="2"/>
  <c r="D461" i="2" l="1"/>
  <c r="D460" i="2"/>
  <c r="M459" i="2"/>
  <c r="L459" i="2"/>
  <c r="K459" i="2"/>
  <c r="J459" i="2"/>
  <c r="I459" i="2"/>
  <c r="H459" i="2"/>
  <c r="G459" i="2"/>
  <c r="F459" i="2"/>
  <c r="E459" i="2"/>
  <c r="D459" i="2" l="1"/>
  <c r="D458" i="2"/>
  <c r="M457" i="2"/>
  <c r="L457" i="2"/>
  <c r="K457" i="2"/>
  <c r="J457" i="2"/>
  <c r="I457" i="2"/>
  <c r="H457" i="2"/>
  <c r="G457" i="2"/>
  <c r="F457" i="2"/>
  <c r="E457" i="2"/>
  <c r="D457" i="2" l="1"/>
  <c r="D456" i="2"/>
  <c r="M455" i="2"/>
  <c r="L455" i="2"/>
  <c r="K455" i="2"/>
  <c r="J455" i="2"/>
  <c r="I455" i="2"/>
  <c r="H455" i="2"/>
  <c r="G455" i="2"/>
  <c r="F455" i="2"/>
  <c r="E455" i="2"/>
  <c r="D454" i="2"/>
  <c r="M453" i="2"/>
  <c r="L453" i="2"/>
  <c r="K453" i="2"/>
  <c r="J453" i="2"/>
  <c r="I453" i="2"/>
  <c r="H453" i="2"/>
  <c r="G453" i="2"/>
  <c r="F453" i="2"/>
  <c r="E453" i="2"/>
  <c r="D455" i="2" l="1"/>
  <c r="D453" i="2"/>
  <c r="D452" i="2"/>
  <c r="M451" i="2"/>
  <c r="L451" i="2"/>
  <c r="K451" i="2"/>
  <c r="J451" i="2"/>
  <c r="I451" i="2"/>
  <c r="H451" i="2"/>
  <c r="G451" i="2"/>
  <c r="F451" i="2"/>
  <c r="E451" i="2"/>
  <c r="D451" i="2" l="1"/>
  <c r="D450" i="2"/>
  <c r="M449" i="2"/>
  <c r="L449" i="2"/>
  <c r="K449" i="2"/>
  <c r="J449" i="2"/>
  <c r="I449" i="2"/>
  <c r="H449" i="2"/>
  <c r="G449" i="2"/>
  <c r="F449" i="2"/>
  <c r="E449" i="2"/>
  <c r="D449" i="2" l="1"/>
  <c r="D448" i="2"/>
  <c r="M447" i="2"/>
  <c r="L447" i="2"/>
  <c r="K447" i="2"/>
  <c r="J447" i="2"/>
  <c r="I447" i="2"/>
  <c r="H447" i="2"/>
  <c r="G447" i="2"/>
  <c r="F447" i="2"/>
  <c r="E447" i="2"/>
  <c r="D447" i="2" l="1"/>
  <c r="D446" i="2"/>
  <c r="M445" i="2"/>
  <c r="L445" i="2"/>
  <c r="K445" i="2"/>
  <c r="J445" i="2"/>
  <c r="I445" i="2"/>
  <c r="H445" i="2"/>
  <c r="G445" i="2"/>
  <c r="F445" i="2"/>
  <c r="E445" i="2"/>
  <c r="D445" i="2" l="1"/>
  <c r="D444" i="2"/>
  <c r="M443" i="2"/>
  <c r="L443" i="2"/>
  <c r="K443" i="2"/>
  <c r="J443" i="2"/>
  <c r="I443" i="2"/>
  <c r="H443" i="2"/>
  <c r="G443" i="2"/>
  <c r="F443" i="2"/>
  <c r="E443" i="2"/>
  <c r="D443" i="2" l="1"/>
  <c r="D442" i="2"/>
  <c r="M441" i="2"/>
  <c r="L441" i="2"/>
  <c r="K441" i="2"/>
  <c r="J441" i="2"/>
  <c r="I441" i="2"/>
  <c r="H441" i="2"/>
  <c r="G441" i="2"/>
  <c r="F441" i="2"/>
  <c r="E441" i="2"/>
  <c r="D441" i="2" l="1"/>
  <c r="D440" i="2"/>
  <c r="M439" i="2"/>
  <c r="L439" i="2"/>
  <c r="K439" i="2"/>
  <c r="J439" i="2"/>
  <c r="I439" i="2"/>
  <c r="H439" i="2"/>
  <c r="G439" i="2"/>
  <c r="F439" i="2"/>
  <c r="E439" i="2"/>
  <c r="D439" i="2" l="1"/>
  <c r="D438" i="2"/>
  <c r="M437" i="2"/>
  <c r="L437" i="2"/>
  <c r="K437" i="2"/>
  <c r="J437" i="2"/>
  <c r="I437" i="2"/>
  <c r="H437" i="2"/>
  <c r="G437" i="2"/>
  <c r="F437" i="2"/>
  <c r="E437" i="2"/>
  <c r="D437" i="2" l="1"/>
  <c r="D436" i="2"/>
  <c r="M435" i="2"/>
  <c r="L435" i="2"/>
  <c r="K435" i="2"/>
  <c r="J435" i="2"/>
  <c r="I435" i="2"/>
  <c r="H435" i="2"/>
  <c r="G435" i="2"/>
  <c r="F435" i="2"/>
  <c r="E435" i="2"/>
  <c r="D435" i="2" l="1"/>
  <c r="D434" i="2"/>
  <c r="M433" i="2"/>
  <c r="L433" i="2"/>
  <c r="K433" i="2"/>
  <c r="J433" i="2"/>
  <c r="I433" i="2"/>
  <c r="H433" i="2"/>
  <c r="G433" i="2"/>
  <c r="F433" i="2"/>
  <c r="E433" i="2"/>
  <c r="D433" i="2" l="1"/>
  <c r="D432" i="2"/>
  <c r="M431" i="2"/>
  <c r="L431" i="2"/>
  <c r="K431" i="2"/>
  <c r="J431" i="2"/>
  <c r="I431" i="2"/>
  <c r="H431" i="2"/>
  <c r="G431" i="2"/>
  <c r="F431" i="2"/>
  <c r="E431" i="2"/>
  <c r="D431" i="2" l="1"/>
  <c r="D430" i="2"/>
  <c r="M429" i="2"/>
  <c r="L429" i="2"/>
  <c r="K429" i="2"/>
  <c r="J429" i="2"/>
  <c r="I429" i="2"/>
  <c r="H429" i="2"/>
  <c r="G429" i="2"/>
  <c r="F429" i="2"/>
  <c r="E429" i="2"/>
  <c r="D429" i="2" l="1"/>
  <c r="D428" i="2"/>
  <c r="M427" i="2"/>
  <c r="L427" i="2"/>
  <c r="K427" i="2"/>
  <c r="J427" i="2"/>
  <c r="I427" i="2"/>
  <c r="H427" i="2"/>
  <c r="G427" i="2"/>
  <c r="F427" i="2"/>
  <c r="E427" i="2"/>
  <c r="D427" i="2" l="1"/>
  <c r="D426" i="2"/>
  <c r="M425" i="2"/>
  <c r="L425" i="2"/>
  <c r="K425" i="2"/>
  <c r="J425" i="2"/>
  <c r="I425" i="2"/>
  <c r="H425" i="2"/>
  <c r="G425" i="2"/>
  <c r="F425" i="2"/>
  <c r="E425" i="2"/>
  <c r="D425" i="2" l="1"/>
  <c r="D424" i="2"/>
  <c r="D422" i="2" l="1"/>
  <c r="M421" i="2"/>
  <c r="L421" i="2"/>
  <c r="K421" i="2"/>
  <c r="J421" i="2"/>
  <c r="I421" i="2"/>
  <c r="H421" i="2"/>
  <c r="G421" i="2"/>
  <c r="E421" i="2"/>
  <c r="F421" i="2"/>
  <c r="D421" i="2" l="1"/>
  <c r="D420" i="2"/>
  <c r="M419" i="2"/>
  <c r="L419" i="2"/>
  <c r="K419" i="2"/>
  <c r="J419" i="2"/>
  <c r="I419" i="2"/>
  <c r="H419" i="2"/>
  <c r="G419" i="2"/>
  <c r="E419" i="2"/>
  <c r="F419" i="2"/>
  <c r="D419" i="2" l="1"/>
  <c r="D418" i="2"/>
  <c r="M417" i="2"/>
  <c r="L417" i="2"/>
  <c r="K417" i="2"/>
  <c r="J417" i="2"/>
  <c r="I417" i="2"/>
  <c r="H417" i="2"/>
  <c r="G417" i="2"/>
  <c r="E417" i="2"/>
  <c r="F417" i="2"/>
  <c r="D417" i="2" l="1"/>
  <c r="D416" i="2"/>
  <c r="M415" i="2"/>
  <c r="L415" i="2"/>
  <c r="K415" i="2"/>
  <c r="J415" i="2"/>
  <c r="I415" i="2"/>
  <c r="H415" i="2"/>
  <c r="G415" i="2"/>
  <c r="E415" i="2"/>
  <c r="F415" i="2"/>
  <c r="D415" i="2" l="1"/>
  <c r="D414" i="2"/>
  <c r="M413" i="2"/>
  <c r="L413" i="2"/>
  <c r="K413" i="2"/>
  <c r="J413" i="2"/>
  <c r="I413" i="2"/>
  <c r="H413" i="2"/>
  <c r="G413" i="2"/>
  <c r="E413" i="2"/>
  <c r="F413" i="2"/>
  <c r="D413" i="2" l="1"/>
  <c r="D412" i="2"/>
  <c r="M411" i="2"/>
  <c r="L411" i="2"/>
  <c r="K411" i="2"/>
  <c r="J411" i="2"/>
  <c r="I411" i="2"/>
  <c r="H411" i="2"/>
  <c r="G411" i="2"/>
  <c r="E411" i="2"/>
  <c r="F411" i="2"/>
  <c r="D411" i="2" l="1"/>
  <c r="D410" i="2"/>
  <c r="M409" i="2"/>
  <c r="L409" i="2"/>
  <c r="K409" i="2"/>
  <c r="J409" i="2"/>
  <c r="I409" i="2"/>
  <c r="H409" i="2"/>
  <c r="G409" i="2"/>
  <c r="E409" i="2"/>
  <c r="F409" i="2"/>
  <c r="D409" i="2" l="1"/>
  <c r="D408" i="2"/>
  <c r="M407" i="2"/>
  <c r="L407" i="2"/>
  <c r="K407" i="2"/>
  <c r="J407" i="2"/>
  <c r="I407" i="2"/>
  <c r="H407" i="2"/>
  <c r="G407" i="2"/>
  <c r="E407" i="2"/>
  <c r="F407" i="2"/>
  <c r="D407" i="2" l="1"/>
  <c r="D406" i="2"/>
  <c r="M405" i="2"/>
  <c r="L405" i="2"/>
  <c r="K405" i="2"/>
  <c r="J405" i="2"/>
  <c r="I405" i="2"/>
  <c r="H405" i="2"/>
  <c r="G405" i="2"/>
  <c r="E405" i="2"/>
  <c r="F405" i="2"/>
  <c r="D405" i="2" l="1"/>
  <c r="D404" i="2"/>
  <c r="M403" i="2"/>
  <c r="L403" i="2"/>
  <c r="K403" i="2"/>
  <c r="J403" i="2"/>
  <c r="I403" i="2"/>
  <c r="H403" i="2"/>
  <c r="G403" i="2"/>
  <c r="E403" i="2"/>
  <c r="F403" i="2"/>
  <c r="D403" i="2" l="1"/>
  <c r="D402" i="2"/>
  <c r="M401" i="2"/>
  <c r="L401" i="2"/>
  <c r="K401" i="2"/>
  <c r="J401" i="2"/>
  <c r="I401" i="2"/>
  <c r="H401" i="2"/>
  <c r="G401" i="2"/>
  <c r="E401" i="2"/>
  <c r="F401" i="2"/>
  <c r="D401" i="2" l="1"/>
  <c r="D400" i="2"/>
  <c r="M399" i="2"/>
  <c r="L399" i="2"/>
  <c r="K399" i="2"/>
  <c r="J399" i="2"/>
  <c r="I399" i="2"/>
  <c r="H399" i="2"/>
  <c r="G399" i="2"/>
  <c r="E399" i="2"/>
  <c r="F399" i="2"/>
  <c r="D399" i="2" l="1"/>
  <c r="D398" i="2"/>
  <c r="M397" i="2"/>
  <c r="L397" i="2"/>
  <c r="K397" i="2"/>
  <c r="J397" i="2"/>
  <c r="I397" i="2"/>
  <c r="H397" i="2"/>
  <c r="G397" i="2"/>
  <c r="E397" i="2"/>
  <c r="F397" i="2"/>
  <c r="D397" i="2" l="1"/>
  <c r="D396" i="2"/>
  <c r="M395" i="2"/>
  <c r="L395" i="2"/>
  <c r="K395" i="2"/>
  <c r="J395" i="2"/>
  <c r="I395" i="2"/>
  <c r="H395" i="2"/>
  <c r="G395" i="2"/>
  <c r="E395" i="2"/>
  <c r="F395" i="2"/>
  <c r="D395" i="2" l="1"/>
  <c r="D394" i="2"/>
  <c r="M393" i="2"/>
  <c r="L393" i="2"/>
  <c r="K393" i="2"/>
  <c r="J393" i="2"/>
  <c r="I393" i="2"/>
  <c r="H393" i="2"/>
  <c r="G393" i="2"/>
  <c r="E393" i="2"/>
  <c r="F393" i="2"/>
  <c r="D393" i="2" l="1"/>
  <c r="D392" i="2"/>
  <c r="M391" i="2"/>
  <c r="L391" i="2"/>
  <c r="K391" i="2"/>
  <c r="J391" i="2"/>
  <c r="I391" i="2"/>
  <c r="H391" i="2"/>
  <c r="G391" i="2"/>
  <c r="E391" i="2"/>
  <c r="F391" i="2"/>
  <c r="D391" i="2" l="1"/>
  <c r="D390" i="2"/>
  <c r="M389" i="2"/>
  <c r="L389" i="2"/>
  <c r="K389" i="2"/>
  <c r="J389" i="2"/>
  <c r="I389" i="2"/>
  <c r="H389" i="2"/>
  <c r="G389" i="2"/>
  <c r="E389" i="2"/>
  <c r="F389" i="2"/>
  <c r="D389" i="2" l="1"/>
  <c r="D388" i="2"/>
  <c r="M387" i="2"/>
  <c r="L387" i="2"/>
  <c r="K387" i="2"/>
  <c r="J387" i="2"/>
  <c r="I387" i="2"/>
  <c r="H387" i="2"/>
  <c r="G387" i="2"/>
  <c r="E387" i="2"/>
  <c r="F387" i="2"/>
  <c r="D387" i="2" l="1"/>
  <c r="D386" i="2"/>
  <c r="M385" i="2"/>
  <c r="L385" i="2"/>
  <c r="K385" i="2"/>
  <c r="J385" i="2"/>
  <c r="I385" i="2"/>
  <c r="H385" i="2"/>
  <c r="G385" i="2"/>
  <c r="E385" i="2"/>
  <c r="F385" i="2"/>
  <c r="D385" i="2" l="1"/>
  <c r="D384" i="2"/>
  <c r="M383" i="2"/>
  <c r="L383" i="2"/>
  <c r="K383" i="2"/>
  <c r="J383" i="2"/>
  <c r="I383" i="2"/>
  <c r="H383" i="2"/>
  <c r="G383" i="2"/>
  <c r="E383" i="2"/>
  <c r="F383" i="2"/>
  <c r="D383" i="2" l="1"/>
  <c r="D382" i="2"/>
  <c r="M381" i="2"/>
  <c r="L381" i="2"/>
  <c r="K381" i="2"/>
  <c r="J381" i="2"/>
  <c r="I381" i="2"/>
  <c r="H381" i="2"/>
  <c r="G381" i="2"/>
  <c r="E381" i="2"/>
  <c r="F381" i="2"/>
  <c r="D381" i="2" l="1"/>
  <c r="D380" i="2"/>
  <c r="M379" i="2"/>
  <c r="L379" i="2"/>
  <c r="K379" i="2"/>
  <c r="J379" i="2"/>
  <c r="I379" i="2"/>
  <c r="H379" i="2"/>
  <c r="G379" i="2"/>
  <c r="E379" i="2"/>
  <c r="F379" i="2"/>
  <c r="D379" i="2" l="1"/>
  <c r="D378" i="2"/>
  <c r="M377" i="2"/>
  <c r="L377" i="2"/>
  <c r="K377" i="2"/>
  <c r="J377" i="2"/>
  <c r="I377" i="2"/>
  <c r="H377" i="2"/>
  <c r="G377" i="2"/>
  <c r="E377" i="2"/>
  <c r="F377" i="2"/>
  <c r="D377" i="2" l="1"/>
  <c r="D376" i="2"/>
  <c r="M375" i="2"/>
  <c r="L375" i="2"/>
  <c r="K375" i="2"/>
  <c r="J375" i="2"/>
  <c r="I375" i="2"/>
  <c r="H375" i="2"/>
  <c r="G375" i="2"/>
  <c r="E375" i="2"/>
  <c r="F375" i="2"/>
  <c r="D375" i="2" l="1"/>
  <c r="D374" i="2"/>
  <c r="M373" i="2"/>
  <c r="L373" i="2"/>
  <c r="K373" i="2"/>
  <c r="J373" i="2"/>
  <c r="I373" i="2"/>
  <c r="H373" i="2"/>
  <c r="G373" i="2"/>
  <c r="E373" i="2"/>
  <c r="F373" i="2"/>
  <c r="D373" i="2" l="1"/>
  <c r="D372" i="2"/>
  <c r="M371" i="2"/>
  <c r="L371" i="2"/>
  <c r="K371" i="2"/>
  <c r="J371" i="2"/>
  <c r="I371" i="2"/>
  <c r="H371" i="2"/>
  <c r="G371" i="2"/>
  <c r="E371" i="2"/>
  <c r="F371" i="2"/>
  <c r="D371" i="2" l="1"/>
  <c r="D370" i="2"/>
  <c r="M369" i="2"/>
  <c r="L369" i="2"/>
  <c r="K369" i="2"/>
  <c r="J369" i="2"/>
  <c r="I369" i="2"/>
  <c r="H369" i="2"/>
  <c r="G369" i="2"/>
  <c r="E369" i="2"/>
  <c r="F369" i="2"/>
  <c r="D368" i="2"/>
  <c r="M367" i="2"/>
  <c r="L367" i="2"/>
  <c r="K367" i="2"/>
  <c r="J367" i="2"/>
  <c r="I367" i="2"/>
  <c r="H367" i="2"/>
  <c r="G367" i="2"/>
  <c r="E367" i="2"/>
  <c r="F367" i="2"/>
  <c r="D369" i="2" l="1"/>
  <c r="D367" i="2"/>
  <c r="D366" i="2"/>
  <c r="M365" i="2"/>
  <c r="L365" i="2"/>
  <c r="K365" i="2"/>
  <c r="J365" i="2"/>
  <c r="I365" i="2"/>
  <c r="H365" i="2"/>
  <c r="G365" i="2"/>
  <c r="E365" i="2"/>
  <c r="F365" i="2"/>
  <c r="D365" i="2" l="1"/>
  <c r="D364" i="2"/>
  <c r="M363" i="2"/>
  <c r="L363" i="2"/>
  <c r="K363" i="2"/>
  <c r="J363" i="2"/>
  <c r="I363" i="2"/>
  <c r="H363" i="2"/>
  <c r="G363" i="2"/>
  <c r="E363" i="2"/>
  <c r="F363" i="2"/>
  <c r="D363" i="2" l="1"/>
  <c r="D362" i="2"/>
  <c r="M361" i="2"/>
  <c r="L361" i="2"/>
  <c r="K361" i="2"/>
  <c r="J361" i="2"/>
  <c r="I361" i="2"/>
  <c r="H361" i="2"/>
  <c r="G361" i="2"/>
  <c r="E361" i="2"/>
  <c r="F361" i="2"/>
  <c r="D361" i="2" l="1"/>
  <c r="D360" i="2"/>
  <c r="M359" i="2"/>
  <c r="L359" i="2"/>
  <c r="K359" i="2"/>
  <c r="J359" i="2"/>
  <c r="I359" i="2"/>
  <c r="H359" i="2"/>
  <c r="G359" i="2"/>
  <c r="E359" i="2"/>
  <c r="F359" i="2"/>
  <c r="D359" i="2" l="1"/>
  <c r="D358" i="2"/>
  <c r="M357" i="2"/>
  <c r="L357" i="2"/>
  <c r="K357" i="2"/>
  <c r="J357" i="2"/>
  <c r="I357" i="2"/>
  <c r="H357" i="2"/>
  <c r="G357" i="2"/>
  <c r="E357" i="2"/>
  <c r="F357" i="2"/>
  <c r="D357" i="2" l="1"/>
  <c r="D356" i="2"/>
  <c r="M355" i="2"/>
  <c r="L355" i="2"/>
  <c r="K355" i="2"/>
  <c r="J355" i="2"/>
  <c r="I355" i="2"/>
  <c r="H355" i="2"/>
  <c r="G355" i="2"/>
  <c r="E355" i="2"/>
  <c r="F355" i="2"/>
  <c r="D355" i="2" l="1"/>
  <c r="D354" i="2"/>
  <c r="M353" i="2"/>
  <c r="L353" i="2"/>
  <c r="K353" i="2"/>
  <c r="J353" i="2"/>
  <c r="I353" i="2"/>
  <c r="H353" i="2"/>
  <c r="G353" i="2"/>
  <c r="E353" i="2"/>
  <c r="F353" i="2"/>
  <c r="D353" i="2" l="1"/>
  <c r="D352" i="2"/>
  <c r="M351" i="2"/>
  <c r="L351" i="2"/>
  <c r="K351" i="2"/>
  <c r="J351" i="2"/>
  <c r="I351" i="2"/>
  <c r="H351" i="2"/>
  <c r="G351" i="2"/>
  <c r="E351" i="2"/>
  <c r="F351" i="2"/>
  <c r="D351" i="2" l="1"/>
  <c r="D350" i="2"/>
  <c r="M349" i="2"/>
  <c r="L349" i="2"/>
  <c r="K349" i="2"/>
  <c r="J349" i="2"/>
  <c r="I349" i="2"/>
  <c r="H349" i="2"/>
  <c r="G349" i="2"/>
  <c r="E349" i="2"/>
  <c r="F349" i="2"/>
  <c r="D349" i="2" l="1"/>
  <c r="D348" i="2"/>
  <c r="M347" i="2"/>
  <c r="L347" i="2"/>
  <c r="K347" i="2"/>
  <c r="J347" i="2"/>
  <c r="I347" i="2"/>
  <c r="H347" i="2"/>
  <c r="G347" i="2"/>
  <c r="E347" i="2"/>
  <c r="F347" i="2"/>
  <c r="D347" i="2" l="1"/>
  <c r="D346" i="2"/>
  <c r="M345" i="2"/>
  <c r="L345" i="2"/>
  <c r="K345" i="2"/>
  <c r="J345" i="2"/>
  <c r="I345" i="2"/>
  <c r="H345" i="2"/>
  <c r="G345" i="2"/>
  <c r="E345" i="2"/>
  <c r="F345" i="2"/>
  <c r="D345" i="2" l="1"/>
  <c r="D344" i="2"/>
  <c r="M343" i="2"/>
  <c r="L343" i="2"/>
  <c r="K343" i="2"/>
  <c r="J343" i="2"/>
  <c r="I343" i="2"/>
  <c r="H343" i="2"/>
  <c r="G343" i="2"/>
  <c r="E343" i="2"/>
  <c r="F343" i="2"/>
  <c r="D343" i="2" l="1"/>
  <c r="D342" i="2"/>
  <c r="M341" i="2"/>
  <c r="L341" i="2"/>
  <c r="K341" i="2"/>
  <c r="J341" i="2"/>
  <c r="I341" i="2"/>
  <c r="H341" i="2"/>
  <c r="G341" i="2"/>
  <c r="E341" i="2"/>
  <c r="F341" i="2"/>
  <c r="D341" i="2" l="1"/>
  <c r="D340" i="2"/>
  <c r="M339" i="2"/>
  <c r="L339" i="2"/>
  <c r="K339" i="2"/>
  <c r="J339" i="2"/>
  <c r="I339" i="2"/>
  <c r="H339" i="2"/>
  <c r="G339" i="2"/>
  <c r="E339" i="2"/>
  <c r="F339" i="2"/>
  <c r="D339" i="2" l="1"/>
  <c r="D338" i="2"/>
  <c r="M337" i="2"/>
  <c r="L337" i="2"/>
  <c r="K337" i="2"/>
  <c r="J337" i="2"/>
  <c r="I337" i="2"/>
  <c r="H337" i="2"/>
  <c r="G337" i="2"/>
  <c r="E337" i="2"/>
  <c r="F337" i="2"/>
  <c r="D337" i="2" l="1"/>
  <c r="D336" i="2"/>
  <c r="M335" i="2"/>
  <c r="L335" i="2"/>
  <c r="K335" i="2"/>
  <c r="J335" i="2"/>
  <c r="I335" i="2"/>
  <c r="H335" i="2"/>
  <c r="G335" i="2"/>
  <c r="E335" i="2"/>
  <c r="F335" i="2"/>
  <c r="D335" i="2" l="1"/>
  <c r="D334" i="2"/>
  <c r="M333" i="2"/>
  <c r="L333" i="2"/>
  <c r="K333" i="2"/>
  <c r="J333" i="2"/>
  <c r="I333" i="2"/>
  <c r="H333" i="2"/>
  <c r="G333" i="2"/>
  <c r="E333" i="2"/>
  <c r="F333" i="2"/>
  <c r="D333" i="2" l="1"/>
  <c r="D332" i="2"/>
  <c r="M331" i="2"/>
  <c r="L331" i="2"/>
  <c r="K331" i="2"/>
  <c r="J331" i="2"/>
  <c r="I331" i="2"/>
  <c r="H331" i="2"/>
  <c r="G331" i="2"/>
  <c r="E331" i="2"/>
  <c r="F331" i="2"/>
  <c r="D331" i="2" l="1"/>
  <c r="D330" i="2"/>
  <c r="M329" i="2"/>
  <c r="L329" i="2"/>
  <c r="K329" i="2"/>
  <c r="J329" i="2"/>
  <c r="I329" i="2"/>
  <c r="H329" i="2"/>
  <c r="G329" i="2"/>
  <c r="E329" i="2"/>
  <c r="F329" i="2"/>
  <c r="D329" i="2" l="1"/>
  <c r="D328" i="2"/>
  <c r="M327" i="2"/>
  <c r="L327" i="2"/>
  <c r="K327" i="2"/>
  <c r="J327" i="2"/>
  <c r="I327" i="2"/>
  <c r="H327" i="2"/>
  <c r="G327" i="2"/>
  <c r="E327" i="2"/>
  <c r="F327" i="2"/>
  <c r="D327" i="2" l="1"/>
  <c r="D326" i="2"/>
  <c r="M325" i="2"/>
  <c r="L325" i="2"/>
  <c r="K325" i="2"/>
  <c r="J325" i="2"/>
  <c r="I325" i="2"/>
  <c r="H325" i="2"/>
  <c r="G325" i="2"/>
  <c r="E325" i="2"/>
  <c r="F325" i="2"/>
  <c r="D325" i="2" l="1"/>
  <c r="D324" i="2"/>
  <c r="M323" i="2"/>
  <c r="L323" i="2"/>
  <c r="K323" i="2"/>
  <c r="J323" i="2"/>
  <c r="I323" i="2"/>
  <c r="H323" i="2"/>
  <c r="G323" i="2"/>
  <c r="E323" i="2"/>
  <c r="F323" i="2"/>
  <c r="D323" i="2" l="1"/>
  <c r="D322" i="2"/>
  <c r="M321" i="2"/>
  <c r="L321" i="2"/>
  <c r="K321" i="2"/>
  <c r="J321" i="2"/>
  <c r="I321" i="2"/>
  <c r="H321" i="2"/>
  <c r="G321" i="2"/>
  <c r="E321" i="2"/>
  <c r="F321" i="2"/>
  <c r="D321" i="2" l="1"/>
  <c r="D320" i="2"/>
  <c r="M319" i="2"/>
  <c r="L319" i="2"/>
  <c r="K319" i="2"/>
  <c r="J319" i="2"/>
  <c r="I319" i="2"/>
  <c r="H319" i="2"/>
  <c r="G319" i="2"/>
  <c r="E319" i="2"/>
  <c r="F319" i="2"/>
  <c r="D319" i="2" l="1"/>
  <c r="D318" i="2"/>
  <c r="M317" i="2"/>
  <c r="L317" i="2"/>
  <c r="K317" i="2"/>
  <c r="J317" i="2"/>
  <c r="I317" i="2"/>
  <c r="H317" i="2"/>
  <c r="G317" i="2"/>
  <c r="E317" i="2"/>
  <c r="F317" i="2"/>
  <c r="D317" i="2" l="1"/>
  <c r="D316" i="2"/>
  <c r="M315" i="2"/>
  <c r="L315" i="2"/>
  <c r="K315" i="2"/>
  <c r="J315" i="2"/>
  <c r="I315" i="2"/>
  <c r="H315" i="2"/>
  <c r="G315" i="2"/>
  <c r="E315" i="2"/>
  <c r="F315" i="2"/>
  <c r="D315" i="2" l="1"/>
  <c r="D314" i="2"/>
  <c r="M313" i="2"/>
  <c r="L313" i="2"/>
  <c r="K313" i="2"/>
  <c r="J313" i="2"/>
  <c r="I313" i="2"/>
  <c r="H313" i="2"/>
  <c r="G313" i="2"/>
  <c r="E313" i="2"/>
  <c r="F313" i="2"/>
  <c r="D313" i="2" l="1"/>
  <c r="E311" i="2"/>
  <c r="D312" i="2"/>
  <c r="M311" i="2"/>
  <c r="L311" i="2"/>
  <c r="K311" i="2"/>
  <c r="J311" i="2"/>
  <c r="I311" i="2"/>
  <c r="H311" i="2"/>
  <c r="G311" i="2"/>
  <c r="F311" i="2"/>
  <c r="D310" i="2"/>
  <c r="M309" i="2"/>
  <c r="L309" i="2"/>
  <c r="K309" i="2"/>
  <c r="J309" i="2"/>
  <c r="I309" i="2"/>
  <c r="H309" i="2"/>
  <c r="G309" i="2"/>
  <c r="E309" i="2"/>
  <c r="F309" i="2"/>
  <c r="D311" i="2" l="1"/>
  <c r="D309" i="2"/>
  <c r="D308" i="2"/>
  <c r="M307" i="2"/>
  <c r="L307" i="2"/>
  <c r="K307" i="2"/>
  <c r="J307" i="2"/>
  <c r="I307" i="2"/>
  <c r="H307" i="2"/>
  <c r="G307" i="2"/>
  <c r="E307" i="2"/>
  <c r="F307" i="2"/>
  <c r="D307" i="2" l="1"/>
  <c r="D306" i="2"/>
  <c r="M305" i="2"/>
  <c r="L305" i="2"/>
  <c r="K305" i="2"/>
  <c r="J305" i="2"/>
  <c r="I305" i="2"/>
  <c r="H305" i="2"/>
  <c r="G305" i="2"/>
  <c r="E305" i="2"/>
  <c r="F305" i="2"/>
  <c r="D305" i="2" l="1"/>
  <c r="D304" i="2"/>
  <c r="M303" i="2"/>
  <c r="L303" i="2"/>
  <c r="K303" i="2"/>
  <c r="J303" i="2"/>
  <c r="I303" i="2"/>
  <c r="H303" i="2"/>
  <c r="G303" i="2"/>
  <c r="E303" i="2"/>
  <c r="F303" i="2"/>
  <c r="D303" i="2" l="1"/>
  <c r="D302" i="2"/>
  <c r="M301" i="2"/>
  <c r="L301" i="2"/>
  <c r="K301" i="2"/>
  <c r="J301" i="2"/>
  <c r="I301" i="2"/>
  <c r="H301" i="2"/>
  <c r="G301" i="2"/>
  <c r="E301" i="2"/>
  <c r="F301" i="2"/>
  <c r="D301" i="2" l="1"/>
  <c r="D300" i="2"/>
  <c r="M299" i="2"/>
  <c r="L299" i="2"/>
  <c r="K299" i="2"/>
  <c r="J299" i="2"/>
  <c r="I299" i="2"/>
  <c r="H299" i="2"/>
  <c r="G299" i="2"/>
  <c r="E299" i="2"/>
  <c r="F299" i="2"/>
  <c r="D299" i="2" l="1"/>
  <c r="D298" i="2"/>
  <c r="M297" i="2"/>
  <c r="L297" i="2"/>
  <c r="K297" i="2"/>
  <c r="J297" i="2"/>
  <c r="I297" i="2"/>
  <c r="H297" i="2"/>
  <c r="G297" i="2"/>
  <c r="E297" i="2"/>
  <c r="F297" i="2"/>
  <c r="D297" i="2" l="1"/>
  <c r="D296" i="2"/>
  <c r="M295" i="2"/>
  <c r="L295" i="2"/>
  <c r="K295" i="2"/>
  <c r="J295" i="2"/>
  <c r="I295" i="2"/>
  <c r="H295" i="2"/>
  <c r="G295" i="2"/>
  <c r="E295" i="2"/>
  <c r="F295" i="2"/>
  <c r="D295" i="2" l="1"/>
  <c r="D294" i="2"/>
  <c r="M293" i="2"/>
  <c r="L293" i="2"/>
  <c r="K293" i="2"/>
  <c r="J293" i="2"/>
  <c r="I293" i="2"/>
  <c r="H293" i="2"/>
  <c r="G293" i="2"/>
  <c r="E293" i="2"/>
  <c r="F293" i="2"/>
  <c r="D293" i="2" l="1"/>
  <c r="D292" i="2"/>
  <c r="M291" i="2"/>
  <c r="L291" i="2"/>
  <c r="K291" i="2"/>
  <c r="J291" i="2"/>
  <c r="I291" i="2"/>
  <c r="H291" i="2"/>
  <c r="G291" i="2"/>
  <c r="E291" i="2"/>
  <c r="F291" i="2"/>
  <c r="D291" i="2" l="1"/>
  <c r="D290" i="2"/>
  <c r="M289" i="2"/>
  <c r="L289" i="2"/>
  <c r="K289" i="2"/>
  <c r="J289" i="2"/>
  <c r="I289" i="2"/>
  <c r="H289" i="2"/>
  <c r="G289" i="2"/>
  <c r="E289" i="2"/>
  <c r="F289" i="2"/>
  <c r="D289" i="2" l="1"/>
  <c r="D288" i="2"/>
  <c r="M287" i="2"/>
  <c r="L287" i="2"/>
  <c r="K287" i="2"/>
  <c r="J287" i="2"/>
  <c r="I287" i="2"/>
  <c r="H287" i="2"/>
  <c r="G287" i="2"/>
  <c r="E287" i="2"/>
  <c r="F287" i="2"/>
  <c r="D287" i="2" l="1"/>
  <c r="D286" i="2"/>
  <c r="M285" i="2"/>
  <c r="L285" i="2"/>
  <c r="K285" i="2"/>
  <c r="J285" i="2"/>
  <c r="I285" i="2"/>
  <c r="H285" i="2"/>
  <c r="G285" i="2"/>
  <c r="E285" i="2"/>
  <c r="F285" i="2"/>
  <c r="D285" i="2" l="1"/>
  <c r="D284" i="2"/>
  <c r="M283" i="2"/>
  <c r="L283" i="2"/>
  <c r="K283" i="2"/>
  <c r="J283" i="2"/>
  <c r="I283" i="2"/>
  <c r="H283" i="2"/>
  <c r="G283" i="2"/>
  <c r="E283" i="2"/>
  <c r="F283" i="2"/>
  <c r="D283" i="2" l="1"/>
  <c r="D282" i="2"/>
  <c r="M281" i="2"/>
  <c r="L281" i="2"/>
  <c r="J281" i="2"/>
  <c r="K281" i="2"/>
  <c r="I281" i="2"/>
  <c r="H281" i="2"/>
  <c r="G281" i="2"/>
  <c r="E281" i="2"/>
  <c r="F281" i="2"/>
  <c r="D281" i="2" l="1"/>
  <c r="D280" i="2"/>
  <c r="M279" i="2"/>
  <c r="L279" i="2"/>
  <c r="J279" i="2"/>
  <c r="K279" i="2"/>
  <c r="I279" i="2"/>
  <c r="H279" i="2"/>
  <c r="G279" i="2"/>
  <c r="E279" i="2"/>
  <c r="F279" i="2"/>
  <c r="D279" i="2" l="1"/>
  <c r="D278" i="2"/>
  <c r="M277" i="2"/>
  <c r="L277" i="2"/>
  <c r="J277" i="2"/>
  <c r="K277" i="2"/>
  <c r="I277" i="2"/>
  <c r="H277" i="2"/>
  <c r="G277" i="2"/>
  <c r="E277" i="2"/>
  <c r="F277" i="2"/>
  <c r="D277" i="2" l="1"/>
  <c r="D276" i="2"/>
  <c r="M275" i="2"/>
  <c r="L275" i="2"/>
  <c r="J275" i="2"/>
  <c r="K275" i="2"/>
  <c r="I275" i="2"/>
  <c r="H275" i="2"/>
  <c r="G275" i="2"/>
  <c r="E275" i="2"/>
  <c r="F275" i="2"/>
  <c r="D275" i="2" l="1"/>
  <c r="D274" i="2"/>
  <c r="M273" i="2"/>
  <c r="L273" i="2"/>
  <c r="J273" i="2"/>
  <c r="K273" i="2"/>
  <c r="I273" i="2"/>
  <c r="H273" i="2"/>
  <c r="G273" i="2"/>
  <c r="E273" i="2"/>
  <c r="F273" i="2"/>
  <c r="D273" i="2" l="1"/>
  <c r="D272" i="2"/>
  <c r="M271" i="2"/>
  <c r="L271" i="2"/>
  <c r="J271" i="2"/>
  <c r="K271" i="2"/>
  <c r="I271" i="2"/>
  <c r="H271" i="2"/>
  <c r="G271" i="2"/>
  <c r="E271" i="2"/>
  <c r="F271" i="2"/>
  <c r="D271" i="2" l="1"/>
  <c r="D270" i="2"/>
  <c r="M269" i="2"/>
  <c r="L269" i="2"/>
  <c r="J269" i="2"/>
  <c r="K269" i="2"/>
  <c r="I269" i="2"/>
  <c r="H269" i="2"/>
  <c r="G269" i="2"/>
  <c r="E269" i="2"/>
  <c r="F269" i="2"/>
  <c r="D269" i="2" l="1"/>
  <c r="D268" i="2"/>
  <c r="M267" i="2"/>
  <c r="L267" i="2"/>
  <c r="J267" i="2"/>
  <c r="K267" i="2"/>
  <c r="I267" i="2"/>
  <c r="H267" i="2"/>
  <c r="G267" i="2"/>
  <c r="E267" i="2"/>
  <c r="F267" i="2"/>
  <c r="D267" i="2" l="1"/>
  <c r="D266" i="2"/>
  <c r="M265" i="2"/>
  <c r="L265" i="2"/>
  <c r="J265" i="2"/>
  <c r="K265" i="2"/>
  <c r="I265" i="2"/>
  <c r="H265" i="2"/>
  <c r="G265" i="2"/>
  <c r="E265" i="2"/>
  <c r="F265" i="2"/>
  <c r="D265" i="2" l="1"/>
  <c r="D264" i="2"/>
  <c r="M263" i="2"/>
  <c r="L263" i="2"/>
  <c r="J263" i="2"/>
  <c r="K263" i="2"/>
  <c r="I263" i="2"/>
  <c r="H263" i="2"/>
  <c r="G263" i="2"/>
  <c r="E263" i="2"/>
  <c r="F263" i="2"/>
  <c r="D263" i="2" l="1"/>
  <c r="D262" i="2"/>
  <c r="M261" i="2"/>
  <c r="L261" i="2"/>
  <c r="J261" i="2"/>
  <c r="K261" i="2"/>
  <c r="I261" i="2"/>
  <c r="H261" i="2"/>
  <c r="G261" i="2"/>
  <c r="E261" i="2"/>
  <c r="F261" i="2"/>
  <c r="D261" i="2" l="1"/>
  <c r="D260" i="2"/>
  <c r="M259" i="2"/>
  <c r="L259" i="2"/>
  <c r="J259" i="2"/>
  <c r="K259" i="2"/>
  <c r="I259" i="2"/>
  <c r="H259" i="2"/>
  <c r="G259" i="2"/>
  <c r="E259" i="2"/>
  <c r="F259" i="2"/>
  <c r="D259" i="2" l="1"/>
  <c r="D258" i="2"/>
  <c r="M257" i="2"/>
  <c r="L257" i="2"/>
  <c r="J257" i="2"/>
  <c r="K257" i="2"/>
  <c r="I257" i="2"/>
  <c r="H257" i="2"/>
  <c r="G257" i="2"/>
  <c r="E257" i="2"/>
  <c r="F257" i="2"/>
  <c r="D257" i="2" l="1"/>
  <c r="D256" i="2"/>
  <c r="M255" i="2"/>
  <c r="L255" i="2"/>
  <c r="J255" i="2"/>
  <c r="K255" i="2"/>
  <c r="I255" i="2"/>
  <c r="H255" i="2"/>
  <c r="G255" i="2"/>
  <c r="E255" i="2"/>
  <c r="F255" i="2"/>
  <c r="D255" i="2" l="1"/>
  <c r="D254" i="2"/>
  <c r="M253" i="2"/>
  <c r="L253" i="2"/>
  <c r="J253" i="2"/>
  <c r="K253" i="2"/>
  <c r="I253" i="2"/>
  <c r="H253" i="2"/>
  <c r="G253" i="2"/>
  <c r="E253" i="2"/>
  <c r="F253" i="2"/>
  <c r="D253" i="2" l="1"/>
  <c r="D252" i="2"/>
  <c r="M251" i="2"/>
  <c r="L251" i="2"/>
  <c r="J251" i="2"/>
  <c r="K251" i="2"/>
  <c r="I251" i="2"/>
  <c r="H251" i="2"/>
  <c r="G251" i="2"/>
  <c r="E251" i="2"/>
  <c r="F251" i="2"/>
  <c r="D251" i="2" l="1"/>
  <c r="D250" i="2"/>
  <c r="M249" i="2"/>
  <c r="L249" i="2"/>
  <c r="J249" i="2"/>
  <c r="K249" i="2"/>
  <c r="I249" i="2"/>
  <c r="H249" i="2"/>
  <c r="G249" i="2"/>
  <c r="E249" i="2"/>
  <c r="F249" i="2"/>
  <c r="D249" i="2" l="1"/>
  <c r="D248" i="2"/>
  <c r="M247" i="2"/>
  <c r="L247" i="2"/>
  <c r="J247" i="2"/>
  <c r="K247" i="2"/>
  <c r="I247" i="2"/>
  <c r="H247" i="2"/>
  <c r="G247" i="2"/>
  <c r="E247" i="2"/>
  <c r="F247" i="2"/>
  <c r="D247" i="2" l="1"/>
  <c r="D246" i="2"/>
  <c r="M245" i="2"/>
  <c r="L245" i="2"/>
  <c r="J245" i="2"/>
  <c r="K245" i="2"/>
  <c r="I245" i="2"/>
  <c r="H245" i="2"/>
  <c r="G245" i="2"/>
  <c r="E245" i="2"/>
  <c r="F245" i="2"/>
  <c r="D245" i="2" l="1"/>
  <c r="D244" i="2"/>
  <c r="M243" i="2"/>
  <c r="L243" i="2"/>
  <c r="J243" i="2"/>
  <c r="K243" i="2"/>
  <c r="I243" i="2"/>
  <c r="H243" i="2"/>
  <c r="G243" i="2"/>
  <c r="E243" i="2"/>
  <c r="F243" i="2"/>
  <c r="D243" i="2" l="1"/>
  <c r="D242" i="2"/>
  <c r="M241" i="2"/>
  <c r="L241" i="2"/>
  <c r="J241" i="2"/>
  <c r="K241" i="2"/>
  <c r="I241" i="2"/>
  <c r="H241" i="2"/>
  <c r="G241" i="2"/>
  <c r="E241" i="2"/>
  <c r="F241" i="2"/>
  <c r="D241" i="2" l="1"/>
  <c r="D240" i="2"/>
  <c r="M239" i="2"/>
  <c r="L239" i="2"/>
  <c r="J239" i="2"/>
  <c r="K239" i="2"/>
  <c r="I239" i="2"/>
  <c r="H239" i="2"/>
  <c r="G239" i="2"/>
  <c r="E239" i="2"/>
  <c r="F239" i="2"/>
  <c r="D239" i="2" l="1"/>
  <c r="D238" i="2"/>
  <c r="M237" i="2"/>
  <c r="L237" i="2"/>
  <c r="J237" i="2"/>
  <c r="K237" i="2"/>
  <c r="I237" i="2"/>
  <c r="H237" i="2"/>
  <c r="G237" i="2"/>
  <c r="E237" i="2"/>
  <c r="F237" i="2"/>
  <c r="D237" i="2" l="1"/>
  <c r="D236" i="2"/>
  <c r="M235" i="2"/>
  <c r="L235" i="2"/>
  <c r="J235" i="2"/>
  <c r="K235" i="2"/>
  <c r="I235" i="2"/>
  <c r="H235" i="2"/>
  <c r="G235" i="2"/>
  <c r="E235" i="2"/>
  <c r="F235" i="2"/>
  <c r="D235" i="2" l="1"/>
  <c r="M233" i="2"/>
  <c r="M231" i="2"/>
  <c r="M229" i="2"/>
  <c r="M227" i="2"/>
  <c r="M225" i="2"/>
  <c r="M223" i="2"/>
  <c r="M221" i="2"/>
  <c r="M219" i="2"/>
  <c r="M217" i="2"/>
  <c r="M215" i="2"/>
  <c r="D234" i="2"/>
  <c r="D232" i="2"/>
  <c r="D230" i="2"/>
  <c r="D228" i="2"/>
  <c r="D226" i="2"/>
  <c r="D224" i="2"/>
  <c r="D222" i="2"/>
  <c r="D220" i="2"/>
  <c r="D218" i="2"/>
  <c r="D216" i="2"/>
  <c r="L233" i="2"/>
  <c r="J233" i="2"/>
  <c r="K233" i="2"/>
  <c r="I233" i="2"/>
  <c r="H233" i="2"/>
  <c r="G233" i="2"/>
  <c r="E233" i="2"/>
  <c r="F233" i="2"/>
  <c r="D233" i="2" l="1"/>
  <c r="L231" i="2"/>
  <c r="J231" i="2"/>
  <c r="K231" i="2"/>
  <c r="I231" i="2"/>
  <c r="H231" i="2"/>
  <c r="G231" i="2"/>
  <c r="E231" i="2"/>
  <c r="F231" i="2"/>
  <c r="D231" i="2" l="1"/>
  <c r="L229" i="2"/>
  <c r="J229" i="2"/>
  <c r="K229" i="2"/>
  <c r="I229" i="2"/>
  <c r="H229" i="2"/>
  <c r="G229" i="2"/>
  <c r="E229" i="2"/>
  <c r="F229" i="2"/>
  <c r="D229" i="2" l="1"/>
  <c r="L227" i="2"/>
  <c r="J227" i="2"/>
  <c r="K227" i="2"/>
  <c r="I227" i="2"/>
  <c r="H227" i="2"/>
  <c r="G227" i="2"/>
  <c r="E227" i="2"/>
  <c r="F227" i="2"/>
  <c r="D227" i="2" l="1"/>
  <c r="L225" i="2"/>
  <c r="J225" i="2"/>
  <c r="K225" i="2"/>
  <c r="I225" i="2"/>
  <c r="H225" i="2"/>
  <c r="G225" i="2"/>
  <c r="E225" i="2"/>
  <c r="F225" i="2"/>
  <c r="D225" i="2" l="1"/>
  <c r="L223" i="2"/>
  <c r="J223" i="2"/>
  <c r="K223" i="2"/>
  <c r="I223" i="2"/>
  <c r="H223" i="2"/>
  <c r="G223" i="2"/>
  <c r="E223" i="2"/>
  <c r="F223" i="2"/>
  <c r="D223" i="2" l="1"/>
  <c r="K221" i="2"/>
  <c r="K219" i="2"/>
  <c r="K217" i="2"/>
  <c r="K215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K3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L221" i="2"/>
  <c r="I221" i="2"/>
  <c r="H221" i="2"/>
  <c r="G221" i="2"/>
  <c r="E221" i="2"/>
  <c r="F221" i="2"/>
  <c r="D221" i="2" l="1"/>
  <c r="L219" i="2"/>
  <c r="I219" i="2"/>
  <c r="H219" i="2"/>
  <c r="G219" i="2"/>
  <c r="E219" i="2"/>
  <c r="F219" i="2"/>
  <c r="D214" i="2"/>
  <c r="D219" i="2" l="1"/>
  <c r="L217" i="2"/>
  <c r="I217" i="2"/>
  <c r="H217" i="2"/>
  <c r="G217" i="2"/>
  <c r="E217" i="2"/>
  <c r="F217" i="2"/>
  <c r="D217" i="2" l="1"/>
  <c r="L215" i="2"/>
  <c r="I215" i="2"/>
  <c r="H215" i="2"/>
  <c r="G215" i="2"/>
  <c r="E215" i="2"/>
  <c r="F215" i="2"/>
  <c r="D215" i="2" l="1"/>
  <c r="D212" i="2"/>
  <c r="L213" i="2"/>
  <c r="I213" i="2"/>
  <c r="H213" i="2"/>
  <c r="G213" i="2"/>
  <c r="E213" i="2"/>
  <c r="F213" i="2"/>
  <c r="L205" i="2"/>
  <c r="I205" i="2"/>
  <c r="H205" i="2"/>
  <c r="G205" i="2"/>
  <c r="E205" i="2"/>
  <c r="F205" i="2"/>
  <c r="D213" i="2" l="1"/>
  <c r="D205" i="2"/>
  <c r="D210" i="2" l="1"/>
  <c r="D208" i="2"/>
  <c r="L211" i="2"/>
  <c r="I211" i="2"/>
  <c r="H211" i="2"/>
  <c r="G211" i="2"/>
  <c r="E211" i="2"/>
  <c r="F211" i="2"/>
  <c r="D211" i="2" l="1"/>
  <c r="L209" i="2"/>
  <c r="I209" i="2"/>
  <c r="H209" i="2"/>
  <c r="G209" i="2"/>
  <c r="E209" i="2"/>
  <c r="F209" i="2"/>
  <c r="D209" i="2" l="1"/>
  <c r="L207" i="2"/>
  <c r="I207" i="2"/>
  <c r="H207" i="2"/>
  <c r="G207" i="2"/>
  <c r="E207" i="2"/>
  <c r="F207" i="2"/>
  <c r="D207" i="2" l="1"/>
  <c r="D206" i="2"/>
  <c r="D204" i="2" l="1"/>
  <c r="L203" i="2"/>
  <c r="I203" i="2"/>
  <c r="H203" i="2"/>
  <c r="G203" i="2"/>
  <c r="F203" i="2"/>
  <c r="E203" i="2"/>
  <c r="D203" i="2" l="1"/>
  <c r="D202" i="2"/>
  <c r="L201" i="2"/>
  <c r="I201" i="2"/>
  <c r="H201" i="2"/>
  <c r="G201" i="2"/>
  <c r="F201" i="2"/>
  <c r="E201" i="2"/>
  <c r="D201" i="2" l="1"/>
  <c r="D200" i="2"/>
  <c r="L199" i="2"/>
  <c r="I199" i="2"/>
  <c r="H199" i="2"/>
  <c r="G199" i="2"/>
  <c r="F199" i="2"/>
  <c r="E199" i="2"/>
  <c r="D199" i="2" l="1"/>
  <c r="D198" i="2"/>
  <c r="L197" i="2"/>
  <c r="I197" i="2"/>
  <c r="H197" i="2"/>
  <c r="G197" i="2"/>
  <c r="F197" i="2"/>
  <c r="E197" i="2"/>
  <c r="D197" i="2" l="1"/>
  <c r="D196" i="2"/>
  <c r="L195" i="2"/>
  <c r="I195" i="2"/>
  <c r="H195" i="2"/>
  <c r="G195" i="2"/>
  <c r="F195" i="2"/>
  <c r="E195" i="2"/>
  <c r="D195" i="2" l="1"/>
  <c r="D194" i="2"/>
  <c r="L193" i="2"/>
  <c r="I193" i="2"/>
  <c r="H193" i="2"/>
  <c r="G193" i="2"/>
  <c r="F193" i="2"/>
  <c r="E193" i="2"/>
  <c r="D193" i="2" l="1"/>
  <c r="D192" i="2"/>
  <c r="L191" i="2"/>
  <c r="I191" i="2"/>
  <c r="H191" i="2"/>
  <c r="G191" i="2"/>
  <c r="F191" i="2"/>
  <c r="E191" i="2"/>
  <c r="D191" i="2" l="1"/>
  <c r="D190" i="2"/>
  <c r="L189" i="2"/>
  <c r="I189" i="2"/>
  <c r="H189" i="2"/>
  <c r="G189" i="2"/>
  <c r="F189" i="2"/>
  <c r="E189" i="2"/>
  <c r="D189" i="2" l="1"/>
  <c r="D186" i="2"/>
  <c r="L185" i="2"/>
  <c r="I185" i="2"/>
  <c r="H185" i="2"/>
  <c r="G185" i="2"/>
  <c r="F185" i="2"/>
  <c r="E185" i="2"/>
  <c r="D188" i="2"/>
  <c r="L187" i="2"/>
  <c r="I187" i="2"/>
  <c r="H187" i="2"/>
  <c r="G187" i="2"/>
  <c r="F187" i="2"/>
  <c r="E187" i="2"/>
  <c r="D185" i="2" l="1"/>
  <c r="D187" i="2"/>
  <c r="D184" i="2"/>
  <c r="L183" i="2"/>
  <c r="I183" i="2"/>
  <c r="G183" i="2"/>
  <c r="H183" i="2"/>
  <c r="F183" i="2"/>
  <c r="E183" i="2"/>
  <c r="D183" i="2" l="1"/>
  <c r="D182" i="2"/>
  <c r="L181" i="2"/>
  <c r="I181" i="2"/>
  <c r="G181" i="2"/>
  <c r="H181" i="2"/>
  <c r="F181" i="2"/>
  <c r="E181" i="2"/>
  <c r="D181" i="2" l="1"/>
  <c r="D180" i="2"/>
  <c r="L179" i="2"/>
  <c r="I179" i="2"/>
  <c r="G179" i="2"/>
  <c r="H179" i="2"/>
  <c r="F179" i="2"/>
  <c r="E179" i="2"/>
  <c r="D179" i="2" l="1"/>
  <c r="D178" i="2"/>
  <c r="L177" i="2"/>
  <c r="I177" i="2"/>
  <c r="G177" i="2"/>
  <c r="H177" i="2"/>
  <c r="F177" i="2"/>
  <c r="E177" i="2"/>
  <c r="D176" i="2"/>
  <c r="D177" i="2" l="1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D174" i="2" l="1"/>
  <c r="L173" i="2"/>
  <c r="G173" i="2"/>
  <c r="H173" i="2"/>
  <c r="F173" i="2"/>
  <c r="E173" i="2"/>
  <c r="D173" i="2" l="1"/>
  <c r="D172" i="2"/>
  <c r="L171" i="2"/>
  <c r="G171" i="2"/>
  <c r="H171" i="2"/>
  <c r="F171" i="2"/>
  <c r="E171" i="2"/>
  <c r="D171" i="2" l="1"/>
  <c r="D170" i="2"/>
  <c r="L169" i="2"/>
  <c r="G169" i="2"/>
  <c r="H169" i="2"/>
  <c r="F169" i="2"/>
  <c r="E169" i="2"/>
  <c r="E167" i="2"/>
  <c r="D168" i="2"/>
  <c r="D169" i="2" l="1"/>
  <c r="L167" i="2"/>
  <c r="G167" i="2"/>
  <c r="H167" i="2"/>
  <c r="F167" i="2"/>
  <c r="D167" i="2" l="1"/>
  <c r="D166" i="2"/>
  <c r="L165" i="2"/>
  <c r="G165" i="2"/>
  <c r="H165" i="2"/>
  <c r="F165" i="2"/>
  <c r="E165" i="2"/>
  <c r="D165" i="2" l="1"/>
  <c r="D164" i="2"/>
  <c r="L163" i="2"/>
  <c r="G163" i="2"/>
  <c r="H163" i="2"/>
  <c r="F163" i="2"/>
  <c r="E163" i="2"/>
  <c r="D163" i="2" l="1"/>
  <c r="D162" i="2"/>
  <c r="L161" i="2"/>
  <c r="G161" i="2"/>
  <c r="H161" i="2"/>
  <c r="F161" i="2"/>
  <c r="E161" i="2"/>
  <c r="D161" i="2" l="1"/>
  <c r="D160" i="2"/>
  <c r="L159" i="2"/>
  <c r="G159" i="2"/>
  <c r="H159" i="2"/>
  <c r="F159" i="2"/>
  <c r="E159" i="2"/>
  <c r="D159" i="2" l="1"/>
  <c r="D158" i="2"/>
  <c r="L157" i="2"/>
  <c r="G157" i="2"/>
  <c r="H157" i="2"/>
  <c r="F157" i="2"/>
  <c r="E157" i="2"/>
  <c r="D157" i="2" l="1"/>
  <c r="D156" i="2"/>
  <c r="L155" i="2"/>
  <c r="G155" i="2"/>
  <c r="H155" i="2"/>
  <c r="F155" i="2"/>
  <c r="E155" i="2"/>
  <c r="D155" i="2" l="1"/>
  <c r="D154" i="2"/>
  <c r="L153" i="2"/>
  <c r="G153" i="2"/>
  <c r="H153" i="2"/>
  <c r="F153" i="2"/>
  <c r="E153" i="2"/>
  <c r="D153" i="2" l="1"/>
  <c r="D152" i="2"/>
  <c r="L151" i="2"/>
  <c r="H151" i="2"/>
  <c r="G151" i="2"/>
  <c r="F151" i="2"/>
  <c r="E151" i="2"/>
  <c r="D151" i="2" l="1"/>
  <c r="D150" i="2"/>
  <c r="L149" i="2"/>
  <c r="H149" i="2"/>
  <c r="G149" i="2"/>
  <c r="F149" i="2"/>
  <c r="E149" i="2"/>
  <c r="D149" i="2" l="1"/>
  <c r="D148" i="2"/>
  <c r="L147" i="2"/>
  <c r="H147" i="2"/>
  <c r="G147" i="2"/>
  <c r="F147" i="2"/>
  <c r="E147" i="2"/>
  <c r="D147" i="2" l="1"/>
  <c r="D146" i="2"/>
  <c r="L145" i="2"/>
  <c r="H145" i="2"/>
  <c r="G145" i="2"/>
  <c r="F145" i="2"/>
  <c r="E145" i="2"/>
  <c r="D145" i="2" l="1"/>
  <c r="D144" i="2"/>
  <c r="L143" i="2"/>
  <c r="H143" i="2"/>
  <c r="G143" i="2"/>
  <c r="F143" i="2"/>
  <c r="E143" i="2"/>
  <c r="D143" i="2" l="1"/>
  <c r="D142" i="2"/>
  <c r="L141" i="2"/>
  <c r="H141" i="2"/>
  <c r="G141" i="2"/>
  <c r="F141" i="2"/>
  <c r="E141" i="2"/>
  <c r="D141" i="2" l="1"/>
  <c r="D140" i="2"/>
  <c r="L139" i="2"/>
  <c r="H139" i="2"/>
  <c r="G139" i="2"/>
  <c r="F139" i="2"/>
  <c r="E139" i="2"/>
  <c r="D139" i="2" l="1"/>
  <c r="D138" i="2"/>
  <c r="L137" i="2"/>
  <c r="H137" i="2"/>
  <c r="G137" i="2"/>
  <c r="F137" i="2"/>
  <c r="E137" i="2"/>
  <c r="D137" i="2" l="1"/>
  <c r="D136" i="2"/>
  <c r="L135" i="2"/>
  <c r="H135" i="2"/>
  <c r="G135" i="2"/>
  <c r="F135" i="2"/>
  <c r="E135" i="2"/>
  <c r="D135" i="2" l="1"/>
  <c r="D134" i="2"/>
  <c r="L133" i="2"/>
  <c r="H133" i="2"/>
  <c r="G133" i="2"/>
  <c r="F133" i="2"/>
  <c r="E133" i="2"/>
  <c r="D133" i="2" l="1"/>
  <c r="D132" i="2"/>
  <c r="L131" i="2"/>
  <c r="H131" i="2"/>
  <c r="G131" i="2"/>
  <c r="F131" i="2"/>
  <c r="E131" i="2"/>
  <c r="D131" i="2" l="1"/>
  <c r="D130" i="2"/>
  <c r="L129" i="2"/>
  <c r="H129" i="2"/>
  <c r="G129" i="2"/>
  <c r="F129" i="2"/>
  <c r="E129" i="2"/>
  <c r="D129" i="2" l="1"/>
  <c r="D128" i="2"/>
  <c r="L127" i="2"/>
  <c r="H127" i="2"/>
  <c r="G127" i="2"/>
  <c r="F127" i="2"/>
  <c r="E127" i="2"/>
  <c r="D127" i="2" l="1"/>
  <c r="D126" i="2"/>
  <c r="L125" i="2"/>
  <c r="H125" i="2"/>
  <c r="G125" i="2"/>
  <c r="F125" i="2"/>
  <c r="E125" i="2"/>
  <c r="D125" i="2" l="1"/>
  <c r="D124" i="2"/>
  <c r="L123" i="2"/>
  <c r="H123" i="2"/>
  <c r="G123" i="2"/>
  <c r="F123" i="2"/>
  <c r="E123" i="2"/>
  <c r="D123" i="2" l="1"/>
  <c r="D122" i="2"/>
  <c r="L121" i="2"/>
  <c r="H121" i="2"/>
  <c r="G121" i="2"/>
  <c r="F121" i="2"/>
  <c r="E121" i="2"/>
  <c r="D121" i="2" l="1"/>
  <c r="D120" i="2"/>
  <c r="L119" i="2"/>
  <c r="H119" i="2"/>
  <c r="G119" i="2"/>
  <c r="F119" i="2"/>
  <c r="E119" i="2"/>
  <c r="D118" i="2"/>
  <c r="L117" i="2"/>
  <c r="H117" i="2"/>
  <c r="G117" i="2"/>
  <c r="F117" i="2"/>
  <c r="E117" i="2"/>
  <c r="D116" i="2"/>
  <c r="L115" i="2"/>
  <c r="H115" i="2"/>
  <c r="G115" i="2"/>
  <c r="F115" i="2"/>
  <c r="E115" i="2"/>
  <c r="D114" i="2"/>
  <c r="L113" i="2"/>
  <c r="H113" i="2"/>
  <c r="G113" i="2"/>
  <c r="F113" i="2"/>
  <c r="E113" i="2"/>
  <c r="D112" i="2"/>
  <c r="L111" i="2"/>
  <c r="H111" i="2"/>
  <c r="G111" i="2"/>
  <c r="F111" i="2"/>
  <c r="E111" i="2"/>
  <c r="D110" i="2"/>
  <c r="L109" i="2"/>
  <c r="H109" i="2"/>
  <c r="G109" i="2"/>
  <c r="F109" i="2"/>
  <c r="E109" i="2"/>
  <c r="D108" i="2"/>
  <c r="L107" i="2"/>
  <c r="H107" i="2"/>
  <c r="G107" i="2"/>
  <c r="F107" i="2"/>
  <c r="E107" i="2"/>
  <c r="D106" i="2"/>
  <c r="L105" i="2"/>
  <c r="H105" i="2"/>
  <c r="G105" i="2"/>
  <c r="F105" i="2"/>
  <c r="E105" i="2"/>
  <c r="D104" i="2"/>
  <c r="L103" i="2"/>
  <c r="H103" i="2"/>
  <c r="G103" i="2"/>
  <c r="F103" i="2"/>
  <c r="E103" i="2"/>
  <c r="D102" i="2"/>
  <c r="L101" i="2"/>
  <c r="H101" i="2"/>
  <c r="G101" i="2"/>
  <c r="F101" i="2"/>
  <c r="E101" i="2"/>
  <c r="D100" i="2"/>
  <c r="L99" i="2"/>
  <c r="H99" i="2"/>
  <c r="G99" i="2"/>
  <c r="F99" i="2"/>
  <c r="E99" i="2"/>
  <c r="D98" i="2"/>
  <c r="L97" i="2"/>
  <c r="H97" i="2"/>
  <c r="G97" i="2"/>
  <c r="F97" i="2"/>
  <c r="E97" i="2"/>
  <c r="D96" i="2"/>
  <c r="L95" i="2"/>
  <c r="H95" i="2"/>
  <c r="G95" i="2"/>
  <c r="F95" i="2"/>
  <c r="E95" i="2"/>
  <c r="D94" i="2"/>
  <c r="L93" i="2"/>
  <c r="H93" i="2"/>
  <c r="G93" i="2"/>
  <c r="F93" i="2"/>
  <c r="E93" i="2"/>
  <c r="D92" i="2"/>
  <c r="L91" i="2"/>
  <c r="H91" i="2"/>
  <c r="G91" i="2"/>
  <c r="F91" i="2"/>
  <c r="E91" i="2"/>
  <c r="D90" i="2"/>
  <c r="L89" i="2"/>
  <c r="H89" i="2"/>
  <c r="G89" i="2"/>
  <c r="F89" i="2"/>
  <c r="E89" i="2"/>
  <c r="D88" i="2"/>
  <c r="L87" i="2"/>
  <c r="H87" i="2"/>
  <c r="G87" i="2"/>
  <c r="F87" i="2"/>
  <c r="E87" i="2"/>
  <c r="D86" i="2"/>
  <c r="L85" i="2"/>
  <c r="H85" i="2"/>
  <c r="G85" i="2"/>
  <c r="F85" i="2"/>
  <c r="E85" i="2"/>
  <c r="D84" i="2"/>
  <c r="L83" i="2"/>
  <c r="H83" i="2"/>
  <c r="G83" i="2"/>
  <c r="F83" i="2"/>
  <c r="E83" i="2"/>
  <c r="D82" i="2"/>
  <c r="L81" i="2"/>
  <c r="H81" i="2"/>
  <c r="G81" i="2"/>
  <c r="F81" i="2"/>
  <c r="E81" i="2"/>
  <c r="D80" i="2"/>
  <c r="L79" i="2"/>
  <c r="H79" i="2"/>
  <c r="G79" i="2"/>
  <c r="F79" i="2"/>
  <c r="E79" i="2"/>
  <c r="D78" i="2"/>
  <c r="L77" i="2"/>
  <c r="H77" i="2"/>
  <c r="G77" i="2"/>
  <c r="F77" i="2"/>
  <c r="E77" i="2"/>
  <c r="D76" i="2"/>
  <c r="L75" i="2"/>
  <c r="H75" i="2"/>
  <c r="G75" i="2"/>
  <c r="F75" i="2"/>
  <c r="E75" i="2"/>
  <c r="D74" i="2"/>
  <c r="L73" i="2"/>
  <c r="H73" i="2"/>
  <c r="G73" i="2"/>
  <c r="F73" i="2"/>
  <c r="E73" i="2"/>
  <c r="D72" i="2"/>
  <c r="L71" i="2"/>
  <c r="H71" i="2"/>
  <c r="G71" i="2"/>
  <c r="F71" i="2"/>
  <c r="E71" i="2"/>
  <c r="D70" i="2"/>
  <c r="L69" i="2"/>
  <c r="H69" i="2"/>
  <c r="G69" i="2"/>
  <c r="F69" i="2"/>
  <c r="E69" i="2"/>
  <c r="D68" i="2"/>
  <c r="L67" i="2"/>
  <c r="H67" i="2"/>
  <c r="G67" i="2"/>
  <c r="F67" i="2"/>
  <c r="E67" i="2"/>
  <c r="D66" i="2"/>
  <c r="L65" i="2"/>
  <c r="H65" i="2"/>
  <c r="G65" i="2"/>
  <c r="F65" i="2"/>
  <c r="E65" i="2"/>
  <c r="D64" i="2"/>
  <c r="L63" i="2"/>
  <c r="H63" i="2"/>
  <c r="G63" i="2"/>
  <c r="F63" i="2"/>
  <c r="E63" i="2"/>
  <c r="D62" i="2"/>
  <c r="L61" i="2"/>
  <c r="H61" i="2"/>
  <c r="G61" i="2"/>
  <c r="F61" i="2"/>
  <c r="E61" i="2"/>
  <c r="D60" i="2"/>
  <c r="L59" i="2"/>
  <c r="H59" i="2"/>
  <c r="G59" i="2"/>
  <c r="F59" i="2"/>
  <c r="E59" i="2"/>
  <c r="D58" i="2"/>
  <c r="L57" i="2"/>
  <c r="H57" i="2"/>
  <c r="G57" i="2"/>
  <c r="F57" i="2"/>
  <c r="E57" i="2"/>
  <c r="D56" i="2"/>
  <c r="L55" i="2"/>
  <c r="H55" i="2"/>
  <c r="G55" i="2"/>
  <c r="F55" i="2"/>
  <c r="E55" i="2"/>
  <c r="D54" i="2"/>
  <c r="L53" i="2"/>
  <c r="H53" i="2"/>
  <c r="G53" i="2"/>
  <c r="F53" i="2"/>
  <c r="E53" i="2"/>
  <c r="D52" i="2"/>
  <c r="L51" i="2"/>
  <c r="H51" i="2"/>
  <c r="G51" i="2"/>
  <c r="F51" i="2"/>
  <c r="E51" i="2"/>
  <c r="D50" i="2"/>
  <c r="L49" i="2"/>
  <c r="H49" i="2"/>
  <c r="G49" i="2"/>
  <c r="F49" i="2"/>
  <c r="E49" i="2"/>
  <c r="D48" i="2"/>
  <c r="L47" i="2"/>
  <c r="H47" i="2"/>
  <c r="G47" i="2"/>
  <c r="F47" i="2"/>
  <c r="E47" i="2"/>
  <c r="D46" i="2"/>
  <c r="L45" i="2"/>
  <c r="H45" i="2"/>
  <c r="G45" i="2"/>
  <c r="F45" i="2"/>
  <c r="E45" i="2"/>
  <c r="D44" i="2"/>
  <c r="L43" i="2"/>
  <c r="H43" i="2"/>
  <c r="G43" i="2"/>
  <c r="F43" i="2"/>
  <c r="E43" i="2"/>
  <c r="D42" i="2"/>
  <c r="L41" i="2"/>
  <c r="H41" i="2"/>
  <c r="G41" i="2"/>
  <c r="F41" i="2"/>
  <c r="E41" i="2"/>
  <c r="D40" i="2"/>
  <c r="L39" i="2"/>
  <c r="H39" i="2"/>
  <c r="G39" i="2"/>
  <c r="F39" i="2"/>
  <c r="E39" i="2"/>
  <c r="D38" i="2"/>
  <c r="L37" i="2"/>
  <c r="H37" i="2"/>
  <c r="G37" i="2"/>
  <c r="F37" i="2"/>
  <c r="E37" i="2"/>
  <c r="D36" i="2"/>
  <c r="L35" i="2"/>
  <c r="H35" i="2"/>
  <c r="G35" i="2"/>
  <c r="F35" i="2"/>
  <c r="E35" i="2"/>
  <c r="D34" i="2"/>
  <c r="L33" i="2"/>
  <c r="H33" i="2"/>
  <c r="G33" i="2"/>
  <c r="F33" i="2"/>
  <c r="E33" i="2"/>
  <c r="D32" i="2"/>
  <c r="L31" i="2"/>
  <c r="H31" i="2"/>
  <c r="G31" i="2"/>
  <c r="F31" i="2"/>
  <c r="E31" i="2"/>
  <c r="D30" i="2"/>
  <c r="L29" i="2"/>
  <c r="H29" i="2"/>
  <c r="G29" i="2"/>
  <c r="F29" i="2"/>
  <c r="E29" i="2"/>
  <c r="D28" i="2"/>
  <c r="L27" i="2"/>
  <c r="H27" i="2"/>
  <c r="G27" i="2"/>
  <c r="F27" i="2"/>
  <c r="E27" i="2"/>
  <c r="D26" i="2"/>
  <c r="L25" i="2"/>
  <c r="H25" i="2"/>
  <c r="G25" i="2"/>
  <c r="F25" i="2"/>
  <c r="E25" i="2"/>
  <c r="D24" i="2"/>
  <c r="L23" i="2"/>
  <c r="H23" i="2"/>
  <c r="G23" i="2"/>
  <c r="F23" i="2"/>
  <c r="E23" i="2"/>
  <c r="D22" i="2"/>
  <c r="L21" i="2"/>
  <c r="H21" i="2"/>
  <c r="G21" i="2"/>
  <c r="F21" i="2"/>
  <c r="E21" i="2"/>
  <c r="D20" i="2"/>
  <c r="L19" i="2"/>
  <c r="H19" i="2"/>
  <c r="G19" i="2"/>
  <c r="F19" i="2"/>
  <c r="E19" i="2"/>
  <c r="D18" i="2"/>
  <c r="L17" i="2"/>
  <c r="H17" i="2"/>
  <c r="G17" i="2"/>
  <c r="F17" i="2"/>
  <c r="E17" i="2"/>
  <c r="D16" i="2"/>
  <c r="L15" i="2"/>
  <c r="H15" i="2"/>
  <c r="G15" i="2"/>
  <c r="F15" i="2"/>
  <c r="E15" i="2"/>
  <c r="D14" i="2"/>
  <c r="L13" i="2"/>
  <c r="H13" i="2"/>
  <c r="G13" i="2"/>
  <c r="F13" i="2"/>
  <c r="E13" i="2"/>
  <c r="D12" i="2"/>
  <c r="L11" i="2"/>
  <c r="H11" i="2"/>
  <c r="G11" i="2"/>
  <c r="F11" i="2"/>
  <c r="E11" i="2"/>
  <c r="D10" i="2"/>
  <c r="L9" i="2"/>
  <c r="H9" i="2"/>
  <c r="G9" i="2"/>
  <c r="F9" i="2"/>
  <c r="E9" i="2"/>
  <c r="D8" i="2"/>
  <c r="L7" i="2"/>
  <c r="H7" i="2"/>
  <c r="G7" i="2"/>
  <c r="F7" i="2"/>
  <c r="E7" i="2"/>
  <c r="D6" i="2"/>
  <c r="L5" i="2"/>
  <c r="H5" i="2"/>
  <c r="G5" i="2"/>
  <c r="F5" i="2"/>
  <c r="E5" i="2"/>
  <c r="D4" i="2"/>
  <c r="L3" i="2"/>
  <c r="H3" i="2"/>
  <c r="G3" i="2"/>
  <c r="F3" i="2"/>
  <c r="E3" i="2"/>
  <c r="D2" i="2"/>
  <c r="D3" i="2" l="1"/>
  <c r="D19" i="2"/>
  <c r="D35" i="2"/>
  <c r="D51" i="2"/>
  <c r="D67" i="2"/>
  <c r="D83" i="2"/>
  <c r="D99" i="2"/>
  <c r="D115" i="2"/>
  <c r="D5" i="2"/>
  <c r="D7" i="2"/>
  <c r="D21" i="2"/>
  <c r="D37" i="2"/>
  <c r="D53" i="2"/>
  <c r="D69" i="2"/>
  <c r="D85" i="2"/>
  <c r="D101" i="2"/>
  <c r="D117" i="2"/>
  <c r="D87" i="2"/>
  <c r="D103" i="2"/>
  <c r="D39" i="2"/>
  <c r="D55" i="2"/>
  <c r="D71" i="2"/>
  <c r="D9" i="2"/>
  <c r="D25" i="2"/>
  <c r="D41" i="2"/>
  <c r="D57" i="2"/>
  <c r="D73" i="2"/>
  <c r="D89" i="2"/>
  <c r="D105" i="2"/>
  <c r="D23" i="2"/>
  <c r="D11" i="2"/>
  <c r="D27" i="2"/>
  <c r="D43" i="2"/>
  <c r="D59" i="2"/>
  <c r="D75" i="2"/>
  <c r="D91" i="2"/>
  <c r="D107" i="2"/>
  <c r="D13" i="2"/>
  <c r="D29" i="2"/>
  <c r="D45" i="2"/>
  <c r="D61" i="2"/>
  <c r="D77" i="2"/>
  <c r="D93" i="2"/>
  <c r="D109" i="2"/>
  <c r="D15" i="2"/>
  <c r="D31" i="2"/>
  <c r="D47" i="2"/>
  <c r="D63" i="2"/>
  <c r="D79" i="2"/>
  <c r="D95" i="2"/>
  <c r="D111" i="2"/>
  <c r="D17" i="2"/>
  <c r="D33" i="2"/>
  <c r="D49" i="2"/>
  <c r="D65" i="2"/>
  <c r="D81" i="2"/>
  <c r="D97" i="2"/>
  <c r="D113" i="2"/>
  <c r="D119" i="2"/>
  <c r="F175" i="2"/>
  <c r="H175" i="2"/>
  <c r="G175" i="2"/>
  <c r="L175" i="2"/>
  <c r="I175" i="2"/>
  <c r="E175" i="2"/>
  <c r="D175" i="2" l="1"/>
</calcChain>
</file>

<file path=xl/sharedStrings.xml><?xml version="1.0" encoding="utf-8"?>
<sst xmlns="http://schemas.openxmlformats.org/spreadsheetml/2006/main" count="2353" uniqueCount="22">
  <si>
    <t>TOTAL</t>
  </si>
  <si>
    <t>TENERIFE</t>
  </si>
  <si>
    <t>GRAN CANARIA</t>
  </si>
  <si>
    <t>LA PALMA</t>
  </si>
  <si>
    <t>LANZARTOTE</t>
  </si>
  <si>
    <t>FUERTEVENTURA</t>
  </si>
  <si>
    <t>GOMERA</t>
  </si>
  <si>
    <t>HIERRO</t>
  </si>
  <si>
    <t>LA GRACIOSA</t>
  </si>
  <si>
    <t>Nº de casos</t>
  </si>
  <si>
    <t>Incremento</t>
  </si>
  <si>
    <t>M</t>
  </si>
  <si>
    <t>L</t>
  </si>
  <si>
    <t>D</t>
  </si>
  <si>
    <t>S</t>
  </si>
  <si>
    <t>V</t>
  </si>
  <si>
    <t>J</t>
  </si>
  <si>
    <t>X</t>
  </si>
  <si>
    <t>?</t>
  </si>
  <si>
    <t>TF</t>
  </si>
  <si>
    <t>GC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</si>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</sst>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C9211E"/>
      <name val="Calibri"/>
      <family val="2"/>
    </font>
    <font>
      <b/>
      <sz val="11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1" fillId="0" borderId="0" xfId="0" applyNumberFormat="1" applyFont="1"/>
    <xf numFmtId="0" fontId="1" fillId="0" borderId="0" xfId="0" applyFont="1"/>
    <xf numFmtId="3" fontId="1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/>
    <xf numFmtId="164" fontId="1" fillId="2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2" borderId="0" xfId="0" applyNumberFormat="1" applyFont="1" applyFill="1"/>
    <xf numFmtId="0" fontId="6" fillId="2" borderId="0" xfId="0" applyFont="1" applyFill="1"/>
    <xf numFmtId="3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22"/>
  <sheetViews>
    <sheetView tabSelected="1" zoomScaleNormal="100" workbookViewId="0">
      <pane ySplit="1" topLeftCell="A1329" activePane="bottomLeft" state="frozen"/>
      <selection pane="bottomLeft" activeCell="D1358" sqref="D1358:K1358"/>
    </sheetView>
  </sheetViews>
  <sheetFormatPr baseColWidth="10" defaultColWidth="9" defaultRowHeight="14.4" x14ac:dyDescent="0.3"/>
  <cols>
    <col min="1" max="1" width="2.6640625" style="8" bestFit="1" customWidth="1"/>
    <col min="2" max="2" width="9.109375" style="1" customWidth="1"/>
    <col min="3" max="3" width="16.44140625" style="2" customWidth="1"/>
    <col min="4" max="4" width="15.6640625" style="3" customWidth="1"/>
    <col min="5" max="12" width="15.6640625" style="47" customWidth="1"/>
    <col min="13" max="13" width="9" style="48"/>
    <col min="14" max="17" width="9" style="18"/>
    <col min="20" max="20" width="12" bestFit="1" customWidth="1"/>
  </cols>
  <sheetData>
    <row r="1" spans="1:17" s="2" customFormat="1" x14ac:dyDescent="0.3">
      <c r="A1" s="8"/>
      <c r="B1" s="1"/>
      <c r="D1" s="3" t="s">
        <v>0</v>
      </c>
      <c r="E1" s="3" t="s">
        <v>1</v>
      </c>
      <c r="F1" s="3" t="s">
        <v>2</v>
      </c>
      <c r="G1" s="3" t="s">
        <v>4</v>
      </c>
      <c r="H1" s="3" t="s">
        <v>5</v>
      </c>
      <c r="I1" s="3" t="s">
        <v>3</v>
      </c>
      <c r="J1" s="3" t="s">
        <v>6</v>
      </c>
      <c r="K1" s="3" t="s">
        <v>7</v>
      </c>
      <c r="L1" s="3" t="s">
        <v>8</v>
      </c>
      <c r="M1" s="46" t="s">
        <v>18</v>
      </c>
      <c r="N1" s="16" t="s">
        <v>0</v>
      </c>
      <c r="O1" s="16" t="s">
        <v>19</v>
      </c>
      <c r="P1" s="16" t="s">
        <v>20</v>
      </c>
      <c r="Q1" s="16" t="s">
        <v>21</v>
      </c>
    </row>
    <row r="2" spans="1:17" s="2" customFormat="1" x14ac:dyDescent="0.3">
      <c r="A2" s="8"/>
      <c r="B2" s="1">
        <v>43957</v>
      </c>
      <c r="C2" s="2" t="s">
        <v>9</v>
      </c>
      <c r="D2" s="3">
        <f>SUM(E2:L2)</f>
        <v>2239</v>
      </c>
      <c r="E2" s="3">
        <v>1511</v>
      </c>
      <c r="F2" s="3">
        <v>549</v>
      </c>
      <c r="G2" s="47">
        <v>71</v>
      </c>
      <c r="H2" s="47">
        <v>23</v>
      </c>
      <c r="I2" s="3">
        <v>77</v>
      </c>
      <c r="J2" s="47">
        <v>7</v>
      </c>
      <c r="K2" s="47">
        <v>1</v>
      </c>
      <c r="L2" s="47">
        <v>0</v>
      </c>
      <c r="M2" s="46"/>
      <c r="N2" s="16"/>
      <c r="O2" s="16"/>
      <c r="P2" s="16"/>
      <c r="Q2" s="16"/>
    </row>
    <row r="3" spans="1:17" s="5" customFormat="1" x14ac:dyDescent="0.3">
      <c r="A3" s="9"/>
      <c r="B3" s="4"/>
      <c r="C3" s="5" t="s">
        <v>10</v>
      </c>
      <c r="D3" s="6">
        <f>SUM(E3:L3)</f>
        <v>6</v>
      </c>
      <c r="E3" s="6">
        <f>E4-E2</f>
        <v>5</v>
      </c>
      <c r="F3" s="6">
        <f>F4-F2</f>
        <v>1</v>
      </c>
      <c r="G3" s="6">
        <f>G4-G2</f>
        <v>0</v>
      </c>
      <c r="H3" s="6">
        <f>H4-H2</f>
        <v>0</v>
      </c>
      <c r="I3" s="6">
        <f t="shared" ref="I3:L3" si="0">I4-I2</f>
        <v>0</v>
      </c>
      <c r="J3" s="6">
        <f>J4-J2</f>
        <v>0</v>
      </c>
      <c r="K3" s="6">
        <f t="shared" ref="K3" si="1">K4-K2</f>
        <v>0</v>
      </c>
      <c r="L3" s="6">
        <f t="shared" si="0"/>
        <v>0</v>
      </c>
      <c r="M3" s="38"/>
      <c r="N3" s="17"/>
      <c r="O3" s="17"/>
      <c r="P3" s="17"/>
      <c r="Q3" s="17"/>
    </row>
    <row r="4" spans="1:17" s="2" customFormat="1" x14ac:dyDescent="0.3">
      <c r="A4" s="8"/>
      <c r="B4" s="1">
        <v>43958</v>
      </c>
      <c r="C4" s="2" t="s">
        <v>9</v>
      </c>
      <c r="D4" s="3">
        <f>SUM(E4:L4)</f>
        <v>2245</v>
      </c>
      <c r="E4" s="3">
        <v>1516</v>
      </c>
      <c r="F4" s="3">
        <v>550</v>
      </c>
      <c r="G4" s="47">
        <v>71</v>
      </c>
      <c r="H4" s="47">
        <v>23</v>
      </c>
      <c r="I4" s="3">
        <v>77</v>
      </c>
      <c r="J4" s="47">
        <v>7</v>
      </c>
      <c r="K4" s="47">
        <v>1</v>
      </c>
      <c r="L4" s="47">
        <v>0</v>
      </c>
      <c r="M4" s="46"/>
      <c r="N4" s="16"/>
      <c r="O4" s="16"/>
      <c r="P4" s="16"/>
      <c r="Q4" s="16"/>
    </row>
    <row r="5" spans="1:17" s="5" customFormat="1" x14ac:dyDescent="0.3">
      <c r="A5" s="9"/>
      <c r="B5" s="4"/>
      <c r="C5" s="5" t="s">
        <v>10</v>
      </c>
      <c r="D5" s="6">
        <f>SUM(E5:L5)</f>
        <v>5</v>
      </c>
      <c r="E5" s="6">
        <f>E6-E4</f>
        <v>3</v>
      </c>
      <c r="F5" s="6">
        <f>F6-F4</f>
        <v>1</v>
      </c>
      <c r="G5" s="6">
        <f>G6-G4</f>
        <v>0</v>
      </c>
      <c r="H5" s="6">
        <f>H6-H4</f>
        <v>0</v>
      </c>
      <c r="I5" s="6">
        <f t="shared" ref="I5:L5" si="2">I6-I4</f>
        <v>1</v>
      </c>
      <c r="J5" s="6">
        <f>J6-J4</f>
        <v>0</v>
      </c>
      <c r="K5" s="6">
        <f t="shared" ref="K5" si="3">K6-K4</f>
        <v>0</v>
      </c>
      <c r="L5" s="6">
        <f t="shared" si="2"/>
        <v>0</v>
      </c>
      <c r="M5" s="38"/>
      <c r="N5" s="17"/>
      <c r="O5" s="17"/>
      <c r="P5" s="17"/>
      <c r="Q5" s="17"/>
    </row>
    <row r="6" spans="1:17" x14ac:dyDescent="0.3">
      <c r="B6" s="1">
        <v>43959</v>
      </c>
      <c r="C6" s="2" t="s">
        <v>9</v>
      </c>
      <c r="D6" s="3">
        <f>SUM(E6:L6)</f>
        <v>2250</v>
      </c>
      <c r="E6" s="47">
        <v>1519</v>
      </c>
      <c r="F6" s="47">
        <v>551</v>
      </c>
      <c r="G6" s="47">
        <v>71</v>
      </c>
      <c r="H6" s="47">
        <v>23</v>
      </c>
      <c r="I6" s="47">
        <v>78</v>
      </c>
      <c r="J6" s="47">
        <v>7</v>
      </c>
      <c r="K6" s="47">
        <v>1</v>
      </c>
      <c r="L6" s="47">
        <v>0</v>
      </c>
    </row>
    <row r="7" spans="1:17" s="7" customFormat="1" x14ac:dyDescent="0.3">
      <c r="A7" s="9"/>
      <c r="B7" s="4"/>
      <c r="C7" s="5" t="s">
        <v>10</v>
      </c>
      <c r="D7" s="6">
        <f t="shared" ref="D7:L7" si="4">D8-D6</f>
        <v>8</v>
      </c>
      <c r="E7" s="6">
        <f>E8-E6</f>
        <v>4</v>
      </c>
      <c r="F7" s="6">
        <f>F8-F6</f>
        <v>2</v>
      </c>
      <c r="G7" s="6">
        <f>G8-G6</f>
        <v>2</v>
      </c>
      <c r="H7" s="6">
        <f>H8-H6</f>
        <v>0</v>
      </c>
      <c r="I7" s="6">
        <f t="shared" si="4"/>
        <v>0</v>
      </c>
      <c r="J7" s="6">
        <f>J8-J6</f>
        <v>0</v>
      </c>
      <c r="K7" s="6">
        <f t="shared" ref="K7" si="5">K8-K6</f>
        <v>0</v>
      </c>
      <c r="L7" s="6">
        <f t="shared" si="4"/>
        <v>0</v>
      </c>
      <c r="M7" s="49"/>
      <c r="N7" s="19"/>
      <c r="O7" s="19"/>
      <c r="P7" s="19"/>
      <c r="Q7" s="19"/>
    </row>
    <row r="8" spans="1:17" x14ac:dyDescent="0.3">
      <c r="B8" s="1">
        <v>43960</v>
      </c>
      <c r="C8" s="2" t="s">
        <v>9</v>
      </c>
      <c r="D8" s="3">
        <f t="shared" ref="D8:D71" si="6">SUM(E8:L8)</f>
        <v>2258</v>
      </c>
      <c r="E8" s="47">
        <v>1523</v>
      </c>
      <c r="F8" s="47">
        <v>553</v>
      </c>
      <c r="G8" s="47">
        <v>73</v>
      </c>
      <c r="H8" s="47">
        <v>23</v>
      </c>
      <c r="I8" s="47">
        <v>78</v>
      </c>
      <c r="J8" s="47">
        <v>7</v>
      </c>
      <c r="K8" s="47">
        <v>1</v>
      </c>
      <c r="L8" s="47">
        <v>0</v>
      </c>
    </row>
    <row r="9" spans="1:17" s="7" customFormat="1" x14ac:dyDescent="0.3">
      <c r="A9" s="9"/>
      <c r="B9" s="4"/>
      <c r="C9" s="5" t="s">
        <v>10</v>
      </c>
      <c r="D9" s="6">
        <f t="shared" si="6"/>
        <v>3</v>
      </c>
      <c r="E9" s="6">
        <f>E10-E8</f>
        <v>2</v>
      </c>
      <c r="F9" s="6">
        <f>F10-F8</f>
        <v>0</v>
      </c>
      <c r="G9" s="6">
        <f>G10-G8</f>
        <v>1</v>
      </c>
      <c r="H9" s="6">
        <f>H10-H8</f>
        <v>0</v>
      </c>
      <c r="I9" s="6">
        <f t="shared" ref="I9:L9" si="7">I10-I8</f>
        <v>0</v>
      </c>
      <c r="J9" s="6">
        <f>J10-J8</f>
        <v>0</v>
      </c>
      <c r="K9" s="6">
        <f t="shared" ref="K9" si="8">K10-K8</f>
        <v>0</v>
      </c>
      <c r="L9" s="6">
        <f t="shared" si="7"/>
        <v>0</v>
      </c>
      <c r="M9" s="49"/>
      <c r="N9" s="19"/>
      <c r="O9" s="19"/>
      <c r="P9" s="19"/>
      <c r="Q9" s="19"/>
    </row>
    <row r="10" spans="1:17" x14ac:dyDescent="0.3">
      <c r="B10" s="1">
        <v>43961</v>
      </c>
      <c r="C10" s="2" t="s">
        <v>9</v>
      </c>
      <c r="D10" s="3">
        <f t="shared" si="6"/>
        <v>2261</v>
      </c>
      <c r="E10" s="47">
        <v>1525</v>
      </c>
      <c r="F10" s="47">
        <v>553</v>
      </c>
      <c r="G10" s="47">
        <v>74</v>
      </c>
      <c r="H10" s="47">
        <v>23</v>
      </c>
      <c r="I10" s="47">
        <v>78</v>
      </c>
      <c r="J10" s="47">
        <v>7</v>
      </c>
      <c r="K10" s="47">
        <v>1</v>
      </c>
      <c r="L10" s="47">
        <v>0</v>
      </c>
    </row>
    <row r="11" spans="1:17" s="7" customFormat="1" x14ac:dyDescent="0.3">
      <c r="A11" s="9"/>
      <c r="B11" s="4"/>
      <c r="C11" s="5" t="s">
        <v>10</v>
      </c>
      <c r="D11" s="6">
        <f t="shared" si="6"/>
        <v>7</v>
      </c>
      <c r="E11" s="6">
        <f>E12-E10</f>
        <v>4</v>
      </c>
      <c r="F11" s="6">
        <f>F12-F10</f>
        <v>2</v>
      </c>
      <c r="G11" s="6">
        <f>G12-G10</f>
        <v>0</v>
      </c>
      <c r="H11" s="6">
        <f>H12-H10</f>
        <v>0</v>
      </c>
      <c r="I11" s="6">
        <f t="shared" ref="I11:L11" si="9">I12-I10</f>
        <v>1</v>
      </c>
      <c r="J11" s="6">
        <f>J12-J10</f>
        <v>0</v>
      </c>
      <c r="K11" s="6">
        <f t="shared" ref="K11" si="10">K12-K10</f>
        <v>0</v>
      </c>
      <c r="L11" s="6">
        <f t="shared" si="9"/>
        <v>0</v>
      </c>
      <c r="M11" s="49"/>
      <c r="N11" s="19"/>
      <c r="O11" s="19"/>
      <c r="P11" s="19"/>
      <c r="Q11" s="19"/>
    </row>
    <row r="12" spans="1:17" x14ac:dyDescent="0.3">
      <c r="B12" s="1">
        <v>43962</v>
      </c>
      <c r="C12" s="2" t="s">
        <v>9</v>
      </c>
      <c r="D12" s="3">
        <f t="shared" si="6"/>
        <v>2268</v>
      </c>
      <c r="E12" s="47">
        <v>1529</v>
      </c>
      <c r="F12" s="47">
        <v>555</v>
      </c>
      <c r="G12" s="47">
        <v>74</v>
      </c>
      <c r="H12" s="47">
        <v>23</v>
      </c>
      <c r="I12" s="47">
        <v>79</v>
      </c>
      <c r="J12" s="47">
        <v>7</v>
      </c>
      <c r="K12" s="47">
        <v>1</v>
      </c>
      <c r="L12" s="47">
        <v>0</v>
      </c>
    </row>
    <row r="13" spans="1:17" x14ac:dyDescent="0.3">
      <c r="B13" s="4"/>
      <c r="C13" s="5" t="s">
        <v>10</v>
      </c>
      <c r="D13" s="6">
        <f t="shared" si="6"/>
        <v>3</v>
      </c>
      <c r="E13" s="6">
        <f>E14-E12</f>
        <v>1</v>
      </c>
      <c r="F13" s="6">
        <f>F14-F12</f>
        <v>1</v>
      </c>
      <c r="G13" s="6">
        <f>G14-G12</f>
        <v>0</v>
      </c>
      <c r="H13" s="6">
        <f>H14-H12</f>
        <v>0</v>
      </c>
      <c r="I13" s="6">
        <f t="shared" ref="I13:L13" si="11">I14-I12</f>
        <v>1</v>
      </c>
      <c r="J13" s="6">
        <f>J14-J12</f>
        <v>0</v>
      </c>
      <c r="K13" s="6">
        <f t="shared" ref="K13" si="12">K14-K12</f>
        <v>0</v>
      </c>
      <c r="L13" s="6">
        <f t="shared" si="11"/>
        <v>0</v>
      </c>
    </row>
    <row r="14" spans="1:17" x14ac:dyDescent="0.3">
      <c r="B14" s="1">
        <v>43963</v>
      </c>
      <c r="C14" s="2" t="s">
        <v>9</v>
      </c>
      <c r="D14" s="3">
        <f t="shared" si="6"/>
        <v>2271</v>
      </c>
      <c r="E14" s="47">
        <v>1530</v>
      </c>
      <c r="F14" s="47">
        <v>556</v>
      </c>
      <c r="G14" s="47">
        <v>74</v>
      </c>
      <c r="H14" s="47">
        <v>23</v>
      </c>
      <c r="I14" s="47">
        <v>80</v>
      </c>
      <c r="J14" s="47">
        <v>7</v>
      </c>
      <c r="K14" s="47">
        <v>1</v>
      </c>
      <c r="L14" s="47">
        <v>0</v>
      </c>
    </row>
    <row r="15" spans="1:17" x14ac:dyDescent="0.3">
      <c r="B15" s="4"/>
      <c r="C15" s="5" t="s">
        <v>10</v>
      </c>
      <c r="D15" s="6">
        <f t="shared" si="6"/>
        <v>4</v>
      </c>
      <c r="E15" s="6">
        <f>E16-E14</f>
        <v>2</v>
      </c>
      <c r="F15" s="6">
        <f>F16-F14</f>
        <v>2</v>
      </c>
      <c r="G15" s="6">
        <f>G16-G14</f>
        <v>0</v>
      </c>
      <c r="H15" s="6">
        <f>H16-H14</f>
        <v>0</v>
      </c>
      <c r="I15" s="6">
        <f t="shared" ref="I15:L15" si="13">I16-I14</f>
        <v>0</v>
      </c>
      <c r="J15" s="6">
        <f>J16-J14</f>
        <v>0</v>
      </c>
      <c r="K15" s="6">
        <f t="shared" ref="K15" si="14">K16-K14</f>
        <v>0</v>
      </c>
      <c r="L15" s="6">
        <f t="shared" si="13"/>
        <v>0</v>
      </c>
    </row>
    <row r="16" spans="1:17" x14ac:dyDescent="0.3">
      <c r="B16" s="1">
        <v>43964</v>
      </c>
      <c r="C16" s="2" t="s">
        <v>9</v>
      </c>
      <c r="D16" s="3">
        <f t="shared" si="6"/>
        <v>2275</v>
      </c>
      <c r="E16" s="47">
        <v>1532</v>
      </c>
      <c r="F16" s="47">
        <v>558</v>
      </c>
      <c r="G16" s="47">
        <v>74</v>
      </c>
      <c r="H16" s="47">
        <v>23</v>
      </c>
      <c r="I16" s="47">
        <v>80</v>
      </c>
      <c r="J16" s="47">
        <v>7</v>
      </c>
      <c r="K16" s="47">
        <v>1</v>
      </c>
      <c r="L16" s="47">
        <v>0</v>
      </c>
    </row>
    <row r="17" spans="2:12" x14ac:dyDescent="0.3">
      <c r="B17" s="4"/>
      <c r="C17" s="5" t="s">
        <v>10</v>
      </c>
      <c r="D17" s="6">
        <f t="shared" si="6"/>
        <v>5</v>
      </c>
      <c r="E17" s="6">
        <f>E18-E16</f>
        <v>2</v>
      </c>
      <c r="F17" s="6">
        <f>F18-F16</f>
        <v>2</v>
      </c>
      <c r="G17" s="6">
        <f>G18-G16</f>
        <v>0</v>
      </c>
      <c r="H17" s="6">
        <f>H18-H16</f>
        <v>1</v>
      </c>
      <c r="I17" s="6">
        <f t="shared" ref="I17:L17" si="15">I18-I16</f>
        <v>0</v>
      </c>
      <c r="J17" s="6">
        <f>J18-J16</f>
        <v>0</v>
      </c>
      <c r="K17" s="6">
        <f t="shared" ref="K17" si="16">K18-K16</f>
        <v>0</v>
      </c>
      <c r="L17" s="6">
        <f t="shared" si="15"/>
        <v>0</v>
      </c>
    </row>
    <row r="18" spans="2:12" x14ac:dyDescent="0.3">
      <c r="B18" s="1">
        <v>43965</v>
      </c>
      <c r="C18" s="2" t="s">
        <v>9</v>
      </c>
      <c r="D18" s="3">
        <f t="shared" si="6"/>
        <v>2280</v>
      </c>
      <c r="E18" s="47">
        <v>1534</v>
      </c>
      <c r="F18" s="47">
        <v>560</v>
      </c>
      <c r="G18" s="47">
        <v>74</v>
      </c>
      <c r="H18" s="47">
        <v>24</v>
      </c>
      <c r="I18" s="47">
        <v>80</v>
      </c>
      <c r="J18" s="47">
        <v>7</v>
      </c>
      <c r="K18" s="47">
        <v>1</v>
      </c>
      <c r="L18" s="47">
        <v>0</v>
      </c>
    </row>
    <row r="19" spans="2:12" x14ac:dyDescent="0.3">
      <c r="B19" s="4"/>
      <c r="C19" s="5" t="s">
        <v>10</v>
      </c>
      <c r="D19" s="6">
        <f t="shared" si="6"/>
        <v>4</v>
      </c>
      <c r="E19" s="6">
        <f>E20-E18</f>
        <v>3</v>
      </c>
      <c r="F19" s="6">
        <f>F20-F18</f>
        <v>1</v>
      </c>
      <c r="G19" s="6">
        <f>G20-G18</f>
        <v>0</v>
      </c>
      <c r="H19" s="6">
        <f>H20-H18</f>
        <v>0</v>
      </c>
      <c r="I19" s="6">
        <f t="shared" ref="I19:L19" si="17">I20-I18</f>
        <v>0</v>
      </c>
      <c r="J19" s="6">
        <f>J20-J18</f>
        <v>0</v>
      </c>
      <c r="K19" s="6">
        <f t="shared" ref="K19" si="18">K20-K18</f>
        <v>0</v>
      </c>
      <c r="L19" s="6">
        <f t="shared" si="17"/>
        <v>0</v>
      </c>
    </row>
    <row r="20" spans="2:12" x14ac:dyDescent="0.3">
      <c r="B20" s="1">
        <v>43966</v>
      </c>
      <c r="C20" s="2" t="s">
        <v>9</v>
      </c>
      <c r="D20" s="3">
        <f t="shared" si="6"/>
        <v>2284</v>
      </c>
      <c r="E20" s="47">
        <v>1537</v>
      </c>
      <c r="F20" s="47">
        <v>561</v>
      </c>
      <c r="G20" s="47">
        <v>74</v>
      </c>
      <c r="H20" s="47">
        <v>24</v>
      </c>
      <c r="I20" s="47">
        <v>80</v>
      </c>
      <c r="J20" s="47">
        <v>7</v>
      </c>
      <c r="K20" s="47">
        <v>1</v>
      </c>
      <c r="L20" s="47">
        <v>0</v>
      </c>
    </row>
    <row r="21" spans="2:12" x14ac:dyDescent="0.3">
      <c r="C21" s="5" t="s">
        <v>10</v>
      </c>
      <c r="D21" s="6">
        <f t="shared" si="6"/>
        <v>5</v>
      </c>
      <c r="E21" s="6">
        <f>E22-E20</f>
        <v>1</v>
      </c>
      <c r="F21" s="6">
        <f>F22-F20</f>
        <v>4</v>
      </c>
      <c r="G21" s="6">
        <f>G22-G20</f>
        <v>0</v>
      </c>
      <c r="H21" s="6">
        <f>H22-H20</f>
        <v>0</v>
      </c>
      <c r="I21" s="6">
        <f t="shared" ref="I21:L21" si="19">I22-I20</f>
        <v>0</v>
      </c>
      <c r="J21" s="6">
        <f>J22-J20</f>
        <v>0</v>
      </c>
      <c r="K21" s="6">
        <f t="shared" ref="K21" si="20">K22-K20</f>
        <v>0</v>
      </c>
      <c r="L21" s="6">
        <f t="shared" si="19"/>
        <v>0</v>
      </c>
    </row>
    <row r="22" spans="2:12" x14ac:dyDescent="0.3">
      <c r="B22" s="1">
        <v>43967</v>
      </c>
      <c r="C22" s="2" t="s">
        <v>9</v>
      </c>
      <c r="D22" s="3">
        <f t="shared" si="6"/>
        <v>2289</v>
      </c>
      <c r="E22" s="47">
        <v>1538</v>
      </c>
      <c r="F22" s="47">
        <v>565</v>
      </c>
      <c r="G22" s="47">
        <v>74</v>
      </c>
      <c r="H22" s="47">
        <v>24</v>
      </c>
      <c r="I22" s="47">
        <v>80</v>
      </c>
      <c r="J22" s="47">
        <v>7</v>
      </c>
      <c r="K22" s="47">
        <v>1</v>
      </c>
      <c r="L22" s="47">
        <v>0</v>
      </c>
    </row>
    <row r="23" spans="2:12" x14ac:dyDescent="0.3">
      <c r="C23" s="5" t="s">
        <v>10</v>
      </c>
      <c r="D23" s="6">
        <f t="shared" si="6"/>
        <v>5</v>
      </c>
      <c r="E23" s="6">
        <f>E24-E22</f>
        <v>4</v>
      </c>
      <c r="F23" s="6">
        <f>F24-F22</f>
        <v>1</v>
      </c>
      <c r="G23" s="6">
        <f>G24-G22</f>
        <v>0</v>
      </c>
      <c r="H23" s="6">
        <f>H24-H22</f>
        <v>0</v>
      </c>
      <c r="I23" s="6">
        <f t="shared" ref="I23:L23" si="21">I24-I22</f>
        <v>0</v>
      </c>
      <c r="J23" s="6">
        <f>J24-J22</f>
        <v>0</v>
      </c>
      <c r="K23" s="6">
        <f t="shared" ref="K23" si="22">K24-K22</f>
        <v>0</v>
      </c>
      <c r="L23" s="6">
        <f t="shared" si="21"/>
        <v>0</v>
      </c>
    </row>
    <row r="24" spans="2:12" x14ac:dyDescent="0.3">
      <c r="B24" s="1">
        <v>43968</v>
      </c>
      <c r="C24" s="2" t="s">
        <v>9</v>
      </c>
      <c r="D24" s="3">
        <f t="shared" si="6"/>
        <v>2294</v>
      </c>
      <c r="E24" s="47">
        <v>1542</v>
      </c>
      <c r="F24" s="47">
        <v>566</v>
      </c>
      <c r="G24" s="47">
        <v>74</v>
      </c>
      <c r="H24" s="47">
        <v>24</v>
      </c>
      <c r="I24" s="47">
        <v>80</v>
      </c>
      <c r="J24" s="47">
        <v>7</v>
      </c>
      <c r="K24" s="47">
        <v>1</v>
      </c>
      <c r="L24" s="47">
        <v>0</v>
      </c>
    </row>
    <row r="25" spans="2:12" x14ac:dyDescent="0.3">
      <c r="C25" s="5" t="s">
        <v>10</v>
      </c>
      <c r="D25" s="6">
        <f t="shared" si="6"/>
        <v>0</v>
      </c>
      <c r="E25" s="6">
        <f>E26-E24</f>
        <v>0</v>
      </c>
      <c r="F25" s="6">
        <f>F26-F24</f>
        <v>0</v>
      </c>
      <c r="G25" s="6">
        <f>G26-G24</f>
        <v>0</v>
      </c>
      <c r="H25" s="6">
        <f>H26-H24</f>
        <v>0</v>
      </c>
      <c r="I25" s="6">
        <f t="shared" ref="I25:L25" si="23">I26-I24</f>
        <v>0</v>
      </c>
      <c r="J25" s="6">
        <f>J26-J24</f>
        <v>0</v>
      </c>
      <c r="K25" s="6">
        <f t="shared" ref="K25" si="24">K26-K24</f>
        <v>0</v>
      </c>
      <c r="L25" s="6">
        <f t="shared" si="23"/>
        <v>0</v>
      </c>
    </row>
    <row r="26" spans="2:12" x14ac:dyDescent="0.3">
      <c r="B26" s="1">
        <v>43969</v>
      </c>
      <c r="C26" s="2" t="s">
        <v>9</v>
      </c>
      <c r="D26" s="3">
        <f t="shared" si="6"/>
        <v>2294</v>
      </c>
      <c r="E26" s="47">
        <v>1542</v>
      </c>
      <c r="F26" s="47">
        <v>566</v>
      </c>
      <c r="G26" s="47">
        <v>74</v>
      </c>
      <c r="H26" s="47">
        <v>24</v>
      </c>
      <c r="I26" s="47">
        <v>80</v>
      </c>
      <c r="J26" s="47">
        <v>7</v>
      </c>
      <c r="K26" s="47">
        <v>1</v>
      </c>
      <c r="L26" s="47">
        <v>0</v>
      </c>
    </row>
    <row r="27" spans="2:12" x14ac:dyDescent="0.3">
      <c r="C27" s="5" t="s">
        <v>10</v>
      </c>
      <c r="D27" s="6">
        <f t="shared" si="6"/>
        <v>6</v>
      </c>
      <c r="E27" s="6">
        <f>E28-E26</f>
        <v>5</v>
      </c>
      <c r="F27" s="6">
        <f>F28-F26</f>
        <v>1</v>
      </c>
      <c r="G27" s="6">
        <f>G28-G26</f>
        <v>0</v>
      </c>
      <c r="H27" s="6">
        <f>H28-H26</f>
        <v>0</v>
      </c>
      <c r="I27" s="6">
        <f t="shared" ref="I27:L27" si="25">I28-I26</f>
        <v>0</v>
      </c>
      <c r="J27" s="6">
        <f>J28-J26</f>
        <v>0</v>
      </c>
      <c r="K27" s="6">
        <f t="shared" ref="K27" si="26">K28-K26</f>
        <v>0</v>
      </c>
      <c r="L27" s="6">
        <f t="shared" si="25"/>
        <v>0</v>
      </c>
    </row>
    <row r="28" spans="2:12" x14ac:dyDescent="0.3">
      <c r="B28" s="1">
        <v>43970</v>
      </c>
      <c r="C28" s="2" t="s">
        <v>9</v>
      </c>
      <c r="D28" s="3">
        <f t="shared" si="6"/>
        <v>2300</v>
      </c>
      <c r="E28" s="47">
        <v>1547</v>
      </c>
      <c r="F28" s="47">
        <v>567</v>
      </c>
      <c r="G28" s="47">
        <v>74</v>
      </c>
      <c r="H28" s="47">
        <v>24</v>
      </c>
      <c r="I28" s="47">
        <v>80</v>
      </c>
      <c r="J28" s="47">
        <v>7</v>
      </c>
      <c r="K28" s="47">
        <v>1</v>
      </c>
      <c r="L28" s="47">
        <v>0</v>
      </c>
    </row>
    <row r="29" spans="2:12" x14ac:dyDescent="0.3">
      <c r="C29" s="5" t="s">
        <v>10</v>
      </c>
      <c r="D29" s="6">
        <f t="shared" si="6"/>
        <v>7</v>
      </c>
      <c r="E29" s="6">
        <f>E30-E28</f>
        <v>5</v>
      </c>
      <c r="F29" s="6">
        <f>F30-F28</f>
        <v>2</v>
      </c>
      <c r="G29" s="6">
        <f>G30-G28</f>
        <v>0</v>
      </c>
      <c r="H29" s="6">
        <f>H30-H28</f>
        <v>0</v>
      </c>
      <c r="I29" s="6">
        <f t="shared" ref="I29:L29" si="27">I30-I28</f>
        <v>0</v>
      </c>
      <c r="J29" s="6">
        <f>J30-J28</f>
        <v>0</v>
      </c>
      <c r="K29" s="6">
        <f t="shared" ref="K29" si="28">K30-K28</f>
        <v>0</v>
      </c>
      <c r="L29" s="6">
        <f t="shared" si="27"/>
        <v>0</v>
      </c>
    </row>
    <row r="30" spans="2:12" x14ac:dyDescent="0.3">
      <c r="B30" s="1">
        <v>43971</v>
      </c>
      <c r="C30" s="2" t="s">
        <v>9</v>
      </c>
      <c r="D30" s="3">
        <f t="shared" si="6"/>
        <v>2307</v>
      </c>
      <c r="E30" s="47">
        <v>1552</v>
      </c>
      <c r="F30" s="47">
        <v>569</v>
      </c>
      <c r="G30" s="47">
        <v>74</v>
      </c>
      <c r="H30" s="47">
        <v>24</v>
      </c>
      <c r="I30" s="47">
        <v>80</v>
      </c>
      <c r="J30" s="47">
        <v>7</v>
      </c>
      <c r="K30" s="47">
        <v>1</v>
      </c>
      <c r="L30" s="47">
        <v>0</v>
      </c>
    </row>
    <row r="31" spans="2:12" x14ac:dyDescent="0.3">
      <c r="C31" s="5" t="s">
        <v>10</v>
      </c>
      <c r="D31" s="6">
        <f t="shared" si="6"/>
        <v>5</v>
      </c>
      <c r="E31" s="6">
        <f>E32-E30</f>
        <v>3</v>
      </c>
      <c r="F31" s="6">
        <f>F32-F30</f>
        <v>2</v>
      </c>
      <c r="G31" s="6">
        <f>G32-G30</f>
        <v>0</v>
      </c>
      <c r="H31" s="6">
        <f>H32-H30</f>
        <v>0</v>
      </c>
      <c r="I31" s="6">
        <f t="shared" ref="I31:L31" si="29">I32-I30</f>
        <v>0</v>
      </c>
      <c r="J31" s="6">
        <f>J32-J30</f>
        <v>0</v>
      </c>
      <c r="K31" s="6">
        <f t="shared" ref="K31" si="30">K32-K30</f>
        <v>0</v>
      </c>
      <c r="L31" s="6">
        <f t="shared" si="29"/>
        <v>0</v>
      </c>
    </row>
    <row r="32" spans="2:12" x14ac:dyDescent="0.3">
      <c r="B32" s="1">
        <v>43972</v>
      </c>
      <c r="C32" s="2" t="s">
        <v>9</v>
      </c>
      <c r="D32" s="3">
        <f t="shared" si="6"/>
        <v>2312</v>
      </c>
      <c r="E32" s="47">
        <v>1555</v>
      </c>
      <c r="F32" s="47">
        <v>571</v>
      </c>
      <c r="G32" s="47">
        <v>74</v>
      </c>
      <c r="H32" s="47">
        <v>24</v>
      </c>
      <c r="I32" s="47">
        <v>80</v>
      </c>
      <c r="J32" s="47">
        <v>7</v>
      </c>
      <c r="K32" s="47">
        <v>1</v>
      </c>
      <c r="L32" s="47">
        <v>0</v>
      </c>
    </row>
    <row r="33" spans="2:12" x14ac:dyDescent="0.3">
      <c r="C33" s="5" t="s">
        <v>10</v>
      </c>
      <c r="D33" s="6">
        <f t="shared" si="6"/>
        <v>6</v>
      </c>
      <c r="E33" s="6">
        <f>E34-E32</f>
        <v>6</v>
      </c>
      <c r="F33" s="6">
        <f>F34-F32</f>
        <v>0</v>
      </c>
      <c r="G33" s="6">
        <f>G34-G32</f>
        <v>0</v>
      </c>
      <c r="H33" s="6">
        <f>H34-H32</f>
        <v>0</v>
      </c>
      <c r="I33" s="6">
        <f t="shared" ref="I33:L33" si="31">I34-I32</f>
        <v>0</v>
      </c>
      <c r="J33" s="6">
        <f>J34-J32</f>
        <v>0</v>
      </c>
      <c r="K33" s="6">
        <f t="shared" ref="K33" si="32">K34-K32</f>
        <v>0</v>
      </c>
      <c r="L33" s="6">
        <f t="shared" si="31"/>
        <v>0</v>
      </c>
    </row>
    <row r="34" spans="2:12" x14ac:dyDescent="0.3">
      <c r="B34" s="1">
        <v>43973</v>
      </c>
      <c r="C34" s="2" t="s">
        <v>9</v>
      </c>
      <c r="D34" s="3">
        <f t="shared" si="6"/>
        <v>2318</v>
      </c>
      <c r="E34" s="47">
        <v>1561</v>
      </c>
      <c r="F34" s="47">
        <v>571</v>
      </c>
      <c r="G34" s="47">
        <v>74</v>
      </c>
      <c r="H34" s="47">
        <v>24</v>
      </c>
      <c r="I34" s="47">
        <v>80</v>
      </c>
      <c r="J34" s="47">
        <v>7</v>
      </c>
      <c r="K34" s="47">
        <v>1</v>
      </c>
      <c r="L34" s="47">
        <v>0</v>
      </c>
    </row>
    <row r="35" spans="2:12" x14ac:dyDescent="0.3">
      <c r="C35" s="5" t="s">
        <v>10</v>
      </c>
      <c r="D35" s="6">
        <f t="shared" si="6"/>
        <v>3</v>
      </c>
      <c r="E35" s="6">
        <f>E36-E34</f>
        <v>1</v>
      </c>
      <c r="F35" s="6">
        <f>F36-F34</f>
        <v>2</v>
      </c>
      <c r="G35" s="6">
        <f>G36-G34</f>
        <v>0</v>
      </c>
      <c r="H35" s="6">
        <f>H36-H34</f>
        <v>0</v>
      </c>
      <c r="I35" s="6">
        <f t="shared" ref="I35:L35" si="33">I36-I34</f>
        <v>0</v>
      </c>
      <c r="J35" s="6">
        <f>J36-J34</f>
        <v>0</v>
      </c>
      <c r="K35" s="6">
        <f t="shared" ref="K35" si="34">K36-K34</f>
        <v>0</v>
      </c>
      <c r="L35" s="6">
        <f t="shared" si="33"/>
        <v>0</v>
      </c>
    </row>
    <row r="36" spans="2:12" x14ac:dyDescent="0.3">
      <c r="B36" s="1">
        <v>43974</v>
      </c>
      <c r="C36" s="2" t="s">
        <v>9</v>
      </c>
      <c r="D36" s="3">
        <f t="shared" si="6"/>
        <v>2321</v>
      </c>
      <c r="E36" s="47">
        <v>1562</v>
      </c>
      <c r="F36" s="47">
        <v>573</v>
      </c>
      <c r="G36" s="47">
        <v>74</v>
      </c>
      <c r="H36" s="47">
        <v>24</v>
      </c>
      <c r="I36" s="47">
        <v>80</v>
      </c>
      <c r="J36" s="47">
        <v>7</v>
      </c>
      <c r="K36" s="47">
        <v>1</v>
      </c>
      <c r="L36" s="47">
        <v>0</v>
      </c>
    </row>
    <row r="37" spans="2:12" x14ac:dyDescent="0.3">
      <c r="C37" s="5" t="s">
        <v>10</v>
      </c>
      <c r="D37" s="6">
        <f t="shared" si="6"/>
        <v>1</v>
      </c>
      <c r="E37" s="6">
        <f>E38-E36</f>
        <v>1</v>
      </c>
      <c r="F37" s="6">
        <f>F38-F36</f>
        <v>0</v>
      </c>
      <c r="G37" s="6">
        <f>G38-G36</f>
        <v>0</v>
      </c>
      <c r="H37" s="6">
        <f>H38-H36</f>
        <v>0</v>
      </c>
      <c r="I37" s="6">
        <f t="shared" ref="I37:L37" si="35">I38-I36</f>
        <v>0</v>
      </c>
      <c r="J37" s="6">
        <f>J38-J36</f>
        <v>0</v>
      </c>
      <c r="K37" s="6">
        <f t="shared" ref="K37" si="36">K38-K36</f>
        <v>0</v>
      </c>
      <c r="L37" s="6">
        <f t="shared" si="35"/>
        <v>0</v>
      </c>
    </row>
    <row r="38" spans="2:12" x14ac:dyDescent="0.3">
      <c r="B38" s="1">
        <v>43975</v>
      </c>
      <c r="C38" s="2" t="s">
        <v>9</v>
      </c>
      <c r="D38" s="3">
        <f t="shared" si="6"/>
        <v>2322</v>
      </c>
      <c r="E38" s="47">
        <v>1563</v>
      </c>
      <c r="F38" s="47">
        <v>573</v>
      </c>
      <c r="G38" s="47">
        <v>74</v>
      </c>
      <c r="H38" s="47">
        <v>24</v>
      </c>
      <c r="I38" s="47">
        <v>80</v>
      </c>
      <c r="J38" s="47">
        <v>7</v>
      </c>
      <c r="K38" s="47">
        <v>1</v>
      </c>
      <c r="L38" s="47">
        <v>0</v>
      </c>
    </row>
    <row r="39" spans="2:12" x14ac:dyDescent="0.3">
      <c r="C39" s="5" t="s">
        <v>10</v>
      </c>
      <c r="D39" s="6">
        <f t="shared" si="6"/>
        <v>2</v>
      </c>
      <c r="E39" s="6">
        <f>E40-E38</f>
        <v>1</v>
      </c>
      <c r="F39" s="6">
        <f>F40-F38</f>
        <v>1</v>
      </c>
      <c r="G39" s="6">
        <f>G40-G38</f>
        <v>0</v>
      </c>
      <c r="H39" s="6">
        <f>H40-H38</f>
        <v>0</v>
      </c>
      <c r="I39" s="6">
        <f t="shared" ref="I39:L39" si="37">I40-I38</f>
        <v>0</v>
      </c>
      <c r="J39" s="6">
        <f>J40-J38</f>
        <v>0</v>
      </c>
      <c r="K39" s="6">
        <f t="shared" ref="K39" si="38">K40-K38</f>
        <v>0</v>
      </c>
      <c r="L39" s="6">
        <f t="shared" si="37"/>
        <v>0</v>
      </c>
    </row>
    <row r="40" spans="2:12" x14ac:dyDescent="0.3">
      <c r="B40" s="1">
        <v>43976</v>
      </c>
      <c r="C40" s="2" t="s">
        <v>9</v>
      </c>
      <c r="D40" s="3">
        <f t="shared" si="6"/>
        <v>2324</v>
      </c>
      <c r="E40" s="47">
        <v>1564</v>
      </c>
      <c r="F40" s="47">
        <v>574</v>
      </c>
      <c r="G40" s="47">
        <v>74</v>
      </c>
      <c r="H40" s="47">
        <v>24</v>
      </c>
      <c r="I40" s="47">
        <v>80</v>
      </c>
      <c r="J40" s="47">
        <v>7</v>
      </c>
      <c r="K40" s="47">
        <v>1</v>
      </c>
      <c r="L40" s="47">
        <v>0</v>
      </c>
    </row>
    <row r="41" spans="2:12" x14ac:dyDescent="0.3">
      <c r="C41" s="5" t="s">
        <v>10</v>
      </c>
      <c r="D41" s="6">
        <f t="shared" si="6"/>
        <v>5</v>
      </c>
      <c r="E41" s="6">
        <f>E42-E40</f>
        <v>1</v>
      </c>
      <c r="F41" s="6">
        <f>F42-F40</f>
        <v>4</v>
      </c>
      <c r="G41" s="6">
        <f>G42-G40</f>
        <v>0</v>
      </c>
      <c r="H41" s="6">
        <f>H42-H40</f>
        <v>0</v>
      </c>
      <c r="I41" s="6">
        <f t="shared" ref="I41:L41" si="39">I42-I40</f>
        <v>0</v>
      </c>
      <c r="J41" s="6">
        <f>J42-J40</f>
        <v>0</v>
      </c>
      <c r="K41" s="6">
        <f t="shared" ref="K41" si="40">K42-K40</f>
        <v>0</v>
      </c>
      <c r="L41" s="6">
        <f t="shared" si="39"/>
        <v>0</v>
      </c>
    </row>
    <row r="42" spans="2:12" x14ac:dyDescent="0.3">
      <c r="B42" s="1">
        <v>43977</v>
      </c>
      <c r="C42" s="2" t="s">
        <v>9</v>
      </c>
      <c r="D42" s="3">
        <f t="shared" si="6"/>
        <v>2329</v>
      </c>
      <c r="E42" s="47">
        <v>1565</v>
      </c>
      <c r="F42" s="47">
        <v>578</v>
      </c>
      <c r="G42" s="47">
        <v>74</v>
      </c>
      <c r="H42" s="47">
        <v>24</v>
      </c>
      <c r="I42" s="47">
        <v>80</v>
      </c>
      <c r="J42" s="47">
        <v>7</v>
      </c>
      <c r="K42" s="47">
        <v>1</v>
      </c>
      <c r="L42" s="47">
        <v>0</v>
      </c>
    </row>
    <row r="43" spans="2:12" x14ac:dyDescent="0.3">
      <c r="C43" s="5" t="s">
        <v>10</v>
      </c>
      <c r="D43" s="6">
        <f t="shared" si="6"/>
        <v>6</v>
      </c>
      <c r="E43" s="6">
        <f>E44-E42</f>
        <v>2</v>
      </c>
      <c r="F43" s="6">
        <f>F44-F42</f>
        <v>4</v>
      </c>
      <c r="G43" s="6">
        <f>G44-G42</f>
        <v>0</v>
      </c>
      <c r="H43" s="6">
        <f>H44-H42</f>
        <v>0</v>
      </c>
      <c r="I43" s="6">
        <f t="shared" ref="I43:L43" si="41">I44-I42</f>
        <v>0</v>
      </c>
      <c r="J43" s="6">
        <f>J44-J42</f>
        <v>0</v>
      </c>
      <c r="K43" s="6">
        <f t="shared" ref="K43" si="42">K44-K42</f>
        <v>0</v>
      </c>
      <c r="L43" s="6">
        <f t="shared" si="41"/>
        <v>0</v>
      </c>
    </row>
    <row r="44" spans="2:12" x14ac:dyDescent="0.3">
      <c r="B44" s="1">
        <v>43978</v>
      </c>
      <c r="C44" s="2" t="s">
        <v>9</v>
      </c>
      <c r="D44" s="3">
        <f t="shared" si="6"/>
        <v>2335</v>
      </c>
      <c r="E44" s="47">
        <v>1567</v>
      </c>
      <c r="F44" s="47">
        <v>582</v>
      </c>
      <c r="G44" s="47">
        <v>74</v>
      </c>
      <c r="H44" s="47">
        <v>24</v>
      </c>
      <c r="I44" s="47">
        <v>80</v>
      </c>
      <c r="J44" s="47">
        <v>7</v>
      </c>
      <c r="K44" s="47">
        <v>1</v>
      </c>
      <c r="L44" s="47">
        <v>0</v>
      </c>
    </row>
    <row r="45" spans="2:12" x14ac:dyDescent="0.3">
      <c r="C45" s="5" t="s">
        <v>10</v>
      </c>
      <c r="D45" s="6">
        <f t="shared" si="6"/>
        <v>2</v>
      </c>
      <c r="E45" s="6">
        <f>E46-E44</f>
        <v>0</v>
      </c>
      <c r="F45" s="6">
        <f>F46-F44</f>
        <v>1</v>
      </c>
      <c r="G45" s="6">
        <f>G46-G44</f>
        <v>0</v>
      </c>
      <c r="H45" s="6">
        <f>H46-H44</f>
        <v>0</v>
      </c>
      <c r="I45" s="6">
        <f t="shared" ref="I45:L45" si="43">I46-I44</f>
        <v>1</v>
      </c>
      <c r="J45" s="6">
        <f>J46-J44</f>
        <v>0</v>
      </c>
      <c r="K45" s="6">
        <f t="shared" ref="K45" si="44">K46-K44</f>
        <v>0</v>
      </c>
      <c r="L45" s="6">
        <f t="shared" si="43"/>
        <v>0</v>
      </c>
    </row>
    <row r="46" spans="2:12" x14ac:dyDescent="0.3">
      <c r="B46" s="1">
        <v>43979</v>
      </c>
      <c r="C46" s="2" t="s">
        <v>9</v>
      </c>
      <c r="D46" s="3">
        <f t="shared" si="6"/>
        <v>2337</v>
      </c>
      <c r="E46" s="47">
        <v>1567</v>
      </c>
      <c r="F46" s="47">
        <v>583</v>
      </c>
      <c r="G46" s="47">
        <v>74</v>
      </c>
      <c r="H46" s="47">
        <v>24</v>
      </c>
      <c r="I46" s="47">
        <v>81</v>
      </c>
      <c r="J46" s="47">
        <v>7</v>
      </c>
      <c r="K46" s="47">
        <v>1</v>
      </c>
      <c r="L46" s="47">
        <v>0</v>
      </c>
    </row>
    <row r="47" spans="2:12" x14ac:dyDescent="0.3">
      <c r="C47" s="5" t="s">
        <v>10</v>
      </c>
      <c r="D47" s="6">
        <f t="shared" si="6"/>
        <v>11</v>
      </c>
      <c r="E47" s="6">
        <f>E48-E46</f>
        <v>7</v>
      </c>
      <c r="F47" s="6">
        <f>F48-F46</f>
        <v>3</v>
      </c>
      <c r="G47" s="6">
        <f>G48-G46</f>
        <v>0</v>
      </c>
      <c r="H47" s="6">
        <f>H48-H46</f>
        <v>0</v>
      </c>
      <c r="I47" s="6">
        <f t="shared" ref="I47:L47" si="45">I48-I46</f>
        <v>1</v>
      </c>
      <c r="J47" s="6">
        <f>J48-J46</f>
        <v>0</v>
      </c>
      <c r="K47" s="6">
        <f t="shared" ref="K47" si="46">K48-K46</f>
        <v>0</v>
      </c>
      <c r="L47" s="6">
        <f t="shared" si="45"/>
        <v>0</v>
      </c>
    </row>
    <row r="48" spans="2:12" x14ac:dyDescent="0.3">
      <c r="B48" s="1">
        <v>43980</v>
      </c>
      <c r="C48" s="2" t="s">
        <v>9</v>
      </c>
      <c r="D48" s="3">
        <f t="shared" si="6"/>
        <v>2348</v>
      </c>
      <c r="E48" s="47">
        <v>1574</v>
      </c>
      <c r="F48" s="47">
        <v>586</v>
      </c>
      <c r="G48" s="47">
        <v>74</v>
      </c>
      <c r="H48" s="47">
        <v>24</v>
      </c>
      <c r="I48" s="47">
        <v>82</v>
      </c>
      <c r="J48" s="47">
        <v>7</v>
      </c>
      <c r="K48" s="47">
        <v>1</v>
      </c>
      <c r="L48" s="47">
        <v>0</v>
      </c>
    </row>
    <row r="49" spans="2:12" x14ac:dyDescent="0.3">
      <c r="C49" s="5" t="s">
        <v>10</v>
      </c>
      <c r="D49" s="6">
        <f t="shared" si="6"/>
        <v>6</v>
      </c>
      <c r="E49" s="6">
        <f>E50-E48</f>
        <v>4</v>
      </c>
      <c r="F49" s="6">
        <f>F50-F48</f>
        <v>1</v>
      </c>
      <c r="G49" s="6">
        <f>G50-G48</f>
        <v>0</v>
      </c>
      <c r="H49" s="6">
        <f>H50-H48</f>
        <v>0</v>
      </c>
      <c r="I49" s="6">
        <f t="shared" ref="I49:L49" si="47">I50-I48</f>
        <v>1</v>
      </c>
      <c r="J49" s="6">
        <f>J50-J48</f>
        <v>0</v>
      </c>
      <c r="K49" s="6">
        <f t="shared" ref="K49" si="48">K50-K48</f>
        <v>0</v>
      </c>
      <c r="L49" s="6">
        <f t="shared" si="47"/>
        <v>0</v>
      </c>
    </row>
    <row r="50" spans="2:12" x14ac:dyDescent="0.3">
      <c r="B50" s="1">
        <v>43981</v>
      </c>
      <c r="C50" s="2" t="s">
        <v>9</v>
      </c>
      <c r="D50" s="3">
        <f t="shared" si="6"/>
        <v>2354</v>
      </c>
      <c r="E50" s="47">
        <v>1578</v>
      </c>
      <c r="F50" s="47">
        <v>587</v>
      </c>
      <c r="G50" s="47">
        <v>74</v>
      </c>
      <c r="H50" s="47">
        <v>24</v>
      </c>
      <c r="I50" s="47">
        <v>83</v>
      </c>
      <c r="J50" s="47">
        <v>7</v>
      </c>
      <c r="K50" s="47">
        <v>1</v>
      </c>
      <c r="L50" s="47">
        <v>0</v>
      </c>
    </row>
    <row r="51" spans="2:12" x14ac:dyDescent="0.3">
      <c r="C51" s="5" t="s">
        <v>10</v>
      </c>
      <c r="D51" s="6">
        <f t="shared" si="6"/>
        <v>1</v>
      </c>
      <c r="E51" s="6">
        <f>E52-E50</f>
        <v>0</v>
      </c>
      <c r="F51" s="6">
        <f>F52-F50</f>
        <v>1</v>
      </c>
      <c r="G51" s="6">
        <f>G52-G50</f>
        <v>0</v>
      </c>
      <c r="H51" s="6">
        <f>H52-H50</f>
        <v>0</v>
      </c>
      <c r="I51" s="6">
        <f t="shared" ref="I51:L51" si="49">I52-I50</f>
        <v>0</v>
      </c>
      <c r="J51" s="6">
        <f>J52-J50</f>
        <v>0</v>
      </c>
      <c r="K51" s="6">
        <f t="shared" ref="K51" si="50">K52-K50</f>
        <v>0</v>
      </c>
      <c r="L51" s="6">
        <f t="shared" si="49"/>
        <v>0</v>
      </c>
    </row>
    <row r="52" spans="2:12" x14ac:dyDescent="0.3">
      <c r="B52" s="1">
        <v>43982</v>
      </c>
      <c r="C52" s="2" t="s">
        <v>9</v>
      </c>
      <c r="D52" s="3">
        <f t="shared" si="6"/>
        <v>2355</v>
      </c>
      <c r="E52" s="47">
        <v>1578</v>
      </c>
      <c r="F52" s="47">
        <v>588</v>
      </c>
      <c r="G52" s="47">
        <v>74</v>
      </c>
      <c r="H52" s="47">
        <v>24</v>
      </c>
      <c r="I52" s="47">
        <v>83</v>
      </c>
      <c r="J52" s="47">
        <v>7</v>
      </c>
      <c r="K52" s="47">
        <v>1</v>
      </c>
      <c r="L52" s="47">
        <v>0</v>
      </c>
    </row>
    <row r="53" spans="2:12" x14ac:dyDescent="0.3">
      <c r="C53" s="5" t="s">
        <v>10</v>
      </c>
      <c r="D53" s="6">
        <f t="shared" si="6"/>
        <v>4</v>
      </c>
      <c r="E53" s="6">
        <f>E54-E52</f>
        <v>2</v>
      </c>
      <c r="F53" s="6">
        <f>F54-F52</f>
        <v>1</v>
      </c>
      <c r="G53" s="6">
        <f>G54-G52</f>
        <v>0</v>
      </c>
      <c r="H53" s="6">
        <f>H54-H52</f>
        <v>0</v>
      </c>
      <c r="I53" s="6">
        <f t="shared" ref="I53:L53" si="51">I54-I52</f>
        <v>1</v>
      </c>
      <c r="J53" s="6">
        <f>J54-J52</f>
        <v>0</v>
      </c>
      <c r="K53" s="6">
        <f t="shared" ref="K53" si="52">K54-K52</f>
        <v>0</v>
      </c>
      <c r="L53" s="6">
        <f t="shared" si="51"/>
        <v>0</v>
      </c>
    </row>
    <row r="54" spans="2:12" x14ac:dyDescent="0.3">
      <c r="B54" s="1">
        <v>43983</v>
      </c>
      <c r="C54" s="2" t="s">
        <v>9</v>
      </c>
      <c r="D54" s="3">
        <f t="shared" si="6"/>
        <v>2359</v>
      </c>
      <c r="E54" s="47">
        <v>1580</v>
      </c>
      <c r="F54" s="47">
        <v>589</v>
      </c>
      <c r="G54" s="47">
        <v>74</v>
      </c>
      <c r="H54" s="47">
        <v>24</v>
      </c>
      <c r="I54" s="47">
        <v>84</v>
      </c>
      <c r="J54" s="47">
        <v>7</v>
      </c>
      <c r="K54" s="47">
        <v>1</v>
      </c>
      <c r="L54" s="47">
        <v>0</v>
      </c>
    </row>
    <row r="55" spans="2:12" x14ac:dyDescent="0.3">
      <c r="C55" s="5" t="s">
        <v>10</v>
      </c>
      <c r="D55" s="6">
        <f t="shared" si="6"/>
        <v>4</v>
      </c>
      <c r="E55" s="6">
        <f>E56-E54</f>
        <v>3</v>
      </c>
      <c r="F55" s="6">
        <f>F56-F54</f>
        <v>0</v>
      </c>
      <c r="G55" s="6">
        <f>G56-G54</f>
        <v>1</v>
      </c>
      <c r="H55" s="6">
        <f>H56-H54</f>
        <v>0</v>
      </c>
      <c r="I55" s="6">
        <f t="shared" ref="I55:L55" si="53">I56-I54</f>
        <v>0</v>
      </c>
      <c r="J55" s="6">
        <f>J56-J54</f>
        <v>0</v>
      </c>
      <c r="K55" s="6">
        <f t="shared" ref="K55" si="54">K56-K54</f>
        <v>0</v>
      </c>
      <c r="L55" s="6">
        <f t="shared" si="53"/>
        <v>0</v>
      </c>
    </row>
    <row r="56" spans="2:12" x14ac:dyDescent="0.3">
      <c r="B56" s="1">
        <v>43984</v>
      </c>
      <c r="C56" s="2" t="s">
        <v>9</v>
      </c>
      <c r="D56" s="3">
        <f t="shared" si="6"/>
        <v>2363</v>
      </c>
      <c r="E56" s="47">
        <v>1583</v>
      </c>
      <c r="F56" s="47">
        <v>589</v>
      </c>
      <c r="G56" s="47">
        <v>75</v>
      </c>
      <c r="H56" s="47">
        <v>24</v>
      </c>
      <c r="I56" s="47">
        <v>84</v>
      </c>
      <c r="J56" s="47">
        <v>7</v>
      </c>
      <c r="K56" s="47">
        <v>1</v>
      </c>
      <c r="L56" s="47">
        <v>0</v>
      </c>
    </row>
    <row r="57" spans="2:12" x14ac:dyDescent="0.3">
      <c r="C57" s="5" t="s">
        <v>10</v>
      </c>
      <c r="D57" s="6">
        <f t="shared" si="6"/>
        <v>2</v>
      </c>
      <c r="E57" s="6">
        <f>E58-E56</f>
        <v>2</v>
      </c>
      <c r="F57" s="6">
        <f>F58-F56</f>
        <v>1</v>
      </c>
      <c r="G57" s="6">
        <f>G58-G56</f>
        <v>-1</v>
      </c>
      <c r="H57" s="6">
        <f>H58-H56</f>
        <v>0</v>
      </c>
      <c r="I57" s="6">
        <f t="shared" ref="I57:L57" si="55">I58-I56</f>
        <v>0</v>
      </c>
      <c r="J57" s="6">
        <f>J58-J56</f>
        <v>0</v>
      </c>
      <c r="K57" s="6">
        <f t="shared" ref="K57" si="56">K58-K56</f>
        <v>0</v>
      </c>
      <c r="L57" s="6">
        <f t="shared" si="55"/>
        <v>0</v>
      </c>
    </row>
    <row r="58" spans="2:12" x14ac:dyDescent="0.3">
      <c r="B58" s="1">
        <v>43985</v>
      </c>
      <c r="C58" s="2" t="s">
        <v>9</v>
      </c>
      <c r="D58" s="3">
        <f t="shared" si="6"/>
        <v>2365</v>
      </c>
      <c r="E58" s="47">
        <v>1585</v>
      </c>
      <c r="F58" s="47">
        <v>590</v>
      </c>
      <c r="G58" s="47">
        <v>74</v>
      </c>
      <c r="H58" s="47">
        <v>24</v>
      </c>
      <c r="I58" s="47">
        <v>84</v>
      </c>
      <c r="J58" s="47">
        <v>7</v>
      </c>
      <c r="K58" s="47">
        <v>1</v>
      </c>
      <c r="L58" s="47">
        <v>0</v>
      </c>
    </row>
    <row r="59" spans="2:12" x14ac:dyDescent="0.3">
      <c r="C59" s="5" t="s">
        <v>10</v>
      </c>
      <c r="D59" s="6">
        <f t="shared" si="6"/>
        <v>4</v>
      </c>
      <c r="E59" s="6">
        <f>E60-E58</f>
        <v>0</v>
      </c>
      <c r="F59" s="6">
        <f>F60-F58</f>
        <v>4</v>
      </c>
      <c r="G59" s="6">
        <f>G60-G58</f>
        <v>0</v>
      </c>
      <c r="H59" s="6">
        <f>H60-H58</f>
        <v>0</v>
      </c>
      <c r="I59" s="6">
        <f t="shared" ref="I59:L59" si="57">I60-I58</f>
        <v>0</v>
      </c>
      <c r="J59" s="6">
        <f>J60-J58</f>
        <v>0</v>
      </c>
      <c r="K59" s="6">
        <f t="shared" ref="K59" si="58">K60-K58</f>
        <v>0</v>
      </c>
      <c r="L59" s="6">
        <f t="shared" si="57"/>
        <v>0</v>
      </c>
    </row>
    <row r="60" spans="2:12" x14ac:dyDescent="0.3">
      <c r="B60" s="1">
        <v>43986</v>
      </c>
      <c r="C60" s="2" t="s">
        <v>9</v>
      </c>
      <c r="D60" s="3">
        <f t="shared" si="6"/>
        <v>2369</v>
      </c>
      <c r="E60" s="47">
        <v>1585</v>
      </c>
      <c r="F60" s="47">
        <v>594</v>
      </c>
      <c r="G60" s="47">
        <v>74</v>
      </c>
      <c r="H60" s="47">
        <v>24</v>
      </c>
      <c r="I60" s="47">
        <v>84</v>
      </c>
      <c r="J60" s="47">
        <v>7</v>
      </c>
      <c r="K60" s="47">
        <v>1</v>
      </c>
      <c r="L60" s="47">
        <v>0</v>
      </c>
    </row>
    <row r="61" spans="2:12" x14ac:dyDescent="0.3">
      <c r="C61" s="5" t="s">
        <v>10</v>
      </c>
      <c r="D61" s="6">
        <f t="shared" si="6"/>
        <v>1</v>
      </c>
      <c r="E61" s="6">
        <f>E62-E60</f>
        <v>1</v>
      </c>
      <c r="F61" s="6">
        <f>F62-F60</f>
        <v>0</v>
      </c>
      <c r="G61" s="6">
        <f>G62-G60</f>
        <v>0</v>
      </c>
      <c r="H61" s="6">
        <f>H62-H60</f>
        <v>0</v>
      </c>
      <c r="I61" s="6">
        <f t="shared" ref="I61:L61" si="59">I62-I60</f>
        <v>0</v>
      </c>
      <c r="J61" s="6">
        <f>J62-J60</f>
        <v>0</v>
      </c>
      <c r="K61" s="6">
        <f t="shared" ref="K61" si="60">K62-K60</f>
        <v>0</v>
      </c>
      <c r="L61" s="6">
        <f t="shared" si="59"/>
        <v>0</v>
      </c>
    </row>
    <row r="62" spans="2:12" x14ac:dyDescent="0.3">
      <c r="B62" s="1">
        <v>43987</v>
      </c>
      <c r="C62" s="2" t="s">
        <v>9</v>
      </c>
      <c r="D62" s="3">
        <f t="shared" si="6"/>
        <v>2370</v>
      </c>
      <c r="E62" s="47">
        <v>1586</v>
      </c>
      <c r="F62" s="47">
        <v>594</v>
      </c>
      <c r="G62" s="47">
        <v>74</v>
      </c>
      <c r="H62" s="47">
        <v>24</v>
      </c>
      <c r="I62" s="47">
        <v>84</v>
      </c>
      <c r="J62" s="47">
        <v>7</v>
      </c>
      <c r="K62" s="47">
        <v>1</v>
      </c>
      <c r="L62" s="47">
        <v>0</v>
      </c>
    </row>
    <row r="63" spans="2:12" x14ac:dyDescent="0.3">
      <c r="C63" s="5" t="s">
        <v>10</v>
      </c>
      <c r="D63" s="6">
        <f t="shared" si="6"/>
        <v>2</v>
      </c>
      <c r="E63" s="6">
        <f>E64-E62</f>
        <v>2</v>
      </c>
      <c r="F63" s="6">
        <f>F64-F62</f>
        <v>0</v>
      </c>
      <c r="G63" s="6">
        <f>G64-G62</f>
        <v>0</v>
      </c>
      <c r="H63" s="6">
        <f>H64-H62</f>
        <v>0</v>
      </c>
      <c r="I63" s="6">
        <f t="shared" ref="I63:L63" si="61">I64-I62</f>
        <v>0</v>
      </c>
      <c r="J63" s="6">
        <f>J64-J62</f>
        <v>0</v>
      </c>
      <c r="K63" s="6">
        <f t="shared" ref="K63" si="62">K64-K62</f>
        <v>0</v>
      </c>
      <c r="L63" s="6">
        <f t="shared" si="61"/>
        <v>0</v>
      </c>
    </row>
    <row r="64" spans="2:12" x14ac:dyDescent="0.3">
      <c r="B64" s="1">
        <v>43988</v>
      </c>
      <c r="C64" s="2" t="s">
        <v>9</v>
      </c>
      <c r="D64" s="3">
        <f t="shared" si="6"/>
        <v>2372</v>
      </c>
      <c r="E64" s="47">
        <v>1588</v>
      </c>
      <c r="F64" s="47">
        <v>594</v>
      </c>
      <c r="G64" s="47">
        <v>74</v>
      </c>
      <c r="H64" s="47">
        <v>24</v>
      </c>
      <c r="I64" s="47">
        <v>84</v>
      </c>
      <c r="J64" s="47">
        <v>7</v>
      </c>
      <c r="K64" s="47">
        <v>1</v>
      </c>
      <c r="L64" s="47">
        <v>0</v>
      </c>
    </row>
    <row r="65" spans="2:12" x14ac:dyDescent="0.3">
      <c r="C65" s="5" t="s">
        <v>10</v>
      </c>
      <c r="D65" s="6">
        <f t="shared" si="6"/>
        <v>4</v>
      </c>
      <c r="E65" s="6">
        <f>E66-E64</f>
        <v>2</v>
      </c>
      <c r="F65" s="6">
        <f>F66-F64</f>
        <v>0</v>
      </c>
      <c r="G65" s="6">
        <f>G66-G64</f>
        <v>0</v>
      </c>
      <c r="H65" s="6">
        <f>H66-H64</f>
        <v>0</v>
      </c>
      <c r="I65" s="6">
        <f t="shared" ref="I65:L65" si="63">I66-I64</f>
        <v>2</v>
      </c>
      <c r="J65" s="6">
        <f>J66-J64</f>
        <v>0</v>
      </c>
      <c r="K65" s="6">
        <f t="shared" ref="K65" si="64">K66-K64</f>
        <v>0</v>
      </c>
      <c r="L65" s="6">
        <f t="shared" si="63"/>
        <v>0</v>
      </c>
    </row>
    <row r="66" spans="2:12" x14ac:dyDescent="0.3">
      <c r="B66" s="1">
        <v>43989</v>
      </c>
      <c r="C66" s="2" t="s">
        <v>9</v>
      </c>
      <c r="D66" s="3">
        <f t="shared" si="6"/>
        <v>2376</v>
      </c>
      <c r="E66" s="47">
        <v>1590</v>
      </c>
      <c r="F66" s="47">
        <v>594</v>
      </c>
      <c r="G66" s="47">
        <v>74</v>
      </c>
      <c r="H66" s="47">
        <v>24</v>
      </c>
      <c r="I66" s="47">
        <v>86</v>
      </c>
      <c r="J66" s="47">
        <v>7</v>
      </c>
      <c r="K66" s="47">
        <v>1</v>
      </c>
      <c r="L66" s="47">
        <v>0</v>
      </c>
    </row>
    <row r="67" spans="2:12" x14ac:dyDescent="0.3">
      <c r="C67" s="5" t="s">
        <v>10</v>
      </c>
      <c r="D67" s="6">
        <f t="shared" si="6"/>
        <v>1</v>
      </c>
      <c r="E67" s="6">
        <f>E68-E66</f>
        <v>0</v>
      </c>
      <c r="F67" s="6">
        <f>F68-F66</f>
        <v>0</v>
      </c>
      <c r="G67" s="6">
        <f>G68-G66</f>
        <v>0</v>
      </c>
      <c r="H67" s="6">
        <f>H68-H66</f>
        <v>0</v>
      </c>
      <c r="I67" s="6">
        <f t="shared" ref="I67:L67" si="65">I68-I66</f>
        <v>1</v>
      </c>
      <c r="J67" s="6">
        <f>J68-J66</f>
        <v>0</v>
      </c>
      <c r="K67" s="6">
        <f t="shared" ref="K67" si="66">K68-K66</f>
        <v>0</v>
      </c>
      <c r="L67" s="6">
        <f t="shared" si="65"/>
        <v>0</v>
      </c>
    </row>
    <row r="68" spans="2:12" x14ac:dyDescent="0.3">
      <c r="B68" s="1">
        <v>43990</v>
      </c>
      <c r="C68" s="2" t="s">
        <v>9</v>
      </c>
      <c r="D68" s="3">
        <f t="shared" si="6"/>
        <v>2377</v>
      </c>
      <c r="E68" s="47">
        <v>1590</v>
      </c>
      <c r="F68" s="47">
        <v>594</v>
      </c>
      <c r="G68" s="47">
        <v>74</v>
      </c>
      <c r="H68" s="47">
        <v>24</v>
      </c>
      <c r="I68" s="47">
        <v>87</v>
      </c>
      <c r="J68" s="47">
        <v>7</v>
      </c>
      <c r="K68" s="47">
        <v>1</v>
      </c>
      <c r="L68" s="47">
        <v>0</v>
      </c>
    </row>
    <row r="69" spans="2:12" x14ac:dyDescent="0.3">
      <c r="C69" s="5" t="s">
        <v>10</v>
      </c>
      <c r="D69" s="6">
        <f t="shared" si="6"/>
        <v>2</v>
      </c>
      <c r="E69" s="6">
        <f>E70-E68</f>
        <v>1</v>
      </c>
      <c r="F69" s="6">
        <f>F70-F68</f>
        <v>0</v>
      </c>
      <c r="G69" s="6">
        <f>G70-G68</f>
        <v>0</v>
      </c>
      <c r="H69" s="6">
        <f>H70-H68</f>
        <v>0</v>
      </c>
      <c r="I69" s="6">
        <f t="shared" ref="I69:L69" si="67">I70-I68</f>
        <v>1</v>
      </c>
      <c r="J69" s="6">
        <f>J70-J68</f>
        <v>0</v>
      </c>
      <c r="K69" s="6">
        <f t="shared" ref="K69" si="68">K70-K68</f>
        <v>0</v>
      </c>
      <c r="L69" s="6">
        <f t="shared" si="67"/>
        <v>0</v>
      </c>
    </row>
    <row r="70" spans="2:12" x14ac:dyDescent="0.3">
      <c r="B70" s="1">
        <v>43991</v>
      </c>
      <c r="C70" s="2" t="s">
        <v>9</v>
      </c>
      <c r="D70" s="3">
        <f t="shared" si="6"/>
        <v>2379</v>
      </c>
      <c r="E70" s="47">
        <v>1591</v>
      </c>
      <c r="F70" s="47">
        <v>594</v>
      </c>
      <c r="G70" s="47">
        <v>74</v>
      </c>
      <c r="H70" s="47">
        <v>24</v>
      </c>
      <c r="I70" s="47">
        <v>88</v>
      </c>
      <c r="J70" s="47">
        <v>7</v>
      </c>
      <c r="K70" s="47">
        <v>1</v>
      </c>
      <c r="L70" s="47">
        <v>0</v>
      </c>
    </row>
    <row r="71" spans="2:12" x14ac:dyDescent="0.3">
      <c r="C71" s="5" t="s">
        <v>10</v>
      </c>
      <c r="D71" s="6">
        <f t="shared" si="6"/>
        <v>0</v>
      </c>
      <c r="E71" s="6">
        <f>E72-E70</f>
        <v>0</v>
      </c>
      <c r="F71" s="6">
        <f>F72-F70</f>
        <v>0</v>
      </c>
      <c r="G71" s="6">
        <f>G72-G70</f>
        <v>0</v>
      </c>
      <c r="H71" s="6">
        <f>H72-H70</f>
        <v>0</v>
      </c>
      <c r="I71" s="6">
        <f t="shared" ref="I71:L71" si="69">I72-I70</f>
        <v>0</v>
      </c>
      <c r="J71" s="6">
        <f>J72-J70</f>
        <v>0</v>
      </c>
      <c r="K71" s="6">
        <f t="shared" ref="K71" si="70">K72-K70</f>
        <v>0</v>
      </c>
      <c r="L71" s="6">
        <f t="shared" si="69"/>
        <v>0</v>
      </c>
    </row>
    <row r="72" spans="2:12" x14ac:dyDescent="0.3">
      <c r="B72" s="1">
        <v>43992</v>
      </c>
      <c r="C72" s="2" t="s">
        <v>9</v>
      </c>
      <c r="D72" s="3">
        <f t="shared" ref="D72:D135" si="71">SUM(E72:L72)</f>
        <v>2379</v>
      </c>
      <c r="E72" s="47">
        <v>1591</v>
      </c>
      <c r="F72" s="47">
        <v>594</v>
      </c>
      <c r="G72" s="47">
        <v>74</v>
      </c>
      <c r="H72" s="47">
        <v>24</v>
      </c>
      <c r="I72" s="47">
        <v>88</v>
      </c>
      <c r="J72" s="47">
        <v>7</v>
      </c>
      <c r="K72" s="47">
        <v>1</v>
      </c>
      <c r="L72" s="47">
        <v>0</v>
      </c>
    </row>
    <row r="73" spans="2:12" x14ac:dyDescent="0.3">
      <c r="C73" s="5" t="s">
        <v>10</v>
      </c>
      <c r="D73" s="6">
        <f t="shared" si="71"/>
        <v>-2</v>
      </c>
      <c r="E73" s="6">
        <f>E74-E72</f>
        <v>-2</v>
      </c>
      <c r="F73" s="6">
        <f>F74-F72</f>
        <v>0</v>
      </c>
      <c r="G73" s="6">
        <f>G74-G72</f>
        <v>0</v>
      </c>
      <c r="H73" s="6">
        <f>H74-H72</f>
        <v>0</v>
      </c>
      <c r="I73" s="6">
        <f t="shared" ref="I73:L73" si="72">I74-I72</f>
        <v>0</v>
      </c>
      <c r="J73" s="6">
        <f>J74-J72</f>
        <v>0</v>
      </c>
      <c r="K73" s="6">
        <f t="shared" ref="K73" si="73">K74-K72</f>
        <v>0</v>
      </c>
      <c r="L73" s="6">
        <f t="shared" si="72"/>
        <v>0</v>
      </c>
    </row>
    <row r="74" spans="2:12" x14ac:dyDescent="0.3">
      <c r="B74" s="1">
        <v>43993</v>
      </c>
      <c r="C74" s="2" t="s">
        <v>9</v>
      </c>
      <c r="D74" s="3">
        <f t="shared" si="71"/>
        <v>2377</v>
      </c>
      <c r="E74" s="47">
        <v>1589</v>
      </c>
      <c r="F74" s="47">
        <v>594</v>
      </c>
      <c r="G74" s="47">
        <v>74</v>
      </c>
      <c r="H74" s="47">
        <v>24</v>
      </c>
      <c r="I74" s="47">
        <v>88</v>
      </c>
      <c r="J74" s="47">
        <v>7</v>
      </c>
      <c r="K74" s="47">
        <v>1</v>
      </c>
      <c r="L74" s="47">
        <v>0</v>
      </c>
    </row>
    <row r="75" spans="2:12" x14ac:dyDescent="0.3">
      <c r="C75" s="5" t="s">
        <v>10</v>
      </c>
      <c r="D75" s="6">
        <f t="shared" si="71"/>
        <v>4</v>
      </c>
      <c r="E75" s="6">
        <f>E76-E74</f>
        <v>1</v>
      </c>
      <c r="F75" s="6">
        <f>F76-F74</f>
        <v>3</v>
      </c>
      <c r="G75" s="6">
        <f>G76-G74</f>
        <v>0</v>
      </c>
      <c r="H75" s="6">
        <f>H76-H74</f>
        <v>0</v>
      </c>
      <c r="I75" s="6">
        <f t="shared" ref="I75:L75" si="74">I76-I74</f>
        <v>0</v>
      </c>
      <c r="J75" s="6">
        <f>J76-J74</f>
        <v>0</v>
      </c>
      <c r="K75" s="6">
        <f t="shared" ref="K75" si="75">K76-K74</f>
        <v>0</v>
      </c>
      <c r="L75" s="6">
        <f t="shared" si="74"/>
        <v>0</v>
      </c>
    </row>
    <row r="76" spans="2:12" x14ac:dyDescent="0.3">
      <c r="B76" s="1">
        <v>43994</v>
      </c>
      <c r="C76" s="2" t="s">
        <v>9</v>
      </c>
      <c r="D76" s="3">
        <f t="shared" si="71"/>
        <v>2381</v>
      </c>
      <c r="E76" s="47">
        <v>1590</v>
      </c>
      <c r="F76" s="47">
        <v>597</v>
      </c>
      <c r="G76" s="47">
        <v>74</v>
      </c>
      <c r="H76" s="47">
        <v>24</v>
      </c>
      <c r="I76" s="47">
        <v>88</v>
      </c>
      <c r="J76" s="47">
        <v>7</v>
      </c>
      <c r="K76" s="47">
        <v>1</v>
      </c>
      <c r="L76" s="47">
        <v>0</v>
      </c>
    </row>
    <row r="77" spans="2:12" x14ac:dyDescent="0.3">
      <c r="C77" s="5" t="s">
        <v>10</v>
      </c>
      <c r="D77" s="6">
        <f t="shared" si="71"/>
        <v>4</v>
      </c>
      <c r="E77" s="6">
        <f>E78-E76</f>
        <v>2</v>
      </c>
      <c r="F77" s="6">
        <f>F78-F76</f>
        <v>1</v>
      </c>
      <c r="G77" s="6">
        <f>G78-G76</f>
        <v>0</v>
      </c>
      <c r="H77" s="6">
        <f>H78-H76</f>
        <v>0</v>
      </c>
      <c r="I77" s="6">
        <f t="shared" ref="I77:L77" si="76">I78-I76</f>
        <v>1</v>
      </c>
      <c r="J77" s="6">
        <f>J78-J76</f>
        <v>0</v>
      </c>
      <c r="K77" s="6">
        <f t="shared" ref="K77" si="77">K78-K76</f>
        <v>0</v>
      </c>
      <c r="L77" s="6">
        <f t="shared" si="76"/>
        <v>0</v>
      </c>
    </row>
    <row r="78" spans="2:12" x14ac:dyDescent="0.3">
      <c r="B78" s="1">
        <v>43995</v>
      </c>
      <c r="C78" s="2" t="s">
        <v>9</v>
      </c>
      <c r="D78" s="3">
        <f t="shared" si="71"/>
        <v>2385</v>
      </c>
      <c r="E78" s="47">
        <v>1592</v>
      </c>
      <c r="F78" s="47">
        <v>598</v>
      </c>
      <c r="G78" s="47">
        <v>74</v>
      </c>
      <c r="H78" s="47">
        <v>24</v>
      </c>
      <c r="I78" s="47">
        <v>89</v>
      </c>
      <c r="J78" s="47">
        <v>7</v>
      </c>
      <c r="K78" s="47">
        <v>1</v>
      </c>
      <c r="L78" s="47">
        <v>0</v>
      </c>
    </row>
    <row r="79" spans="2:12" x14ac:dyDescent="0.3">
      <c r="C79" s="5" t="s">
        <v>10</v>
      </c>
      <c r="D79" s="6">
        <f t="shared" si="71"/>
        <v>2</v>
      </c>
      <c r="E79" s="6">
        <f>E80-E78</f>
        <v>0</v>
      </c>
      <c r="F79" s="6">
        <f>F80-F78</f>
        <v>1</v>
      </c>
      <c r="G79" s="6">
        <f>G80-G78</f>
        <v>1</v>
      </c>
      <c r="H79" s="6">
        <f>H80-H78</f>
        <v>0</v>
      </c>
      <c r="I79" s="6">
        <f t="shared" ref="I79:L79" si="78">I80-I78</f>
        <v>0</v>
      </c>
      <c r="J79" s="6">
        <f>J80-J78</f>
        <v>0</v>
      </c>
      <c r="K79" s="6">
        <f t="shared" ref="K79" si="79">K80-K78</f>
        <v>0</v>
      </c>
      <c r="L79" s="6">
        <f t="shared" si="78"/>
        <v>0</v>
      </c>
    </row>
    <row r="80" spans="2:12" x14ac:dyDescent="0.3">
      <c r="B80" s="1">
        <v>43996</v>
      </c>
      <c r="C80" s="2" t="s">
        <v>9</v>
      </c>
      <c r="D80" s="3">
        <f t="shared" si="71"/>
        <v>2387</v>
      </c>
      <c r="E80" s="47">
        <v>1592</v>
      </c>
      <c r="F80" s="47">
        <v>599</v>
      </c>
      <c r="G80" s="47">
        <v>75</v>
      </c>
      <c r="H80" s="47">
        <v>24</v>
      </c>
      <c r="I80" s="47">
        <v>89</v>
      </c>
      <c r="J80" s="47">
        <v>7</v>
      </c>
      <c r="K80" s="47">
        <v>1</v>
      </c>
      <c r="L80" s="47">
        <v>0</v>
      </c>
    </row>
    <row r="81" spans="2:12" x14ac:dyDescent="0.3">
      <c r="C81" s="5" t="s">
        <v>10</v>
      </c>
      <c r="D81" s="6">
        <f t="shared" si="71"/>
        <v>1</v>
      </c>
      <c r="E81" s="6">
        <f>E82-E80</f>
        <v>0</v>
      </c>
      <c r="F81" s="6">
        <f>F82-F80</f>
        <v>1</v>
      </c>
      <c r="G81" s="6">
        <f>G82-G80</f>
        <v>0</v>
      </c>
      <c r="H81" s="6">
        <f>H82-H80</f>
        <v>0</v>
      </c>
      <c r="I81" s="6">
        <f t="shared" ref="I81:L81" si="80">I82-I80</f>
        <v>0</v>
      </c>
      <c r="J81" s="6">
        <f>J82-J80</f>
        <v>0</v>
      </c>
      <c r="K81" s="6">
        <f t="shared" ref="K81" si="81">K82-K80</f>
        <v>0</v>
      </c>
      <c r="L81" s="6">
        <f t="shared" si="80"/>
        <v>0</v>
      </c>
    </row>
    <row r="82" spans="2:12" x14ac:dyDescent="0.3">
      <c r="B82" s="1">
        <v>43997</v>
      </c>
      <c r="C82" s="2" t="s">
        <v>9</v>
      </c>
      <c r="D82" s="3">
        <f t="shared" si="71"/>
        <v>2388</v>
      </c>
      <c r="E82" s="47">
        <v>1592</v>
      </c>
      <c r="F82" s="47">
        <v>600</v>
      </c>
      <c r="G82" s="47">
        <v>75</v>
      </c>
      <c r="H82" s="47">
        <v>24</v>
      </c>
      <c r="I82" s="47">
        <v>89</v>
      </c>
      <c r="J82" s="47">
        <v>7</v>
      </c>
      <c r="K82" s="47">
        <v>1</v>
      </c>
      <c r="L82" s="47">
        <v>0</v>
      </c>
    </row>
    <row r="83" spans="2:12" x14ac:dyDescent="0.3">
      <c r="C83" s="5" t="s">
        <v>10</v>
      </c>
      <c r="D83" s="6">
        <f t="shared" si="71"/>
        <v>2</v>
      </c>
      <c r="E83" s="6">
        <f>E84-E82</f>
        <v>2</v>
      </c>
      <c r="F83" s="6">
        <f>F84-F82</f>
        <v>0</v>
      </c>
      <c r="G83" s="6">
        <f>G84-G82</f>
        <v>0</v>
      </c>
      <c r="H83" s="6">
        <f>H84-H82</f>
        <v>0</v>
      </c>
      <c r="I83" s="6">
        <f t="shared" ref="I83:L83" si="82">I84-I82</f>
        <v>0</v>
      </c>
      <c r="J83" s="6">
        <f>J84-J82</f>
        <v>0</v>
      </c>
      <c r="K83" s="6">
        <f t="shared" ref="K83" si="83">K84-K82</f>
        <v>0</v>
      </c>
      <c r="L83" s="6">
        <f t="shared" si="82"/>
        <v>0</v>
      </c>
    </row>
    <row r="84" spans="2:12" x14ac:dyDescent="0.3">
      <c r="B84" s="1">
        <v>43998</v>
      </c>
      <c r="C84" s="2" t="s">
        <v>9</v>
      </c>
      <c r="D84" s="3">
        <f t="shared" si="71"/>
        <v>2390</v>
      </c>
      <c r="E84" s="47">
        <v>1594</v>
      </c>
      <c r="F84" s="47">
        <v>600</v>
      </c>
      <c r="G84" s="47">
        <v>75</v>
      </c>
      <c r="H84" s="47">
        <v>24</v>
      </c>
      <c r="I84" s="47">
        <v>89</v>
      </c>
      <c r="J84" s="47">
        <v>7</v>
      </c>
      <c r="K84" s="47">
        <v>1</v>
      </c>
      <c r="L84" s="47">
        <v>0</v>
      </c>
    </row>
    <row r="85" spans="2:12" x14ac:dyDescent="0.3">
      <c r="C85" s="5" t="s">
        <v>10</v>
      </c>
      <c r="D85" s="6">
        <f t="shared" si="71"/>
        <v>1</v>
      </c>
      <c r="E85" s="6">
        <f>E86-E84</f>
        <v>0</v>
      </c>
      <c r="F85" s="6">
        <f>F86-F84</f>
        <v>1</v>
      </c>
      <c r="G85" s="6">
        <f>G86-G84</f>
        <v>0</v>
      </c>
      <c r="H85" s="6">
        <f>H86-H84</f>
        <v>0</v>
      </c>
      <c r="I85" s="6">
        <f t="shared" ref="I85:L85" si="84">I86-I84</f>
        <v>0</v>
      </c>
      <c r="J85" s="6">
        <f>J86-J84</f>
        <v>0</v>
      </c>
      <c r="K85" s="6">
        <f t="shared" ref="K85" si="85">K86-K84</f>
        <v>0</v>
      </c>
      <c r="L85" s="6">
        <f t="shared" si="84"/>
        <v>0</v>
      </c>
    </row>
    <row r="86" spans="2:12" x14ac:dyDescent="0.3">
      <c r="B86" s="1">
        <v>43999</v>
      </c>
      <c r="C86" s="2" t="s">
        <v>9</v>
      </c>
      <c r="D86" s="3">
        <f t="shared" si="71"/>
        <v>2391</v>
      </c>
      <c r="E86" s="47">
        <v>1594</v>
      </c>
      <c r="F86" s="47">
        <v>601</v>
      </c>
      <c r="G86" s="47">
        <v>75</v>
      </c>
      <c r="H86" s="47">
        <v>24</v>
      </c>
      <c r="I86" s="47">
        <v>89</v>
      </c>
      <c r="J86" s="47">
        <v>7</v>
      </c>
      <c r="K86" s="47">
        <v>1</v>
      </c>
      <c r="L86" s="47">
        <v>0</v>
      </c>
    </row>
    <row r="87" spans="2:12" x14ac:dyDescent="0.3">
      <c r="C87" s="5" t="s">
        <v>10</v>
      </c>
      <c r="D87" s="6">
        <f t="shared" si="71"/>
        <v>14</v>
      </c>
      <c r="E87" s="6">
        <f>E88-E86</f>
        <v>0</v>
      </c>
      <c r="F87" s="6">
        <f>F88-F86</f>
        <v>0</v>
      </c>
      <c r="G87" s="6">
        <f>G88-G86</f>
        <v>0</v>
      </c>
      <c r="H87" s="6">
        <f>H88-H86</f>
        <v>14</v>
      </c>
      <c r="I87" s="6">
        <f t="shared" ref="I87:L87" si="86">I88-I86</f>
        <v>0</v>
      </c>
      <c r="J87" s="6">
        <f>J88-J86</f>
        <v>0</v>
      </c>
      <c r="K87" s="6">
        <f t="shared" ref="K87" si="87">K88-K86</f>
        <v>0</v>
      </c>
      <c r="L87" s="6">
        <f t="shared" si="86"/>
        <v>0</v>
      </c>
    </row>
    <row r="88" spans="2:12" x14ac:dyDescent="0.3">
      <c r="B88" s="1">
        <v>44000</v>
      </c>
      <c r="C88" s="2" t="s">
        <v>9</v>
      </c>
      <c r="D88" s="3">
        <f t="shared" si="71"/>
        <v>2405</v>
      </c>
      <c r="E88" s="47">
        <v>1594</v>
      </c>
      <c r="F88" s="47">
        <v>601</v>
      </c>
      <c r="G88" s="47">
        <v>75</v>
      </c>
      <c r="H88" s="47">
        <v>38</v>
      </c>
      <c r="I88" s="47">
        <v>89</v>
      </c>
      <c r="J88" s="47">
        <v>7</v>
      </c>
      <c r="K88" s="47">
        <v>1</v>
      </c>
      <c r="L88" s="47">
        <v>0</v>
      </c>
    </row>
    <row r="89" spans="2:12" x14ac:dyDescent="0.3">
      <c r="C89" s="5" t="s">
        <v>10</v>
      </c>
      <c r="D89" s="6">
        <f t="shared" si="71"/>
        <v>4</v>
      </c>
      <c r="E89" s="6">
        <f>E90-E88</f>
        <v>1</v>
      </c>
      <c r="F89" s="6">
        <f>F90-F88</f>
        <v>3</v>
      </c>
      <c r="G89" s="6">
        <f>G90-G88</f>
        <v>0</v>
      </c>
      <c r="H89" s="6">
        <f>H90-H88</f>
        <v>0</v>
      </c>
      <c r="I89" s="6">
        <f t="shared" ref="I89:L89" si="88">I90-I88</f>
        <v>0</v>
      </c>
      <c r="J89" s="6">
        <f>J90-J88</f>
        <v>0</v>
      </c>
      <c r="K89" s="6">
        <f t="shared" ref="K89" si="89">K90-K88</f>
        <v>0</v>
      </c>
      <c r="L89" s="6">
        <f t="shared" si="88"/>
        <v>0</v>
      </c>
    </row>
    <row r="90" spans="2:12" x14ac:dyDescent="0.3">
      <c r="B90" s="1">
        <v>44001</v>
      </c>
      <c r="C90" s="2" t="s">
        <v>9</v>
      </c>
      <c r="D90" s="3">
        <f t="shared" si="71"/>
        <v>2409</v>
      </c>
      <c r="E90" s="47">
        <v>1595</v>
      </c>
      <c r="F90" s="47">
        <v>604</v>
      </c>
      <c r="G90" s="47">
        <v>75</v>
      </c>
      <c r="H90" s="47">
        <v>38</v>
      </c>
      <c r="I90" s="47">
        <v>89</v>
      </c>
      <c r="J90" s="47">
        <v>7</v>
      </c>
      <c r="K90" s="47">
        <v>1</v>
      </c>
      <c r="L90" s="47">
        <v>0</v>
      </c>
    </row>
    <row r="91" spans="2:12" x14ac:dyDescent="0.3">
      <c r="C91" s="5" t="s">
        <v>10</v>
      </c>
      <c r="D91" s="6">
        <f t="shared" si="71"/>
        <v>0</v>
      </c>
      <c r="E91" s="6">
        <f>E92-E90</f>
        <v>0</v>
      </c>
      <c r="F91" s="6">
        <f>F92-F90</f>
        <v>0</v>
      </c>
      <c r="G91" s="6">
        <f>G92-G90</f>
        <v>0</v>
      </c>
      <c r="H91" s="6">
        <f>H92-H90</f>
        <v>0</v>
      </c>
      <c r="I91" s="6">
        <f t="shared" ref="I91:L91" si="90">I92-I90</f>
        <v>0</v>
      </c>
      <c r="J91" s="6">
        <f>J92-J90</f>
        <v>0</v>
      </c>
      <c r="K91" s="6">
        <f t="shared" ref="K91" si="91">K92-K90</f>
        <v>0</v>
      </c>
      <c r="L91" s="6">
        <f t="shared" si="90"/>
        <v>0</v>
      </c>
    </row>
    <row r="92" spans="2:12" x14ac:dyDescent="0.3">
      <c r="B92" s="1">
        <v>44002</v>
      </c>
      <c r="C92" s="2" t="s">
        <v>9</v>
      </c>
      <c r="D92" s="3">
        <f t="shared" si="71"/>
        <v>2409</v>
      </c>
      <c r="E92" s="47">
        <v>1595</v>
      </c>
      <c r="F92" s="47">
        <v>604</v>
      </c>
      <c r="G92" s="47">
        <v>75</v>
      </c>
      <c r="H92" s="47">
        <v>38</v>
      </c>
      <c r="I92" s="47">
        <v>89</v>
      </c>
      <c r="J92" s="47">
        <v>7</v>
      </c>
      <c r="K92" s="47">
        <v>1</v>
      </c>
      <c r="L92" s="47">
        <v>0</v>
      </c>
    </row>
    <row r="93" spans="2:12" x14ac:dyDescent="0.3">
      <c r="C93" s="5" t="s">
        <v>10</v>
      </c>
      <c r="D93" s="6">
        <f t="shared" si="71"/>
        <v>12</v>
      </c>
      <c r="E93" s="6">
        <f>E94-E92</f>
        <v>11</v>
      </c>
      <c r="F93" s="6">
        <f>F94-F92</f>
        <v>1</v>
      </c>
      <c r="G93" s="6">
        <f>G94-G92</f>
        <v>0</v>
      </c>
      <c r="H93" s="6">
        <f>H94-H92</f>
        <v>0</v>
      </c>
      <c r="I93" s="6">
        <f t="shared" ref="I93:L93" si="92">I94-I92</f>
        <v>0</v>
      </c>
      <c r="J93" s="6">
        <f>J94-J92</f>
        <v>0</v>
      </c>
      <c r="K93" s="6">
        <f t="shared" ref="K93" si="93">K94-K92</f>
        <v>0</v>
      </c>
      <c r="L93" s="6">
        <f t="shared" si="92"/>
        <v>0</v>
      </c>
    </row>
    <row r="94" spans="2:12" x14ac:dyDescent="0.3">
      <c r="B94" s="1">
        <v>44003</v>
      </c>
      <c r="C94" s="2" t="s">
        <v>9</v>
      </c>
      <c r="D94" s="3">
        <f t="shared" si="71"/>
        <v>2421</v>
      </c>
      <c r="E94" s="47">
        <v>1606</v>
      </c>
      <c r="F94" s="47">
        <v>605</v>
      </c>
      <c r="G94" s="47">
        <v>75</v>
      </c>
      <c r="H94" s="47">
        <v>38</v>
      </c>
      <c r="I94" s="47">
        <v>89</v>
      </c>
      <c r="J94" s="47">
        <v>7</v>
      </c>
      <c r="K94" s="47">
        <v>1</v>
      </c>
      <c r="L94" s="47">
        <v>0</v>
      </c>
    </row>
    <row r="95" spans="2:12" x14ac:dyDescent="0.3">
      <c r="C95" s="5" t="s">
        <v>10</v>
      </c>
      <c r="D95" s="6">
        <f t="shared" si="71"/>
        <v>0</v>
      </c>
      <c r="E95" s="6">
        <f>E96-E94</f>
        <v>1</v>
      </c>
      <c r="F95" s="6">
        <f>F96-F94</f>
        <v>-1</v>
      </c>
      <c r="G95" s="6">
        <f>G96-G94</f>
        <v>0</v>
      </c>
      <c r="H95" s="6">
        <f>H96-H94</f>
        <v>0</v>
      </c>
      <c r="I95" s="6">
        <f t="shared" ref="I95:L95" si="94">I96-I94</f>
        <v>0</v>
      </c>
      <c r="J95" s="6">
        <f>J96-J94</f>
        <v>0</v>
      </c>
      <c r="K95" s="6">
        <f t="shared" ref="K95" si="95">K96-K94</f>
        <v>0</v>
      </c>
      <c r="L95" s="6">
        <f t="shared" si="94"/>
        <v>0</v>
      </c>
    </row>
    <row r="96" spans="2:12" x14ac:dyDescent="0.3">
      <c r="B96" s="1">
        <v>44004</v>
      </c>
      <c r="C96" s="2" t="s">
        <v>9</v>
      </c>
      <c r="D96" s="3">
        <f t="shared" si="71"/>
        <v>2421</v>
      </c>
      <c r="E96" s="47">
        <v>1607</v>
      </c>
      <c r="F96" s="47">
        <v>604</v>
      </c>
      <c r="G96" s="47">
        <v>75</v>
      </c>
      <c r="H96" s="47">
        <v>38</v>
      </c>
      <c r="I96" s="47">
        <v>89</v>
      </c>
      <c r="J96" s="47">
        <v>7</v>
      </c>
      <c r="K96" s="47">
        <v>1</v>
      </c>
      <c r="L96" s="47">
        <v>0</v>
      </c>
    </row>
    <row r="97" spans="2:12" x14ac:dyDescent="0.3">
      <c r="C97" s="5" t="s">
        <v>10</v>
      </c>
      <c r="D97" s="6">
        <f t="shared" si="71"/>
        <v>1</v>
      </c>
      <c r="E97" s="6">
        <f>E98-E96</f>
        <v>0</v>
      </c>
      <c r="F97" s="6">
        <f>F98-F96</f>
        <v>1</v>
      </c>
      <c r="G97" s="6">
        <f>G98-G96</f>
        <v>0</v>
      </c>
      <c r="H97" s="6">
        <f>H98-H96</f>
        <v>0</v>
      </c>
      <c r="I97" s="6">
        <f t="shared" ref="I97:L97" si="96">I98-I96</f>
        <v>0</v>
      </c>
      <c r="J97" s="6">
        <f>J98-J96</f>
        <v>0</v>
      </c>
      <c r="K97" s="6">
        <f t="shared" ref="K97" si="97">K98-K96</f>
        <v>0</v>
      </c>
      <c r="L97" s="6">
        <f t="shared" si="96"/>
        <v>0</v>
      </c>
    </row>
    <row r="98" spans="2:12" x14ac:dyDescent="0.3">
      <c r="B98" s="1">
        <v>44005</v>
      </c>
      <c r="C98" s="2" t="s">
        <v>9</v>
      </c>
      <c r="D98" s="3">
        <f t="shared" si="71"/>
        <v>2422</v>
      </c>
      <c r="E98" s="47">
        <v>1607</v>
      </c>
      <c r="F98" s="47">
        <v>605</v>
      </c>
      <c r="G98" s="47">
        <v>75</v>
      </c>
      <c r="H98" s="47">
        <v>38</v>
      </c>
      <c r="I98" s="47">
        <v>89</v>
      </c>
      <c r="J98" s="47">
        <v>7</v>
      </c>
      <c r="K98" s="47">
        <v>1</v>
      </c>
      <c r="L98" s="47">
        <v>0</v>
      </c>
    </row>
    <row r="99" spans="2:12" x14ac:dyDescent="0.3">
      <c r="C99" s="5" t="s">
        <v>10</v>
      </c>
      <c r="D99" s="6">
        <f t="shared" si="71"/>
        <v>6</v>
      </c>
      <c r="E99" s="6">
        <f>E100-E98</f>
        <v>0</v>
      </c>
      <c r="F99" s="6">
        <f>F100-F98</f>
        <v>0</v>
      </c>
      <c r="G99" s="6">
        <f>G100-G98</f>
        <v>0</v>
      </c>
      <c r="H99" s="6">
        <f>H100-H98</f>
        <v>6</v>
      </c>
      <c r="I99" s="6">
        <f t="shared" ref="I99:L99" si="98">I100-I98</f>
        <v>0</v>
      </c>
      <c r="J99" s="6">
        <f>J100-J98</f>
        <v>0</v>
      </c>
      <c r="K99" s="6">
        <f t="shared" ref="K99" si="99">K100-K98</f>
        <v>0</v>
      </c>
      <c r="L99" s="6">
        <f t="shared" si="98"/>
        <v>0</v>
      </c>
    </row>
    <row r="100" spans="2:12" x14ac:dyDescent="0.3">
      <c r="B100" s="1">
        <v>44006</v>
      </c>
      <c r="C100" s="2" t="s">
        <v>9</v>
      </c>
      <c r="D100" s="3">
        <f t="shared" si="71"/>
        <v>2428</v>
      </c>
      <c r="E100" s="47">
        <v>1607</v>
      </c>
      <c r="F100" s="47">
        <v>605</v>
      </c>
      <c r="G100" s="47">
        <v>75</v>
      </c>
      <c r="H100" s="47">
        <v>44</v>
      </c>
      <c r="I100" s="47">
        <v>89</v>
      </c>
      <c r="J100" s="47">
        <v>7</v>
      </c>
      <c r="K100" s="47">
        <v>1</v>
      </c>
      <c r="L100" s="47">
        <v>0</v>
      </c>
    </row>
    <row r="101" spans="2:12" x14ac:dyDescent="0.3">
      <c r="C101" s="5" t="s">
        <v>10</v>
      </c>
      <c r="D101" s="6">
        <f t="shared" si="71"/>
        <v>2</v>
      </c>
      <c r="E101" s="6">
        <f>E102-E100</f>
        <v>0</v>
      </c>
      <c r="F101" s="6">
        <f>F102-F100</f>
        <v>0</v>
      </c>
      <c r="G101" s="6">
        <f>G102-G100</f>
        <v>0</v>
      </c>
      <c r="H101" s="6">
        <f>H102-H100</f>
        <v>2</v>
      </c>
      <c r="I101" s="6">
        <f t="shared" ref="I101:L101" si="100">I102-I100</f>
        <v>0</v>
      </c>
      <c r="J101" s="6">
        <f>J102-J100</f>
        <v>0</v>
      </c>
      <c r="K101" s="6">
        <f t="shared" ref="K101" si="101">K102-K100</f>
        <v>0</v>
      </c>
      <c r="L101" s="6">
        <f t="shared" si="100"/>
        <v>0</v>
      </c>
    </row>
    <row r="102" spans="2:12" x14ac:dyDescent="0.3">
      <c r="B102" s="1">
        <v>44007</v>
      </c>
      <c r="C102" s="2" t="s">
        <v>9</v>
      </c>
      <c r="D102" s="3">
        <f t="shared" si="71"/>
        <v>2430</v>
      </c>
      <c r="E102" s="47">
        <v>1607</v>
      </c>
      <c r="F102" s="47">
        <v>605</v>
      </c>
      <c r="G102" s="47">
        <v>75</v>
      </c>
      <c r="H102" s="47">
        <v>46</v>
      </c>
      <c r="I102" s="47">
        <v>89</v>
      </c>
      <c r="J102" s="47">
        <v>7</v>
      </c>
      <c r="K102" s="47">
        <v>1</v>
      </c>
      <c r="L102" s="47">
        <v>0</v>
      </c>
    </row>
    <row r="103" spans="2:12" x14ac:dyDescent="0.3">
      <c r="C103" s="5" t="s">
        <v>10</v>
      </c>
      <c r="D103" s="6">
        <f t="shared" si="71"/>
        <v>2</v>
      </c>
      <c r="E103" s="6">
        <f>E104-E102</f>
        <v>0</v>
      </c>
      <c r="F103" s="6">
        <f>F104-F102</f>
        <v>2</v>
      </c>
      <c r="G103" s="6">
        <f>G104-G102</f>
        <v>0</v>
      </c>
      <c r="H103" s="6">
        <f>H104-H102</f>
        <v>0</v>
      </c>
      <c r="I103" s="6">
        <f t="shared" ref="I103:L103" si="102">I104-I102</f>
        <v>0</v>
      </c>
      <c r="J103" s="6">
        <f>J104-J102</f>
        <v>0</v>
      </c>
      <c r="K103" s="6">
        <f t="shared" ref="K103" si="103">K104-K102</f>
        <v>0</v>
      </c>
      <c r="L103" s="6">
        <f t="shared" si="102"/>
        <v>0</v>
      </c>
    </row>
    <row r="104" spans="2:12" x14ac:dyDescent="0.3">
      <c r="B104" s="1">
        <v>44008</v>
      </c>
      <c r="C104" s="2" t="s">
        <v>9</v>
      </c>
      <c r="D104" s="3">
        <f t="shared" si="71"/>
        <v>2432</v>
      </c>
      <c r="E104" s="47">
        <v>1607</v>
      </c>
      <c r="F104" s="47">
        <v>607</v>
      </c>
      <c r="G104" s="47">
        <v>75</v>
      </c>
      <c r="H104" s="47">
        <v>46</v>
      </c>
      <c r="I104" s="47">
        <v>89</v>
      </c>
      <c r="J104" s="47">
        <v>7</v>
      </c>
      <c r="K104" s="47">
        <v>1</v>
      </c>
      <c r="L104" s="47">
        <v>0</v>
      </c>
    </row>
    <row r="105" spans="2:12" x14ac:dyDescent="0.3">
      <c r="C105" s="5" t="s">
        <v>10</v>
      </c>
      <c r="D105" s="6">
        <f t="shared" si="71"/>
        <v>1</v>
      </c>
      <c r="E105" s="6">
        <f>E106-E104</f>
        <v>0</v>
      </c>
      <c r="F105" s="6">
        <f>F106-F104</f>
        <v>1</v>
      </c>
      <c r="G105" s="6">
        <f>G106-G104</f>
        <v>0</v>
      </c>
      <c r="H105" s="6">
        <f>H106-H104</f>
        <v>0</v>
      </c>
      <c r="I105" s="6">
        <f t="shared" ref="I105:L105" si="104">I106-I104</f>
        <v>0</v>
      </c>
      <c r="J105" s="6">
        <f>J106-J104</f>
        <v>0</v>
      </c>
      <c r="K105" s="6">
        <f t="shared" ref="K105" si="105">K106-K104</f>
        <v>0</v>
      </c>
      <c r="L105" s="6">
        <f t="shared" si="104"/>
        <v>0</v>
      </c>
    </row>
    <row r="106" spans="2:12" x14ac:dyDescent="0.3">
      <c r="B106" s="1">
        <v>44009</v>
      </c>
      <c r="C106" s="2" t="s">
        <v>9</v>
      </c>
      <c r="D106" s="3">
        <f t="shared" si="71"/>
        <v>2433</v>
      </c>
      <c r="E106" s="47">
        <v>1607</v>
      </c>
      <c r="F106" s="47">
        <v>608</v>
      </c>
      <c r="G106" s="47">
        <v>75</v>
      </c>
      <c r="H106" s="47">
        <v>46</v>
      </c>
      <c r="I106" s="47">
        <v>89</v>
      </c>
      <c r="J106" s="47">
        <v>7</v>
      </c>
      <c r="K106" s="47">
        <v>1</v>
      </c>
      <c r="L106" s="47">
        <v>0</v>
      </c>
    </row>
    <row r="107" spans="2:12" x14ac:dyDescent="0.3">
      <c r="C107" s="5" t="s">
        <v>10</v>
      </c>
      <c r="D107" s="6">
        <f t="shared" si="71"/>
        <v>0</v>
      </c>
      <c r="E107" s="6">
        <f>E108-E106</f>
        <v>0</v>
      </c>
      <c r="F107" s="6">
        <f>F108-F106</f>
        <v>0</v>
      </c>
      <c r="G107" s="6">
        <f>G108-G106</f>
        <v>0</v>
      </c>
      <c r="H107" s="6">
        <f>H108-H106</f>
        <v>0</v>
      </c>
      <c r="I107" s="6">
        <f t="shared" ref="I107:L107" si="106">I108-I106</f>
        <v>0</v>
      </c>
      <c r="J107" s="6">
        <f>J108-J106</f>
        <v>0</v>
      </c>
      <c r="K107" s="6">
        <f t="shared" ref="K107" si="107">K108-K106</f>
        <v>0</v>
      </c>
      <c r="L107" s="6">
        <f t="shared" si="106"/>
        <v>0</v>
      </c>
    </row>
    <row r="108" spans="2:12" x14ac:dyDescent="0.3">
      <c r="B108" s="1">
        <v>44010</v>
      </c>
      <c r="C108" s="2" t="s">
        <v>9</v>
      </c>
      <c r="D108" s="3">
        <f t="shared" si="71"/>
        <v>2433</v>
      </c>
      <c r="E108" s="47">
        <v>1607</v>
      </c>
      <c r="F108" s="47">
        <v>608</v>
      </c>
      <c r="G108" s="47">
        <v>75</v>
      </c>
      <c r="H108" s="47">
        <v>46</v>
      </c>
      <c r="I108" s="47">
        <v>89</v>
      </c>
      <c r="J108" s="47">
        <v>7</v>
      </c>
      <c r="K108" s="47">
        <v>1</v>
      </c>
      <c r="L108" s="47">
        <v>0</v>
      </c>
    </row>
    <row r="109" spans="2:12" x14ac:dyDescent="0.3">
      <c r="C109" s="5" t="s">
        <v>10</v>
      </c>
      <c r="D109" s="6">
        <f t="shared" si="71"/>
        <v>0</v>
      </c>
      <c r="E109" s="6">
        <f>E110-E108</f>
        <v>0</v>
      </c>
      <c r="F109" s="6">
        <f>F110-F108</f>
        <v>0</v>
      </c>
      <c r="G109" s="6">
        <f>G110-G108</f>
        <v>0</v>
      </c>
      <c r="H109" s="6">
        <f>H110-H108</f>
        <v>0</v>
      </c>
      <c r="I109" s="6">
        <f t="shared" ref="I109:L109" si="108">I110-I108</f>
        <v>0</v>
      </c>
      <c r="J109" s="6">
        <f>J110-J108</f>
        <v>0</v>
      </c>
      <c r="K109" s="6">
        <f t="shared" ref="K109" si="109">K110-K108</f>
        <v>0</v>
      </c>
      <c r="L109" s="6">
        <f t="shared" si="108"/>
        <v>0</v>
      </c>
    </row>
    <row r="110" spans="2:12" x14ac:dyDescent="0.3">
      <c r="B110" s="1">
        <v>44011</v>
      </c>
      <c r="C110" s="2" t="s">
        <v>9</v>
      </c>
      <c r="D110" s="3">
        <f t="shared" si="71"/>
        <v>2433</v>
      </c>
      <c r="E110" s="47">
        <v>1607</v>
      </c>
      <c r="F110" s="47">
        <v>608</v>
      </c>
      <c r="G110" s="47">
        <v>75</v>
      </c>
      <c r="H110" s="47">
        <v>46</v>
      </c>
      <c r="I110" s="47">
        <v>89</v>
      </c>
      <c r="J110" s="47">
        <v>7</v>
      </c>
      <c r="K110" s="47">
        <v>1</v>
      </c>
      <c r="L110" s="47">
        <v>0</v>
      </c>
    </row>
    <row r="111" spans="2:12" x14ac:dyDescent="0.3">
      <c r="C111" s="5" t="s">
        <v>10</v>
      </c>
      <c r="D111" s="6">
        <f t="shared" si="71"/>
        <v>0</v>
      </c>
      <c r="E111" s="6">
        <f>E112-E110</f>
        <v>0</v>
      </c>
      <c r="F111" s="6">
        <f>F112-F110</f>
        <v>0</v>
      </c>
      <c r="G111" s="6">
        <f>G112-G110</f>
        <v>0</v>
      </c>
      <c r="H111" s="6">
        <f>H112-H110</f>
        <v>0</v>
      </c>
      <c r="I111" s="6">
        <f t="shared" ref="I111:L111" si="110">I112-I110</f>
        <v>0</v>
      </c>
      <c r="J111" s="6">
        <f>J112-J110</f>
        <v>0</v>
      </c>
      <c r="K111" s="6">
        <f t="shared" ref="K111" si="111">K112-K110</f>
        <v>0</v>
      </c>
      <c r="L111" s="6">
        <f t="shared" si="110"/>
        <v>0</v>
      </c>
    </row>
    <row r="112" spans="2:12" x14ac:dyDescent="0.3">
      <c r="B112" s="1">
        <v>44012</v>
      </c>
      <c r="C112" s="2" t="s">
        <v>9</v>
      </c>
      <c r="D112" s="3">
        <f t="shared" si="71"/>
        <v>2433</v>
      </c>
      <c r="E112" s="47">
        <v>1607</v>
      </c>
      <c r="F112" s="47">
        <v>608</v>
      </c>
      <c r="G112" s="47">
        <v>75</v>
      </c>
      <c r="H112" s="47">
        <v>46</v>
      </c>
      <c r="I112" s="47">
        <v>89</v>
      </c>
      <c r="J112" s="47">
        <v>7</v>
      </c>
      <c r="K112" s="47">
        <v>1</v>
      </c>
      <c r="L112" s="47">
        <v>0</v>
      </c>
    </row>
    <row r="113" spans="2:12" x14ac:dyDescent="0.3">
      <c r="C113" s="5" t="s">
        <v>10</v>
      </c>
      <c r="D113" s="6">
        <f t="shared" si="71"/>
        <v>4</v>
      </c>
      <c r="E113" s="6">
        <f>E114-E112</f>
        <v>-1</v>
      </c>
      <c r="F113" s="6">
        <f>F114-F112</f>
        <v>0</v>
      </c>
      <c r="G113" s="6">
        <f>G114-G112</f>
        <v>1</v>
      </c>
      <c r="H113" s="6">
        <f>H114-H112</f>
        <v>4</v>
      </c>
      <c r="I113" s="6">
        <f t="shared" ref="I113:L113" si="112">I114-I112</f>
        <v>0</v>
      </c>
      <c r="J113" s="6">
        <f>J114-J112</f>
        <v>0</v>
      </c>
      <c r="K113" s="6">
        <f t="shared" ref="K113" si="113">K114-K112</f>
        <v>0</v>
      </c>
      <c r="L113" s="6">
        <f t="shared" si="112"/>
        <v>0</v>
      </c>
    </row>
    <row r="114" spans="2:12" x14ac:dyDescent="0.3">
      <c r="B114" s="1">
        <v>44013</v>
      </c>
      <c r="C114" s="2" t="s">
        <v>9</v>
      </c>
      <c r="D114" s="3">
        <f t="shared" si="71"/>
        <v>2437</v>
      </c>
      <c r="E114" s="47">
        <v>1606</v>
      </c>
      <c r="F114" s="47">
        <v>608</v>
      </c>
      <c r="G114" s="47">
        <v>76</v>
      </c>
      <c r="H114" s="47">
        <v>50</v>
      </c>
      <c r="I114" s="47">
        <v>89</v>
      </c>
      <c r="J114" s="47">
        <v>7</v>
      </c>
      <c r="K114" s="47">
        <v>1</v>
      </c>
      <c r="L114" s="47">
        <v>0</v>
      </c>
    </row>
    <row r="115" spans="2:12" x14ac:dyDescent="0.3">
      <c r="C115" s="5" t="s">
        <v>10</v>
      </c>
      <c r="D115" s="6">
        <f t="shared" si="71"/>
        <v>3</v>
      </c>
      <c r="E115" s="6">
        <f>E116-E114</f>
        <v>0</v>
      </c>
      <c r="F115" s="6">
        <f>F116-F114</f>
        <v>1</v>
      </c>
      <c r="G115" s="6">
        <f>G116-G114</f>
        <v>0</v>
      </c>
      <c r="H115" s="6">
        <f>H116-H114</f>
        <v>2</v>
      </c>
      <c r="I115" s="6">
        <f t="shared" ref="I115:L115" si="114">I116-I114</f>
        <v>0</v>
      </c>
      <c r="J115" s="6">
        <f>J116-J114</f>
        <v>0</v>
      </c>
      <c r="K115" s="6">
        <f t="shared" ref="K115" si="115">K116-K114</f>
        <v>0</v>
      </c>
      <c r="L115" s="6">
        <f t="shared" si="114"/>
        <v>0</v>
      </c>
    </row>
    <row r="116" spans="2:12" x14ac:dyDescent="0.3">
      <c r="B116" s="1">
        <v>44014</v>
      </c>
      <c r="C116" s="2" t="s">
        <v>9</v>
      </c>
      <c r="D116" s="3">
        <f t="shared" si="71"/>
        <v>2440</v>
      </c>
      <c r="E116" s="47">
        <v>1606</v>
      </c>
      <c r="F116" s="47">
        <v>609</v>
      </c>
      <c r="G116" s="47">
        <v>76</v>
      </c>
      <c r="H116" s="47">
        <v>52</v>
      </c>
      <c r="I116" s="47">
        <v>89</v>
      </c>
      <c r="J116" s="47">
        <v>7</v>
      </c>
      <c r="K116" s="47">
        <v>1</v>
      </c>
      <c r="L116" s="47">
        <v>0</v>
      </c>
    </row>
    <row r="117" spans="2:12" x14ac:dyDescent="0.3">
      <c r="C117" s="5" t="s">
        <v>10</v>
      </c>
      <c r="D117" s="6">
        <f t="shared" si="71"/>
        <v>5</v>
      </c>
      <c r="E117" s="6">
        <f>E118-E116</f>
        <v>3</v>
      </c>
      <c r="F117" s="6">
        <f>F118-F116</f>
        <v>0</v>
      </c>
      <c r="G117" s="6">
        <f>G118-G116</f>
        <v>0</v>
      </c>
      <c r="H117" s="6">
        <f>H118-H116</f>
        <v>2</v>
      </c>
      <c r="I117" s="6">
        <f t="shared" ref="I117:L117" si="116">I118-I116</f>
        <v>0</v>
      </c>
      <c r="J117" s="6">
        <f>J118-J116</f>
        <v>0</v>
      </c>
      <c r="K117" s="6">
        <f t="shared" ref="K117" si="117">K118-K116</f>
        <v>0</v>
      </c>
      <c r="L117" s="6">
        <f t="shared" si="116"/>
        <v>0</v>
      </c>
    </row>
    <row r="118" spans="2:12" x14ac:dyDescent="0.3">
      <c r="B118" s="1">
        <v>44015</v>
      </c>
      <c r="C118" s="2" t="s">
        <v>9</v>
      </c>
      <c r="D118" s="3">
        <f t="shared" si="71"/>
        <v>2445</v>
      </c>
      <c r="E118" s="47">
        <v>1609</v>
      </c>
      <c r="F118" s="47">
        <v>609</v>
      </c>
      <c r="G118" s="47">
        <v>76</v>
      </c>
      <c r="H118" s="47">
        <v>54</v>
      </c>
      <c r="I118" s="47">
        <v>89</v>
      </c>
      <c r="J118" s="47">
        <v>7</v>
      </c>
      <c r="K118" s="47">
        <v>1</v>
      </c>
      <c r="L118" s="47">
        <v>0</v>
      </c>
    </row>
    <row r="119" spans="2:12" x14ac:dyDescent="0.3">
      <c r="C119" s="5" t="s">
        <v>10</v>
      </c>
      <c r="D119" s="6">
        <f t="shared" si="71"/>
        <v>1</v>
      </c>
      <c r="E119" s="6">
        <f>E120-E118</f>
        <v>-2</v>
      </c>
      <c r="F119" s="6">
        <f>F120-F118</f>
        <v>1</v>
      </c>
      <c r="G119" s="6">
        <f>G120-G118</f>
        <v>0</v>
      </c>
      <c r="H119" s="6">
        <f t="shared" ref="H119:H185" si="118">H120-H118</f>
        <v>2</v>
      </c>
      <c r="I119" s="6">
        <f t="shared" ref="I119:I185" si="119">I120-I118</f>
        <v>0</v>
      </c>
      <c r="J119" s="6">
        <f t="shared" ref="J119:J185" si="120">J120-J118</f>
        <v>0</v>
      </c>
      <c r="K119" s="6">
        <f t="shared" ref="K119:K185" si="121">K120-K118</f>
        <v>0</v>
      </c>
      <c r="L119" s="6">
        <f t="shared" ref="L119:L185" si="122">L120-L118</f>
        <v>0</v>
      </c>
    </row>
    <row r="120" spans="2:12" x14ac:dyDescent="0.3">
      <c r="B120" s="1">
        <v>44016</v>
      </c>
      <c r="C120" s="2" t="s">
        <v>9</v>
      </c>
      <c r="D120" s="3">
        <f t="shared" si="71"/>
        <v>2446</v>
      </c>
      <c r="E120" s="47">
        <v>1607</v>
      </c>
      <c r="F120" s="47">
        <v>610</v>
      </c>
      <c r="G120" s="47">
        <v>76</v>
      </c>
      <c r="H120" s="47">
        <v>56</v>
      </c>
      <c r="I120" s="47">
        <v>89</v>
      </c>
      <c r="J120" s="47">
        <v>7</v>
      </c>
      <c r="K120" s="47">
        <v>1</v>
      </c>
      <c r="L120" s="47">
        <v>0</v>
      </c>
    </row>
    <row r="121" spans="2:12" x14ac:dyDescent="0.3">
      <c r="C121" s="5" t="s">
        <v>10</v>
      </c>
      <c r="D121" s="6">
        <f t="shared" si="71"/>
        <v>1</v>
      </c>
      <c r="E121" s="6">
        <f>E122-E120</f>
        <v>1</v>
      </c>
      <c r="F121" s="6">
        <f>F122-F120</f>
        <v>0</v>
      </c>
      <c r="G121" s="6">
        <f>G122-G120</f>
        <v>0</v>
      </c>
      <c r="H121" s="6">
        <f t="shared" si="118"/>
        <v>0</v>
      </c>
      <c r="I121" s="6">
        <f t="shared" si="119"/>
        <v>0</v>
      </c>
      <c r="J121" s="6">
        <f t="shared" si="120"/>
        <v>0</v>
      </c>
      <c r="K121" s="6">
        <f t="shared" si="121"/>
        <v>0</v>
      </c>
      <c r="L121" s="6">
        <f t="shared" si="122"/>
        <v>0</v>
      </c>
    </row>
    <row r="122" spans="2:12" x14ac:dyDescent="0.3">
      <c r="B122" s="1">
        <v>44017</v>
      </c>
      <c r="C122" s="2" t="s">
        <v>9</v>
      </c>
      <c r="D122" s="3">
        <f t="shared" si="71"/>
        <v>2447</v>
      </c>
      <c r="E122" s="47">
        <v>1608</v>
      </c>
      <c r="F122" s="47">
        <v>610</v>
      </c>
      <c r="G122" s="47">
        <v>76</v>
      </c>
      <c r="H122" s="47">
        <v>56</v>
      </c>
      <c r="I122" s="47">
        <v>89</v>
      </c>
      <c r="J122" s="47">
        <v>7</v>
      </c>
      <c r="K122" s="47">
        <v>1</v>
      </c>
      <c r="L122" s="47">
        <v>0</v>
      </c>
    </row>
    <row r="123" spans="2:12" x14ac:dyDescent="0.3">
      <c r="C123" s="5" t="s">
        <v>10</v>
      </c>
      <c r="D123" s="6">
        <f t="shared" si="71"/>
        <v>0</v>
      </c>
      <c r="E123" s="6">
        <f>E124-E122</f>
        <v>0</v>
      </c>
      <c r="F123" s="6">
        <f>F124-F122</f>
        <v>0</v>
      </c>
      <c r="G123" s="6">
        <f>G124-G122</f>
        <v>0</v>
      </c>
      <c r="H123" s="6">
        <f t="shared" si="118"/>
        <v>0</v>
      </c>
      <c r="I123" s="6">
        <f t="shared" si="119"/>
        <v>0</v>
      </c>
      <c r="J123" s="6">
        <f t="shared" si="120"/>
        <v>0</v>
      </c>
      <c r="K123" s="6">
        <f t="shared" si="121"/>
        <v>0</v>
      </c>
      <c r="L123" s="6">
        <f t="shared" si="122"/>
        <v>0</v>
      </c>
    </row>
    <row r="124" spans="2:12" x14ac:dyDescent="0.3">
      <c r="B124" s="1">
        <v>44018</v>
      </c>
      <c r="C124" s="2" t="s">
        <v>9</v>
      </c>
      <c r="D124" s="3">
        <f t="shared" si="71"/>
        <v>2447</v>
      </c>
      <c r="E124" s="47">
        <v>1608</v>
      </c>
      <c r="F124" s="47">
        <v>610</v>
      </c>
      <c r="G124" s="47">
        <v>76</v>
      </c>
      <c r="H124" s="47">
        <v>56</v>
      </c>
      <c r="I124" s="47">
        <v>89</v>
      </c>
      <c r="J124" s="47">
        <v>7</v>
      </c>
      <c r="K124" s="47">
        <v>1</v>
      </c>
      <c r="L124" s="47">
        <v>0</v>
      </c>
    </row>
    <row r="125" spans="2:12" x14ac:dyDescent="0.3">
      <c r="C125" s="5" t="s">
        <v>10</v>
      </c>
      <c r="D125" s="6">
        <f t="shared" si="71"/>
        <v>2</v>
      </c>
      <c r="E125" s="6">
        <f>E126-E124</f>
        <v>2</v>
      </c>
      <c r="F125" s="6">
        <f>F126-F124</f>
        <v>0</v>
      </c>
      <c r="G125" s="6">
        <f>G126-G124</f>
        <v>0</v>
      </c>
      <c r="H125" s="6">
        <f t="shared" si="118"/>
        <v>0</v>
      </c>
      <c r="I125" s="6">
        <f t="shared" si="119"/>
        <v>0</v>
      </c>
      <c r="J125" s="6">
        <f t="shared" si="120"/>
        <v>0</v>
      </c>
      <c r="K125" s="6">
        <f t="shared" si="121"/>
        <v>0</v>
      </c>
      <c r="L125" s="6">
        <f t="shared" si="122"/>
        <v>0</v>
      </c>
    </row>
    <row r="126" spans="2:12" x14ac:dyDescent="0.3">
      <c r="B126" s="1">
        <v>44019</v>
      </c>
      <c r="C126" s="2" t="s">
        <v>9</v>
      </c>
      <c r="D126" s="3">
        <f t="shared" si="71"/>
        <v>2449</v>
      </c>
      <c r="E126" s="47">
        <v>1610</v>
      </c>
      <c r="F126" s="47">
        <v>610</v>
      </c>
      <c r="G126" s="47">
        <v>76</v>
      </c>
      <c r="H126" s="47">
        <v>56</v>
      </c>
      <c r="I126" s="47">
        <v>89</v>
      </c>
      <c r="J126" s="47">
        <v>7</v>
      </c>
      <c r="K126" s="47">
        <v>1</v>
      </c>
      <c r="L126" s="47">
        <v>0</v>
      </c>
    </row>
    <row r="127" spans="2:12" x14ac:dyDescent="0.3">
      <c r="C127" s="5" t="s">
        <v>10</v>
      </c>
      <c r="D127" s="6">
        <f t="shared" si="71"/>
        <v>1</v>
      </c>
      <c r="E127" s="6">
        <f>E128-E126</f>
        <v>0</v>
      </c>
      <c r="F127" s="6">
        <f>F128-F126</f>
        <v>1</v>
      </c>
      <c r="G127" s="6">
        <f>G128-G126</f>
        <v>0</v>
      </c>
      <c r="H127" s="6">
        <f t="shared" si="118"/>
        <v>0</v>
      </c>
      <c r="I127" s="6">
        <f t="shared" si="119"/>
        <v>0</v>
      </c>
      <c r="J127" s="6">
        <f t="shared" si="120"/>
        <v>0</v>
      </c>
      <c r="K127" s="6">
        <f t="shared" si="121"/>
        <v>0</v>
      </c>
      <c r="L127" s="6">
        <f t="shared" si="122"/>
        <v>0</v>
      </c>
    </row>
    <row r="128" spans="2:12" x14ac:dyDescent="0.3">
      <c r="B128" s="1">
        <v>44020</v>
      </c>
      <c r="C128" s="2" t="s">
        <v>9</v>
      </c>
      <c r="D128" s="3">
        <f t="shared" si="71"/>
        <v>2450</v>
      </c>
      <c r="E128" s="47">
        <v>1610</v>
      </c>
      <c r="F128" s="47">
        <v>611</v>
      </c>
      <c r="G128" s="47">
        <v>76</v>
      </c>
      <c r="H128" s="47">
        <v>56</v>
      </c>
      <c r="I128" s="47">
        <v>89</v>
      </c>
      <c r="J128" s="47">
        <v>7</v>
      </c>
      <c r="K128" s="47">
        <v>1</v>
      </c>
      <c r="L128" s="47">
        <v>0</v>
      </c>
    </row>
    <row r="129" spans="2:12" x14ac:dyDescent="0.3">
      <c r="C129" s="5" t="s">
        <v>10</v>
      </c>
      <c r="D129" s="6">
        <f t="shared" si="71"/>
        <v>6</v>
      </c>
      <c r="E129" s="6">
        <f>E130-E128</f>
        <v>0</v>
      </c>
      <c r="F129" s="6">
        <f>F130-F128</f>
        <v>1</v>
      </c>
      <c r="G129" s="6">
        <f>G130-G128</f>
        <v>5</v>
      </c>
      <c r="H129" s="6">
        <f t="shared" si="118"/>
        <v>0</v>
      </c>
      <c r="I129" s="6">
        <f t="shared" si="119"/>
        <v>0</v>
      </c>
      <c r="J129" s="6">
        <f t="shared" si="120"/>
        <v>0</v>
      </c>
      <c r="K129" s="6">
        <f t="shared" si="121"/>
        <v>0</v>
      </c>
      <c r="L129" s="6">
        <f t="shared" si="122"/>
        <v>0</v>
      </c>
    </row>
    <row r="130" spans="2:12" x14ac:dyDescent="0.3">
      <c r="B130" s="1">
        <v>44021</v>
      </c>
      <c r="C130" s="2" t="s">
        <v>9</v>
      </c>
      <c r="D130" s="3">
        <f t="shared" si="71"/>
        <v>2456</v>
      </c>
      <c r="E130" s="47">
        <v>1610</v>
      </c>
      <c r="F130" s="47">
        <v>612</v>
      </c>
      <c r="G130" s="47">
        <v>81</v>
      </c>
      <c r="H130" s="47">
        <v>56</v>
      </c>
      <c r="I130" s="47">
        <v>89</v>
      </c>
      <c r="J130" s="47">
        <v>7</v>
      </c>
      <c r="K130" s="47">
        <v>1</v>
      </c>
      <c r="L130" s="47">
        <v>0</v>
      </c>
    </row>
    <row r="131" spans="2:12" x14ac:dyDescent="0.3">
      <c r="C131" s="5" t="s">
        <v>10</v>
      </c>
      <c r="D131" s="6">
        <f t="shared" si="71"/>
        <v>-1</v>
      </c>
      <c r="E131" s="6">
        <f>E132-E130</f>
        <v>-1</v>
      </c>
      <c r="F131" s="6">
        <f>F132-F130</f>
        <v>0</v>
      </c>
      <c r="G131" s="6">
        <f>G132-G130</f>
        <v>0</v>
      </c>
      <c r="H131" s="6">
        <f t="shared" si="118"/>
        <v>0</v>
      </c>
      <c r="I131" s="6">
        <f t="shared" si="119"/>
        <v>0</v>
      </c>
      <c r="J131" s="6">
        <f t="shared" si="120"/>
        <v>0</v>
      </c>
      <c r="K131" s="6">
        <f t="shared" si="121"/>
        <v>0</v>
      </c>
      <c r="L131" s="6">
        <f t="shared" si="122"/>
        <v>0</v>
      </c>
    </row>
    <row r="132" spans="2:12" x14ac:dyDescent="0.3">
      <c r="B132" s="1">
        <v>44022</v>
      </c>
      <c r="C132" s="2" t="s">
        <v>9</v>
      </c>
      <c r="D132" s="3">
        <f t="shared" si="71"/>
        <v>2455</v>
      </c>
      <c r="E132" s="47">
        <v>1609</v>
      </c>
      <c r="F132" s="47">
        <v>612</v>
      </c>
      <c r="G132" s="47">
        <v>81</v>
      </c>
      <c r="H132" s="47">
        <v>56</v>
      </c>
      <c r="I132" s="47">
        <v>89</v>
      </c>
      <c r="J132" s="47">
        <v>7</v>
      </c>
      <c r="K132" s="47">
        <v>1</v>
      </c>
      <c r="L132" s="47">
        <v>0</v>
      </c>
    </row>
    <row r="133" spans="2:12" x14ac:dyDescent="0.3">
      <c r="C133" s="5" t="s">
        <v>10</v>
      </c>
      <c r="D133" s="6">
        <f t="shared" si="71"/>
        <v>4</v>
      </c>
      <c r="E133" s="6">
        <f>E134-E132</f>
        <v>0</v>
      </c>
      <c r="F133" s="6">
        <f>F134-F132</f>
        <v>2</v>
      </c>
      <c r="G133" s="6">
        <f>G134-G132</f>
        <v>1</v>
      </c>
      <c r="H133" s="6">
        <f t="shared" si="118"/>
        <v>1</v>
      </c>
      <c r="I133" s="6">
        <f t="shared" si="119"/>
        <v>0</v>
      </c>
      <c r="J133" s="6">
        <f t="shared" si="120"/>
        <v>0</v>
      </c>
      <c r="K133" s="6">
        <f t="shared" si="121"/>
        <v>0</v>
      </c>
      <c r="L133" s="6">
        <f t="shared" si="122"/>
        <v>0</v>
      </c>
    </row>
    <row r="134" spans="2:12" x14ac:dyDescent="0.3">
      <c r="B134" s="1">
        <v>44023</v>
      </c>
      <c r="C134" s="2" t="s">
        <v>9</v>
      </c>
      <c r="D134" s="3">
        <f t="shared" si="71"/>
        <v>2459</v>
      </c>
      <c r="E134" s="47">
        <v>1609</v>
      </c>
      <c r="F134" s="47">
        <v>614</v>
      </c>
      <c r="G134" s="47">
        <v>82</v>
      </c>
      <c r="H134" s="47">
        <v>57</v>
      </c>
      <c r="I134" s="47">
        <v>89</v>
      </c>
      <c r="J134" s="47">
        <v>7</v>
      </c>
      <c r="K134" s="47">
        <v>1</v>
      </c>
      <c r="L134" s="47">
        <v>0</v>
      </c>
    </row>
    <row r="135" spans="2:12" x14ac:dyDescent="0.3">
      <c r="C135" s="5" t="s">
        <v>10</v>
      </c>
      <c r="D135" s="6">
        <f t="shared" si="71"/>
        <v>1</v>
      </c>
      <c r="E135" s="6">
        <f>E136-E134</f>
        <v>1</v>
      </c>
      <c r="F135" s="6">
        <f>F136-F134</f>
        <v>0</v>
      </c>
      <c r="G135" s="6">
        <f>G136-G134</f>
        <v>0</v>
      </c>
      <c r="H135" s="6">
        <f t="shared" si="118"/>
        <v>0</v>
      </c>
      <c r="I135" s="6">
        <f t="shared" si="119"/>
        <v>0</v>
      </c>
      <c r="J135" s="6">
        <f t="shared" si="120"/>
        <v>0</v>
      </c>
      <c r="K135" s="6">
        <f t="shared" si="121"/>
        <v>0</v>
      </c>
      <c r="L135" s="6">
        <f t="shared" si="122"/>
        <v>0</v>
      </c>
    </row>
    <row r="136" spans="2:12" x14ac:dyDescent="0.3">
      <c r="B136" s="1">
        <v>44024</v>
      </c>
      <c r="C136" s="2" t="s">
        <v>9</v>
      </c>
      <c r="D136" s="3">
        <f t="shared" ref="D136:D199" si="123">SUM(E136:L136)</f>
        <v>2460</v>
      </c>
      <c r="E136" s="47">
        <v>1610</v>
      </c>
      <c r="F136" s="47">
        <v>614</v>
      </c>
      <c r="G136" s="47">
        <v>82</v>
      </c>
      <c r="H136" s="47">
        <v>57</v>
      </c>
      <c r="I136" s="47">
        <v>89</v>
      </c>
      <c r="J136" s="47">
        <v>7</v>
      </c>
      <c r="K136" s="47">
        <v>1</v>
      </c>
      <c r="L136" s="47">
        <v>0</v>
      </c>
    </row>
    <row r="137" spans="2:12" x14ac:dyDescent="0.3">
      <c r="C137" s="5" t="s">
        <v>10</v>
      </c>
      <c r="D137" s="6">
        <f t="shared" si="123"/>
        <v>2</v>
      </c>
      <c r="E137" s="6">
        <f>E138-E136</f>
        <v>1</v>
      </c>
      <c r="F137" s="6">
        <f>F138-F136</f>
        <v>0</v>
      </c>
      <c r="G137" s="6">
        <f>G138-G136</f>
        <v>0</v>
      </c>
      <c r="H137" s="6">
        <f t="shared" si="118"/>
        <v>0</v>
      </c>
      <c r="I137" s="6">
        <f t="shared" si="119"/>
        <v>0</v>
      </c>
      <c r="J137" s="6">
        <f t="shared" si="120"/>
        <v>1</v>
      </c>
      <c r="K137" s="6">
        <f t="shared" si="121"/>
        <v>0</v>
      </c>
      <c r="L137" s="6">
        <f t="shared" si="122"/>
        <v>0</v>
      </c>
    </row>
    <row r="138" spans="2:12" x14ac:dyDescent="0.3">
      <c r="B138" s="1">
        <v>44025</v>
      </c>
      <c r="C138" s="2" t="s">
        <v>9</v>
      </c>
      <c r="D138" s="3">
        <f t="shared" si="123"/>
        <v>2462</v>
      </c>
      <c r="E138" s="47">
        <v>1611</v>
      </c>
      <c r="F138" s="47">
        <v>614</v>
      </c>
      <c r="G138" s="47">
        <v>82</v>
      </c>
      <c r="H138" s="47">
        <v>57</v>
      </c>
      <c r="I138" s="47">
        <v>89</v>
      </c>
      <c r="J138" s="47">
        <v>8</v>
      </c>
      <c r="K138" s="47">
        <v>1</v>
      </c>
      <c r="L138" s="47">
        <v>0</v>
      </c>
    </row>
    <row r="139" spans="2:12" x14ac:dyDescent="0.3">
      <c r="C139" s="5" t="s">
        <v>10</v>
      </c>
      <c r="D139" s="6">
        <f t="shared" si="123"/>
        <v>5</v>
      </c>
      <c r="E139" s="6">
        <f>E140-E138</f>
        <v>2</v>
      </c>
      <c r="F139" s="6">
        <f>F140-F138</f>
        <v>2</v>
      </c>
      <c r="G139" s="6">
        <f>G140-G138</f>
        <v>0</v>
      </c>
      <c r="H139" s="6">
        <f t="shared" si="118"/>
        <v>1</v>
      </c>
      <c r="I139" s="6">
        <f t="shared" si="119"/>
        <v>0</v>
      </c>
      <c r="J139" s="6">
        <f t="shared" si="120"/>
        <v>0</v>
      </c>
      <c r="K139" s="6">
        <f t="shared" si="121"/>
        <v>0</v>
      </c>
      <c r="L139" s="6">
        <f t="shared" si="122"/>
        <v>0</v>
      </c>
    </row>
    <row r="140" spans="2:12" x14ac:dyDescent="0.3">
      <c r="B140" s="1">
        <v>44026</v>
      </c>
      <c r="C140" s="2" t="s">
        <v>9</v>
      </c>
      <c r="D140" s="3">
        <f t="shared" si="123"/>
        <v>2467</v>
      </c>
      <c r="E140" s="47">
        <v>1613</v>
      </c>
      <c r="F140" s="47">
        <v>616</v>
      </c>
      <c r="G140" s="47">
        <v>82</v>
      </c>
      <c r="H140" s="47">
        <v>58</v>
      </c>
      <c r="I140" s="47">
        <v>89</v>
      </c>
      <c r="J140" s="47">
        <v>8</v>
      </c>
      <c r="K140" s="47">
        <v>1</v>
      </c>
      <c r="L140" s="47">
        <v>0</v>
      </c>
    </row>
    <row r="141" spans="2:12" x14ac:dyDescent="0.3">
      <c r="C141" s="5" t="s">
        <v>10</v>
      </c>
      <c r="D141" s="6">
        <f t="shared" si="123"/>
        <v>5</v>
      </c>
      <c r="E141" s="6">
        <f>E142-E140</f>
        <v>3</v>
      </c>
      <c r="F141" s="6">
        <f>F142-F140</f>
        <v>2</v>
      </c>
      <c r="G141" s="6">
        <f>G142-G140</f>
        <v>0</v>
      </c>
      <c r="H141" s="6">
        <f t="shared" si="118"/>
        <v>0</v>
      </c>
      <c r="I141" s="6">
        <f t="shared" si="119"/>
        <v>0</v>
      </c>
      <c r="J141" s="6">
        <f t="shared" si="120"/>
        <v>0</v>
      </c>
      <c r="K141" s="6">
        <f t="shared" si="121"/>
        <v>0</v>
      </c>
      <c r="L141" s="6">
        <f t="shared" si="122"/>
        <v>0</v>
      </c>
    </row>
    <row r="142" spans="2:12" x14ac:dyDescent="0.3">
      <c r="B142" s="1">
        <v>44027</v>
      </c>
      <c r="C142" s="2" t="s">
        <v>9</v>
      </c>
      <c r="D142" s="3">
        <f t="shared" si="123"/>
        <v>2472</v>
      </c>
      <c r="E142" s="47">
        <v>1616</v>
      </c>
      <c r="F142" s="47">
        <v>618</v>
      </c>
      <c r="G142" s="47">
        <v>82</v>
      </c>
      <c r="H142" s="47">
        <v>58</v>
      </c>
      <c r="I142" s="47">
        <v>89</v>
      </c>
      <c r="J142" s="47">
        <v>8</v>
      </c>
      <c r="K142" s="47">
        <v>1</v>
      </c>
      <c r="L142" s="47">
        <v>0</v>
      </c>
    </row>
    <row r="143" spans="2:12" x14ac:dyDescent="0.3">
      <c r="C143" s="5" t="s">
        <v>10</v>
      </c>
      <c r="D143" s="6">
        <f t="shared" si="123"/>
        <v>13</v>
      </c>
      <c r="E143" s="6">
        <f>E144-E142</f>
        <v>5</v>
      </c>
      <c r="F143" s="6">
        <f>F144-F142</f>
        <v>4</v>
      </c>
      <c r="G143" s="6">
        <f>G144-G142</f>
        <v>0</v>
      </c>
      <c r="H143" s="6">
        <f t="shared" si="118"/>
        <v>4</v>
      </c>
      <c r="I143" s="6">
        <f t="shared" si="119"/>
        <v>0</v>
      </c>
      <c r="J143" s="6">
        <f t="shared" si="120"/>
        <v>0</v>
      </c>
      <c r="K143" s="6">
        <f t="shared" si="121"/>
        <v>0</v>
      </c>
      <c r="L143" s="6">
        <f t="shared" si="122"/>
        <v>0</v>
      </c>
    </row>
    <row r="144" spans="2:12" x14ac:dyDescent="0.3">
      <c r="B144" s="1">
        <v>44028</v>
      </c>
      <c r="C144" s="2" t="s">
        <v>9</v>
      </c>
      <c r="D144" s="3">
        <f t="shared" si="123"/>
        <v>2485</v>
      </c>
      <c r="E144" s="47">
        <v>1621</v>
      </c>
      <c r="F144" s="47">
        <v>622</v>
      </c>
      <c r="G144" s="47">
        <v>82</v>
      </c>
      <c r="H144" s="47">
        <v>62</v>
      </c>
      <c r="I144" s="47">
        <v>89</v>
      </c>
      <c r="J144" s="47">
        <v>8</v>
      </c>
      <c r="K144" s="47">
        <v>1</v>
      </c>
      <c r="L144" s="47">
        <v>0</v>
      </c>
    </row>
    <row r="145" spans="2:12" x14ac:dyDescent="0.3">
      <c r="C145" s="5" t="s">
        <v>10</v>
      </c>
      <c r="D145" s="6">
        <f t="shared" si="123"/>
        <v>2</v>
      </c>
      <c r="E145" s="6">
        <f>E146-E144</f>
        <v>1</v>
      </c>
      <c r="F145" s="6">
        <f>F146-F144</f>
        <v>0</v>
      </c>
      <c r="G145" s="6">
        <f>G146-G144</f>
        <v>0</v>
      </c>
      <c r="H145" s="6">
        <f t="shared" si="118"/>
        <v>1</v>
      </c>
      <c r="I145" s="6">
        <f t="shared" si="119"/>
        <v>0</v>
      </c>
      <c r="J145" s="6">
        <f t="shared" si="120"/>
        <v>0</v>
      </c>
      <c r="K145" s="6">
        <f t="shared" si="121"/>
        <v>0</v>
      </c>
      <c r="L145" s="6">
        <f t="shared" si="122"/>
        <v>0</v>
      </c>
    </row>
    <row r="146" spans="2:12" x14ac:dyDescent="0.3">
      <c r="B146" s="1">
        <v>44029</v>
      </c>
      <c r="C146" s="2" t="s">
        <v>9</v>
      </c>
      <c r="D146" s="3">
        <f t="shared" si="123"/>
        <v>2487</v>
      </c>
      <c r="E146" s="47">
        <v>1622</v>
      </c>
      <c r="F146" s="47">
        <v>622</v>
      </c>
      <c r="G146" s="47">
        <v>82</v>
      </c>
      <c r="H146" s="47">
        <v>63</v>
      </c>
      <c r="I146" s="47">
        <v>89</v>
      </c>
      <c r="J146" s="47">
        <v>8</v>
      </c>
      <c r="K146" s="47">
        <v>1</v>
      </c>
      <c r="L146" s="47">
        <v>0</v>
      </c>
    </row>
    <row r="147" spans="2:12" x14ac:dyDescent="0.3">
      <c r="C147" s="5" t="s">
        <v>10</v>
      </c>
      <c r="D147" s="6">
        <f t="shared" si="123"/>
        <v>9</v>
      </c>
      <c r="E147" s="6">
        <f>E148-E146</f>
        <v>1</v>
      </c>
      <c r="F147" s="6">
        <f>F148-F146</f>
        <v>7</v>
      </c>
      <c r="G147" s="6">
        <f>G148-G146</f>
        <v>1</v>
      </c>
      <c r="H147" s="6">
        <f t="shared" si="118"/>
        <v>0</v>
      </c>
      <c r="I147" s="6">
        <f t="shared" si="119"/>
        <v>0</v>
      </c>
      <c r="J147" s="6">
        <f t="shared" si="120"/>
        <v>0</v>
      </c>
      <c r="K147" s="6">
        <f t="shared" si="121"/>
        <v>0</v>
      </c>
      <c r="L147" s="6">
        <f t="shared" si="122"/>
        <v>0</v>
      </c>
    </row>
    <row r="148" spans="2:12" x14ac:dyDescent="0.3">
      <c r="B148" s="1">
        <v>44030</v>
      </c>
      <c r="C148" s="2" t="s">
        <v>9</v>
      </c>
      <c r="D148" s="3">
        <f t="shared" si="123"/>
        <v>2496</v>
      </c>
      <c r="E148" s="47">
        <v>1623</v>
      </c>
      <c r="F148" s="47">
        <v>629</v>
      </c>
      <c r="G148" s="47">
        <v>83</v>
      </c>
      <c r="H148" s="47">
        <v>63</v>
      </c>
      <c r="I148" s="47">
        <v>89</v>
      </c>
      <c r="J148" s="47">
        <v>8</v>
      </c>
      <c r="K148" s="47">
        <v>1</v>
      </c>
      <c r="L148" s="47">
        <v>0</v>
      </c>
    </row>
    <row r="149" spans="2:12" x14ac:dyDescent="0.3">
      <c r="C149" s="5" t="s">
        <v>10</v>
      </c>
      <c r="D149" s="6">
        <f t="shared" si="123"/>
        <v>12</v>
      </c>
      <c r="E149" s="6">
        <f>E150-E148</f>
        <v>5</v>
      </c>
      <c r="F149" s="6">
        <f>F150-F148</f>
        <v>3</v>
      </c>
      <c r="G149" s="6">
        <f>G150-G148</f>
        <v>4</v>
      </c>
      <c r="H149" s="6">
        <f t="shared" si="118"/>
        <v>0</v>
      </c>
      <c r="I149" s="6">
        <f t="shared" si="119"/>
        <v>0</v>
      </c>
      <c r="J149" s="6">
        <f t="shared" si="120"/>
        <v>0</v>
      </c>
      <c r="K149" s="6">
        <f t="shared" si="121"/>
        <v>0</v>
      </c>
      <c r="L149" s="6">
        <f t="shared" si="122"/>
        <v>0</v>
      </c>
    </row>
    <row r="150" spans="2:12" x14ac:dyDescent="0.3">
      <c r="B150" s="1">
        <v>44031</v>
      </c>
      <c r="C150" s="2" t="s">
        <v>9</v>
      </c>
      <c r="D150" s="3">
        <f t="shared" si="123"/>
        <v>2508</v>
      </c>
      <c r="E150" s="47">
        <v>1628</v>
      </c>
      <c r="F150" s="47">
        <v>632</v>
      </c>
      <c r="G150" s="47">
        <v>87</v>
      </c>
      <c r="H150" s="47">
        <v>63</v>
      </c>
      <c r="I150" s="47">
        <v>89</v>
      </c>
      <c r="J150" s="47">
        <v>8</v>
      </c>
      <c r="K150" s="47">
        <v>1</v>
      </c>
      <c r="L150" s="47">
        <v>0</v>
      </c>
    </row>
    <row r="151" spans="2:12" x14ac:dyDescent="0.3">
      <c r="C151" s="5" t="s">
        <v>10</v>
      </c>
      <c r="D151" s="6">
        <f t="shared" si="123"/>
        <v>47</v>
      </c>
      <c r="E151" s="6">
        <f>E152-E150</f>
        <v>1</v>
      </c>
      <c r="F151" s="6">
        <f>F152-F150</f>
        <v>0</v>
      </c>
      <c r="G151" s="6">
        <f>G152-G150</f>
        <v>0</v>
      </c>
      <c r="H151" s="6">
        <f t="shared" si="118"/>
        <v>46</v>
      </c>
      <c r="I151" s="6">
        <f t="shared" si="119"/>
        <v>0</v>
      </c>
      <c r="J151" s="6">
        <f t="shared" si="120"/>
        <v>0</v>
      </c>
      <c r="K151" s="6">
        <f t="shared" si="121"/>
        <v>0</v>
      </c>
      <c r="L151" s="6">
        <f t="shared" si="122"/>
        <v>0</v>
      </c>
    </row>
    <row r="152" spans="2:12" x14ac:dyDescent="0.3">
      <c r="B152" s="1">
        <v>44032</v>
      </c>
      <c r="C152" s="2" t="s">
        <v>9</v>
      </c>
      <c r="D152" s="3">
        <f t="shared" si="123"/>
        <v>2555</v>
      </c>
      <c r="E152" s="47">
        <v>1629</v>
      </c>
      <c r="F152" s="47">
        <v>632</v>
      </c>
      <c r="G152" s="47">
        <v>87</v>
      </c>
      <c r="H152" s="47">
        <v>109</v>
      </c>
      <c r="I152" s="47">
        <v>89</v>
      </c>
      <c r="J152" s="47">
        <v>8</v>
      </c>
      <c r="K152" s="47">
        <v>1</v>
      </c>
      <c r="L152" s="47">
        <v>0</v>
      </c>
    </row>
    <row r="153" spans="2:12" x14ac:dyDescent="0.3">
      <c r="C153" s="5" t="s">
        <v>10</v>
      </c>
      <c r="D153" s="6">
        <f t="shared" si="123"/>
        <v>2</v>
      </c>
      <c r="E153" s="6">
        <f>E154-E152</f>
        <v>1</v>
      </c>
      <c r="F153" s="6">
        <f>F154-F152</f>
        <v>0</v>
      </c>
      <c r="G153" s="6">
        <f>G154-G152</f>
        <v>0</v>
      </c>
      <c r="H153" s="6">
        <f t="shared" si="118"/>
        <v>1</v>
      </c>
      <c r="I153" s="6">
        <f t="shared" si="119"/>
        <v>0</v>
      </c>
      <c r="J153" s="6">
        <f t="shared" si="120"/>
        <v>0</v>
      </c>
      <c r="K153" s="6">
        <f t="shared" si="121"/>
        <v>0</v>
      </c>
      <c r="L153" s="6">
        <f t="shared" si="122"/>
        <v>0</v>
      </c>
    </row>
    <row r="154" spans="2:12" x14ac:dyDescent="0.3">
      <c r="B154" s="1">
        <v>44033</v>
      </c>
      <c r="C154" s="2" t="s">
        <v>9</v>
      </c>
      <c r="D154" s="3">
        <f t="shared" si="123"/>
        <v>2557</v>
      </c>
      <c r="E154" s="47">
        <v>1630</v>
      </c>
      <c r="F154" s="47">
        <v>632</v>
      </c>
      <c r="G154" s="47">
        <v>87</v>
      </c>
      <c r="H154" s="47">
        <v>110</v>
      </c>
      <c r="I154" s="47">
        <v>89</v>
      </c>
      <c r="J154" s="47">
        <v>8</v>
      </c>
      <c r="K154" s="47">
        <v>1</v>
      </c>
      <c r="L154" s="47">
        <v>0</v>
      </c>
    </row>
    <row r="155" spans="2:12" x14ac:dyDescent="0.3">
      <c r="C155" s="5" t="s">
        <v>10</v>
      </c>
      <c r="D155" s="6">
        <f t="shared" si="123"/>
        <v>11</v>
      </c>
      <c r="E155" s="6">
        <f>E156-E154</f>
        <v>3</v>
      </c>
      <c r="F155" s="6">
        <f>F156-F154</f>
        <v>8</v>
      </c>
      <c r="G155" s="6">
        <f>G156-G154</f>
        <v>0</v>
      </c>
      <c r="H155" s="6">
        <f t="shared" si="118"/>
        <v>0</v>
      </c>
      <c r="I155" s="6">
        <f t="shared" si="119"/>
        <v>0</v>
      </c>
      <c r="J155" s="6">
        <f t="shared" si="120"/>
        <v>0</v>
      </c>
      <c r="K155" s="6">
        <f t="shared" si="121"/>
        <v>0</v>
      </c>
      <c r="L155" s="6">
        <f t="shared" si="122"/>
        <v>0</v>
      </c>
    </row>
    <row r="156" spans="2:12" x14ac:dyDescent="0.3">
      <c r="B156" s="1">
        <v>44034</v>
      </c>
      <c r="C156" s="2" t="s">
        <v>9</v>
      </c>
      <c r="D156" s="3">
        <f t="shared" si="123"/>
        <v>2568</v>
      </c>
      <c r="E156" s="47">
        <v>1633</v>
      </c>
      <c r="F156" s="47">
        <v>640</v>
      </c>
      <c r="G156" s="47">
        <v>87</v>
      </c>
      <c r="H156" s="47">
        <v>110</v>
      </c>
      <c r="I156" s="47">
        <v>89</v>
      </c>
      <c r="J156" s="47">
        <v>8</v>
      </c>
      <c r="K156" s="47">
        <v>1</v>
      </c>
      <c r="L156" s="47">
        <v>0</v>
      </c>
    </row>
    <row r="157" spans="2:12" x14ac:dyDescent="0.3">
      <c r="C157" s="5" t="s">
        <v>10</v>
      </c>
      <c r="D157" s="6">
        <f t="shared" si="123"/>
        <v>6</v>
      </c>
      <c r="E157" s="6">
        <f>E158-E156</f>
        <v>3</v>
      </c>
      <c r="F157" s="6">
        <f>F158-F156</f>
        <v>3</v>
      </c>
      <c r="G157" s="6">
        <f>G158-G156</f>
        <v>0</v>
      </c>
      <c r="H157" s="6">
        <f t="shared" si="118"/>
        <v>0</v>
      </c>
      <c r="I157" s="6">
        <f t="shared" si="119"/>
        <v>0</v>
      </c>
      <c r="J157" s="6">
        <f t="shared" si="120"/>
        <v>0</v>
      </c>
      <c r="K157" s="6">
        <f t="shared" si="121"/>
        <v>0</v>
      </c>
      <c r="L157" s="6">
        <f t="shared" si="122"/>
        <v>0</v>
      </c>
    </row>
    <row r="158" spans="2:12" x14ac:dyDescent="0.3">
      <c r="B158" s="1">
        <v>44035</v>
      </c>
      <c r="C158" s="2" t="s">
        <v>9</v>
      </c>
      <c r="D158" s="3">
        <f t="shared" si="123"/>
        <v>2574</v>
      </c>
      <c r="E158" s="47">
        <v>1636</v>
      </c>
      <c r="F158" s="47">
        <v>643</v>
      </c>
      <c r="G158" s="47">
        <v>87</v>
      </c>
      <c r="H158" s="47">
        <v>110</v>
      </c>
      <c r="I158" s="47">
        <v>89</v>
      </c>
      <c r="J158" s="47">
        <v>8</v>
      </c>
      <c r="K158" s="47">
        <v>1</v>
      </c>
      <c r="L158" s="47">
        <v>0</v>
      </c>
    </row>
    <row r="159" spans="2:12" x14ac:dyDescent="0.3">
      <c r="C159" s="5" t="s">
        <v>10</v>
      </c>
      <c r="D159" s="6">
        <f t="shared" si="123"/>
        <v>8</v>
      </c>
      <c r="E159" s="6">
        <f>E160-E158</f>
        <v>7</v>
      </c>
      <c r="F159" s="6">
        <f>F160-F158</f>
        <v>1</v>
      </c>
      <c r="G159" s="6">
        <f>G160-G158</f>
        <v>0</v>
      </c>
      <c r="H159" s="6">
        <f t="shared" si="118"/>
        <v>0</v>
      </c>
      <c r="I159" s="6">
        <f t="shared" si="119"/>
        <v>0</v>
      </c>
      <c r="J159" s="6">
        <f t="shared" si="120"/>
        <v>0</v>
      </c>
      <c r="K159" s="6">
        <f t="shared" si="121"/>
        <v>0</v>
      </c>
      <c r="L159" s="6">
        <f t="shared" si="122"/>
        <v>0</v>
      </c>
    </row>
    <row r="160" spans="2:12" x14ac:dyDescent="0.3">
      <c r="B160" s="1">
        <v>44036</v>
      </c>
      <c r="C160" s="2" t="s">
        <v>9</v>
      </c>
      <c r="D160" s="3">
        <f t="shared" si="123"/>
        <v>2582</v>
      </c>
      <c r="E160" s="47">
        <v>1643</v>
      </c>
      <c r="F160" s="47">
        <v>644</v>
      </c>
      <c r="G160" s="47">
        <v>87</v>
      </c>
      <c r="H160" s="47">
        <v>110</v>
      </c>
      <c r="I160" s="47">
        <v>89</v>
      </c>
      <c r="J160" s="47">
        <v>8</v>
      </c>
      <c r="K160" s="47">
        <v>1</v>
      </c>
      <c r="L160" s="47">
        <v>0</v>
      </c>
    </row>
    <row r="161" spans="2:12" x14ac:dyDescent="0.3">
      <c r="C161" s="5" t="s">
        <v>10</v>
      </c>
      <c r="D161" s="6">
        <f t="shared" si="123"/>
        <v>13</v>
      </c>
      <c r="E161" s="6">
        <f>E162-E160</f>
        <v>12</v>
      </c>
      <c r="F161" s="6">
        <f>F162-F160</f>
        <v>1</v>
      </c>
      <c r="G161" s="6">
        <f>G162-G160</f>
        <v>0</v>
      </c>
      <c r="H161" s="6">
        <f t="shared" si="118"/>
        <v>0</v>
      </c>
      <c r="I161" s="6">
        <f t="shared" si="119"/>
        <v>0</v>
      </c>
      <c r="J161" s="6">
        <f t="shared" si="120"/>
        <v>0</v>
      </c>
      <c r="K161" s="6">
        <f t="shared" si="121"/>
        <v>0</v>
      </c>
      <c r="L161" s="6">
        <f t="shared" si="122"/>
        <v>0</v>
      </c>
    </row>
    <row r="162" spans="2:12" x14ac:dyDescent="0.3">
      <c r="B162" s="1">
        <v>44037</v>
      </c>
      <c r="C162" s="2" t="s">
        <v>9</v>
      </c>
      <c r="D162" s="3">
        <f t="shared" si="123"/>
        <v>2595</v>
      </c>
      <c r="E162" s="47">
        <v>1655</v>
      </c>
      <c r="F162" s="47">
        <v>645</v>
      </c>
      <c r="G162" s="47">
        <v>87</v>
      </c>
      <c r="H162" s="47">
        <v>110</v>
      </c>
      <c r="I162" s="47">
        <v>89</v>
      </c>
      <c r="J162" s="47">
        <v>8</v>
      </c>
      <c r="K162" s="47">
        <v>1</v>
      </c>
      <c r="L162" s="47">
        <v>0</v>
      </c>
    </row>
    <row r="163" spans="2:12" x14ac:dyDescent="0.3">
      <c r="C163" s="5" t="s">
        <v>10</v>
      </c>
      <c r="D163" s="6">
        <f t="shared" si="123"/>
        <v>15</v>
      </c>
      <c r="E163" s="6">
        <f>E164-E162</f>
        <v>13</v>
      </c>
      <c r="F163" s="6">
        <f>F164-F162</f>
        <v>1</v>
      </c>
      <c r="G163" s="6">
        <f>G164-G162</f>
        <v>0</v>
      </c>
      <c r="H163" s="6">
        <f t="shared" si="118"/>
        <v>1</v>
      </c>
      <c r="I163" s="6">
        <f t="shared" si="119"/>
        <v>0</v>
      </c>
      <c r="J163" s="6">
        <f t="shared" si="120"/>
        <v>0</v>
      </c>
      <c r="K163" s="6">
        <f t="shared" si="121"/>
        <v>0</v>
      </c>
      <c r="L163" s="6">
        <f t="shared" si="122"/>
        <v>0</v>
      </c>
    </row>
    <row r="164" spans="2:12" x14ac:dyDescent="0.3">
      <c r="B164" s="1">
        <v>44038</v>
      </c>
      <c r="C164" s="2" t="s">
        <v>9</v>
      </c>
      <c r="D164" s="3">
        <f t="shared" si="123"/>
        <v>2610</v>
      </c>
      <c r="E164" s="47">
        <v>1668</v>
      </c>
      <c r="F164" s="47">
        <v>646</v>
      </c>
      <c r="G164" s="47">
        <v>87</v>
      </c>
      <c r="H164" s="47">
        <v>111</v>
      </c>
      <c r="I164" s="47">
        <v>89</v>
      </c>
      <c r="J164" s="47">
        <v>8</v>
      </c>
      <c r="K164" s="47">
        <v>1</v>
      </c>
      <c r="L164" s="47">
        <v>0</v>
      </c>
    </row>
    <row r="165" spans="2:12" x14ac:dyDescent="0.3">
      <c r="C165" s="5" t="s">
        <v>10</v>
      </c>
      <c r="D165" s="6">
        <f t="shared" si="123"/>
        <v>2</v>
      </c>
      <c r="E165" s="6">
        <f>E166-E164</f>
        <v>2</v>
      </c>
      <c r="F165" s="6">
        <f>F166-F164</f>
        <v>0</v>
      </c>
      <c r="G165" s="6">
        <f>G166-G164</f>
        <v>0</v>
      </c>
      <c r="H165" s="6">
        <f t="shared" si="118"/>
        <v>0</v>
      </c>
      <c r="I165" s="6">
        <f t="shared" si="119"/>
        <v>0</v>
      </c>
      <c r="J165" s="6">
        <f t="shared" si="120"/>
        <v>0</v>
      </c>
      <c r="K165" s="6">
        <f t="shared" si="121"/>
        <v>0</v>
      </c>
      <c r="L165" s="6">
        <f t="shared" si="122"/>
        <v>0</v>
      </c>
    </row>
    <row r="166" spans="2:12" x14ac:dyDescent="0.3">
      <c r="B166" s="1">
        <v>44039</v>
      </c>
      <c r="C166" s="2" t="s">
        <v>9</v>
      </c>
      <c r="D166" s="3">
        <f t="shared" si="123"/>
        <v>2612</v>
      </c>
      <c r="E166" s="47">
        <v>1670</v>
      </c>
      <c r="F166" s="47">
        <v>646</v>
      </c>
      <c r="G166" s="47">
        <v>87</v>
      </c>
      <c r="H166" s="47">
        <v>111</v>
      </c>
      <c r="I166" s="47">
        <v>89</v>
      </c>
      <c r="J166" s="47">
        <v>8</v>
      </c>
      <c r="K166" s="47">
        <v>1</v>
      </c>
      <c r="L166" s="47">
        <v>0</v>
      </c>
    </row>
    <row r="167" spans="2:12" x14ac:dyDescent="0.3">
      <c r="C167" s="5" t="s">
        <v>10</v>
      </c>
      <c r="D167" s="6">
        <f t="shared" si="123"/>
        <v>4</v>
      </c>
      <c r="E167" s="6">
        <f>E168-E166</f>
        <v>1</v>
      </c>
      <c r="F167" s="6">
        <f>F168-F166</f>
        <v>1</v>
      </c>
      <c r="G167" s="6">
        <f>G168-G166</f>
        <v>2</v>
      </c>
      <c r="H167" s="6">
        <f t="shared" si="118"/>
        <v>0</v>
      </c>
      <c r="I167" s="6">
        <f t="shared" si="119"/>
        <v>0</v>
      </c>
      <c r="J167" s="6">
        <f t="shared" si="120"/>
        <v>0</v>
      </c>
      <c r="K167" s="6">
        <f t="shared" si="121"/>
        <v>0</v>
      </c>
      <c r="L167" s="6">
        <f t="shared" si="122"/>
        <v>0</v>
      </c>
    </row>
    <row r="168" spans="2:12" x14ac:dyDescent="0.3">
      <c r="B168" s="1">
        <v>44040</v>
      </c>
      <c r="C168" s="2" t="s">
        <v>9</v>
      </c>
      <c r="D168" s="3">
        <f t="shared" si="123"/>
        <v>2616</v>
      </c>
      <c r="E168" s="47">
        <v>1671</v>
      </c>
      <c r="F168" s="47">
        <v>647</v>
      </c>
      <c r="G168" s="47">
        <v>89</v>
      </c>
      <c r="H168" s="47">
        <v>111</v>
      </c>
      <c r="I168" s="47">
        <v>89</v>
      </c>
      <c r="J168" s="47">
        <v>8</v>
      </c>
      <c r="K168" s="47">
        <v>1</v>
      </c>
      <c r="L168" s="47">
        <v>0</v>
      </c>
    </row>
    <row r="169" spans="2:12" x14ac:dyDescent="0.3">
      <c r="C169" s="5" t="s">
        <v>10</v>
      </c>
      <c r="D169" s="6">
        <f t="shared" si="123"/>
        <v>5</v>
      </c>
      <c r="E169" s="6">
        <f>E170-E168</f>
        <v>4</v>
      </c>
      <c r="F169" s="6">
        <f>F170-F168</f>
        <v>1</v>
      </c>
      <c r="G169" s="6">
        <f>G170-G168</f>
        <v>0</v>
      </c>
      <c r="H169" s="6">
        <f t="shared" si="118"/>
        <v>0</v>
      </c>
      <c r="I169" s="6">
        <f t="shared" si="119"/>
        <v>0</v>
      </c>
      <c r="J169" s="6">
        <f t="shared" si="120"/>
        <v>0</v>
      </c>
      <c r="K169" s="6">
        <f t="shared" si="121"/>
        <v>0</v>
      </c>
      <c r="L169" s="6">
        <f t="shared" si="122"/>
        <v>0</v>
      </c>
    </row>
    <row r="170" spans="2:12" x14ac:dyDescent="0.3">
      <c r="B170" s="1">
        <v>44041</v>
      </c>
      <c r="C170" s="2" t="s">
        <v>9</v>
      </c>
      <c r="D170" s="3">
        <f t="shared" si="123"/>
        <v>2621</v>
      </c>
      <c r="E170" s="47">
        <v>1675</v>
      </c>
      <c r="F170" s="47">
        <v>648</v>
      </c>
      <c r="G170" s="47">
        <v>89</v>
      </c>
      <c r="H170" s="47">
        <v>111</v>
      </c>
      <c r="I170" s="47">
        <v>89</v>
      </c>
      <c r="J170" s="47">
        <v>8</v>
      </c>
      <c r="K170" s="47">
        <v>1</v>
      </c>
      <c r="L170" s="47">
        <v>0</v>
      </c>
    </row>
    <row r="171" spans="2:12" x14ac:dyDescent="0.3">
      <c r="C171" s="5" t="s">
        <v>10</v>
      </c>
      <c r="D171" s="6">
        <f t="shared" si="123"/>
        <v>6</v>
      </c>
      <c r="E171" s="6">
        <f>E172-E170</f>
        <v>4</v>
      </c>
      <c r="F171" s="6">
        <f>F172-F170</f>
        <v>0</v>
      </c>
      <c r="G171" s="6">
        <f>G172-G170</f>
        <v>1</v>
      </c>
      <c r="H171" s="6">
        <f t="shared" si="118"/>
        <v>1</v>
      </c>
      <c r="I171" s="6">
        <f t="shared" si="119"/>
        <v>0</v>
      </c>
      <c r="J171" s="6">
        <f t="shared" si="120"/>
        <v>0</v>
      </c>
      <c r="K171" s="6">
        <f t="shared" si="121"/>
        <v>0</v>
      </c>
      <c r="L171" s="6">
        <f t="shared" si="122"/>
        <v>0</v>
      </c>
    </row>
    <row r="172" spans="2:12" x14ac:dyDescent="0.3">
      <c r="B172" s="1">
        <v>44042</v>
      </c>
      <c r="C172" s="2" t="s">
        <v>9</v>
      </c>
      <c r="D172" s="3">
        <f t="shared" si="123"/>
        <v>2627</v>
      </c>
      <c r="E172" s="47">
        <v>1679</v>
      </c>
      <c r="F172" s="47">
        <v>648</v>
      </c>
      <c r="G172" s="47">
        <v>90</v>
      </c>
      <c r="H172" s="47">
        <v>112</v>
      </c>
      <c r="I172" s="47">
        <v>89</v>
      </c>
      <c r="J172" s="47">
        <v>8</v>
      </c>
      <c r="K172" s="47">
        <v>1</v>
      </c>
      <c r="L172" s="47">
        <v>0</v>
      </c>
    </row>
    <row r="173" spans="2:12" x14ac:dyDescent="0.3">
      <c r="C173" s="5" t="s">
        <v>10</v>
      </c>
      <c r="D173" s="6">
        <f t="shared" si="123"/>
        <v>10</v>
      </c>
      <c r="E173" s="6">
        <f>E174-E172</f>
        <v>3</v>
      </c>
      <c r="F173" s="6">
        <f>F174-F172</f>
        <v>4</v>
      </c>
      <c r="G173" s="6">
        <f>G174-G172</f>
        <v>2</v>
      </c>
      <c r="H173" s="6">
        <f t="shared" si="118"/>
        <v>1</v>
      </c>
      <c r="I173" s="6">
        <f t="shared" si="119"/>
        <v>0</v>
      </c>
      <c r="J173" s="6">
        <f t="shared" si="120"/>
        <v>0</v>
      </c>
      <c r="K173" s="6">
        <f t="shared" si="121"/>
        <v>0</v>
      </c>
      <c r="L173" s="6">
        <f t="shared" si="122"/>
        <v>0</v>
      </c>
    </row>
    <row r="174" spans="2:12" x14ac:dyDescent="0.3">
      <c r="B174" s="1">
        <v>44043</v>
      </c>
      <c r="C174" s="2" t="s">
        <v>9</v>
      </c>
      <c r="D174" s="3">
        <f t="shared" si="123"/>
        <v>2637</v>
      </c>
      <c r="E174" s="47">
        <v>1682</v>
      </c>
      <c r="F174" s="47">
        <v>652</v>
      </c>
      <c r="G174" s="47">
        <v>92</v>
      </c>
      <c r="H174" s="47">
        <v>113</v>
      </c>
      <c r="I174" s="47">
        <v>89</v>
      </c>
      <c r="J174" s="47">
        <v>8</v>
      </c>
      <c r="K174" s="47">
        <v>1</v>
      </c>
      <c r="L174" s="47">
        <v>0</v>
      </c>
    </row>
    <row r="175" spans="2:12" x14ac:dyDescent="0.3">
      <c r="C175" s="5" t="s">
        <v>10</v>
      </c>
      <c r="D175" s="6">
        <f t="shared" si="123"/>
        <v>9</v>
      </c>
      <c r="E175" s="6">
        <f>E176-E174</f>
        <v>6</v>
      </c>
      <c r="F175" s="6">
        <f>F176-F174</f>
        <v>3</v>
      </c>
      <c r="G175" s="6">
        <f>G176-G174</f>
        <v>0</v>
      </c>
      <c r="H175" s="6">
        <f t="shared" si="118"/>
        <v>0</v>
      </c>
      <c r="I175" s="6">
        <f t="shared" si="119"/>
        <v>0</v>
      </c>
      <c r="J175" s="6">
        <f t="shared" si="120"/>
        <v>0</v>
      </c>
      <c r="K175" s="6">
        <f t="shared" si="121"/>
        <v>0</v>
      </c>
      <c r="L175" s="6">
        <f t="shared" si="122"/>
        <v>0</v>
      </c>
    </row>
    <row r="176" spans="2:12" x14ac:dyDescent="0.3">
      <c r="B176" s="1">
        <v>44044</v>
      </c>
      <c r="C176" s="2" t="s">
        <v>9</v>
      </c>
      <c r="D176" s="3">
        <f t="shared" si="123"/>
        <v>2646</v>
      </c>
      <c r="E176" s="47">
        <v>1688</v>
      </c>
      <c r="F176" s="47">
        <v>655</v>
      </c>
      <c r="G176" s="47">
        <v>92</v>
      </c>
      <c r="H176" s="47">
        <v>113</v>
      </c>
      <c r="I176" s="47">
        <v>89</v>
      </c>
      <c r="J176" s="47">
        <v>8</v>
      </c>
      <c r="K176" s="47">
        <v>1</v>
      </c>
      <c r="L176" s="47">
        <v>0</v>
      </c>
    </row>
    <row r="177" spans="1:12" x14ac:dyDescent="0.3">
      <c r="C177" s="5" t="s">
        <v>10</v>
      </c>
      <c r="D177" s="6">
        <f t="shared" si="123"/>
        <v>24</v>
      </c>
      <c r="E177" s="6">
        <f>E178-E176</f>
        <v>6</v>
      </c>
      <c r="F177" s="6">
        <f>F178-F176</f>
        <v>14</v>
      </c>
      <c r="G177" s="6">
        <f>G178-G176</f>
        <v>3</v>
      </c>
      <c r="H177" s="6">
        <f t="shared" si="118"/>
        <v>0</v>
      </c>
      <c r="I177" s="6">
        <f t="shared" si="119"/>
        <v>0</v>
      </c>
      <c r="J177" s="6">
        <f t="shared" si="120"/>
        <v>0</v>
      </c>
      <c r="K177" s="6">
        <f t="shared" si="121"/>
        <v>0</v>
      </c>
      <c r="L177" s="6">
        <f t="shared" si="122"/>
        <v>1</v>
      </c>
    </row>
    <row r="178" spans="1:12" x14ac:dyDescent="0.3">
      <c r="B178" s="1">
        <v>44045</v>
      </c>
      <c r="C178" s="2" t="s">
        <v>9</v>
      </c>
      <c r="D178" s="3">
        <f t="shared" si="123"/>
        <v>2670</v>
      </c>
      <c r="E178" s="47">
        <v>1694</v>
      </c>
      <c r="F178" s="47">
        <v>669</v>
      </c>
      <c r="G178" s="47">
        <v>95</v>
      </c>
      <c r="H178" s="47">
        <v>113</v>
      </c>
      <c r="I178" s="47">
        <v>89</v>
      </c>
      <c r="J178" s="47">
        <v>8</v>
      </c>
      <c r="K178" s="47">
        <v>1</v>
      </c>
      <c r="L178" s="47">
        <v>1</v>
      </c>
    </row>
    <row r="179" spans="1:12" x14ac:dyDescent="0.3">
      <c r="C179" s="5" t="s">
        <v>10</v>
      </c>
      <c r="D179" s="6">
        <f t="shared" si="123"/>
        <v>242</v>
      </c>
      <c r="E179" s="6">
        <f>E180-E178</f>
        <v>60</v>
      </c>
      <c r="F179" s="6">
        <f>F180-F178</f>
        <v>158</v>
      </c>
      <c r="G179" s="6">
        <f>G180-G178</f>
        <v>15</v>
      </c>
      <c r="H179" s="6">
        <f t="shared" si="118"/>
        <v>3</v>
      </c>
      <c r="I179" s="6">
        <f t="shared" si="119"/>
        <v>6</v>
      </c>
      <c r="J179" s="6">
        <f t="shared" si="120"/>
        <v>0</v>
      </c>
      <c r="K179" s="6">
        <f t="shared" si="121"/>
        <v>0</v>
      </c>
      <c r="L179" s="6">
        <f t="shared" si="122"/>
        <v>0</v>
      </c>
    </row>
    <row r="180" spans="1:12" x14ac:dyDescent="0.3">
      <c r="B180" s="1">
        <v>44052</v>
      </c>
      <c r="C180" s="2" t="s">
        <v>9</v>
      </c>
      <c r="D180" s="3">
        <f t="shared" si="123"/>
        <v>2912</v>
      </c>
      <c r="E180" s="47">
        <v>1754</v>
      </c>
      <c r="F180" s="47">
        <v>827</v>
      </c>
      <c r="G180" s="47">
        <v>110</v>
      </c>
      <c r="H180" s="47">
        <v>116</v>
      </c>
      <c r="I180" s="47">
        <v>95</v>
      </c>
      <c r="J180" s="47">
        <v>8</v>
      </c>
      <c r="K180" s="47">
        <v>1</v>
      </c>
      <c r="L180" s="47">
        <v>1</v>
      </c>
    </row>
    <row r="181" spans="1:12" x14ac:dyDescent="0.3">
      <c r="C181" s="5" t="s">
        <v>10</v>
      </c>
      <c r="D181" s="6">
        <f t="shared" si="123"/>
        <v>47</v>
      </c>
      <c r="E181" s="6">
        <f>E182-E180</f>
        <v>7</v>
      </c>
      <c r="F181" s="6">
        <f>F182-F180</f>
        <v>31</v>
      </c>
      <c r="G181" s="6">
        <f>G182-G180</f>
        <v>7</v>
      </c>
      <c r="H181" s="6">
        <f t="shared" si="118"/>
        <v>0</v>
      </c>
      <c r="I181" s="6">
        <f t="shared" si="119"/>
        <v>2</v>
      </c>
      <c r="J181" s="6">
        <f t="shared" si="120"/>
        <v>0</v>
      </c>
      <c r="K181" s="6">
        <f t="shared" si="121"/>
        <v>0</v>
      </c>
      <c r="L181" s="6">
        <f t="shared" si="122"/>
        <v>0</v>
      </c>
    </row>
    <row r="182" spans="1:12" x14ac:dyDescent="0.3">
      <c r="B182" s="1">
        <v>44053</v>
      </c>
      <c r="C182" s="2" t="s">
        <v>9</v>
      </c>
      <c r="D182" s="3">
        <f t="shared" si="123"/>
        <v>2959</v>
      </c>
      <c r="E182" s="47">
        <v>1761</v>
      </c>
      <c r="F182" s="47">
        <v>858</v>
      </c>
      <c r="G182" s="47">
        <v>117</v>
      </c>
      <c r="H182" s="47">
        <v>116</v>
      </c>
      <c r="I182" s="47">
        <v>97</v>
      </c>
      <c r="J182" s="47">
        <v>8</v>
      </c>
      <c r="K182" s="47">
        <v>1</v>
      </c>
      <c r="L182" s="47">
        <v>1</v>
      </c>
    </row>
    <row r="183" spans="1:12" x14ac:dyDescent="0.3">
      <c r="C183" s="5" t="s">
        <v>10</v>
      </c>
      <c r="D183" s="6">
        <f t="shared" si="123"/>
        <v>85</v>
      </c>
      <c r="E183" s="6">
        <f>E184-E182</f>
        <v>20</v>
      </c>
      <c r="F183" s="6">
        <f>F184-F182</f>
        <v>60</v>
      </c>
      <c r="G183" s="6">
        <f>G184-G182</f>
        <v>4</v>
      </c>
      <c r="H183" s="6">
        <f t="shared" si="118"/>
        <v>2</v>
      </c>
      <c r="I183" s="6">
        <f t="shared" si="119"/>
        <v>-1</v>
      </c>
      <c r="J183" s="6">
        <f t="shared" si="120"/>
        <v>0</v>
      </c>
      <c r="K183" s="6">
        <f t="shared" si="121"/>
        <v>0</v>
      </c>
      <c r="L183" s="6">
        <f t="shared" si="122"/>
        <v>0</v>
      </c>
    </row>
    <row r="184" spans="1:12" x14ac:dyDescent="0.3">
      <c r="B184" s="1">
        <v>44054</v>
      </c>
      <c r="C184" s="2" t="s">
        <v>9</v>
      </c>
      <c r="D184" s="3">
        <f t="shared" si="123"/>
        <v>3044</v>
      </c>
      <c r="E184" s="47">
        <v>1781</v>
      </c>
      <c r="F184" s="47">
        <v>918</v>
      </c>
      <c r="G184" s="47">
        <v>121</v>
      </c>
      <c r="H184" s="47">
        <v>118</v>
      </c>
      <c r="I184" s="47">
        <v>96</v>
      </c>
      <c r="J184" s="47">
        <v>8</v>
      </c>
      <c r="K184" s="47">
        <v>1</v>
      </c>
      <c r="L184" s="47">
        <v>1</v>
      </c>
    </row>
    <row r="185" spans="1:12" x14ac:dyDescent="0.3">
      <c r="C185" s="5" t="s">
        <v>10</v>
      </c>
      <c r="D185" s="6">
        <f t="shared" si="123"/>
        <v>0</v>
      </c>
      <c r="E185" s="6">
        <f>E186-E184</f>
        <v>0</v>
      </c>
      <c r="F185" s="6">
        <f>F186-F184</f>
        <v>0</v>
      </c>
      <c r="G185" s="6">
        <f>G186-G184</f>
        <v>0</v>
      </c>
      <c r="H185" s="6">
        <f t="shared" si="118"/>
        <v>0</v>
      </c>
      <c r="I185" s="6">
        <f t="shared" si="119"/>
        <v>0</v>
      </c>
      <c r="J185" s="6">
        <f t="shared" si="120"/>
        <v>0</v>
      </c>
      <c r="K185" s="6">
        <f t="shared" si="121"/>
        <v>0</v>
      </c>
      <c r="L185" s="6">
        <f t="shared" si="122"/>
        <v>0</v>
      </c>
    </row>
    <row r="186" spans="1:12" x14ac:dyDescent="0.3">
      <c r="B186" s="1">
        <v>44055</v>
      </c>
      <c r="C186" s="2" t="s">
        <v>9</v>
      </c>
      <c r="D186" s="3">
        <f t="shared" si="123"/>
        <v>3044</v>
      </c>
      <c r="E186" s="47">
        <v>1781</v>
      </c>
      <c r="F186" s="47">
        <v>918</v>
      </c>
      <c r="G186" s="47">
        <v>121</v>
      </c>
      <c r="H186" s="47">
        <v>118</v>
      </c>
      <c r="I186" s="47">
        <v>96</v>
      </c>
      <c r="J186" s="47">
        <v>8</v>
      </c>
      <c r="K186" s="47">
        <v>1</v>
      </c>
      <c r="L186" s="47">
        <v>1</v>
      </c>
    </row>
    <row r="187" spans="1:12" x14ac:dyDescent="0.3">
      <c r="C187" s="5" t="s">
        <v>10</v>
      </c>
      <c r="D187" s="6">
        <f t="shared" si="123"/>
        <v>168</v>
      </c>
      <c r="E187" s="6">
        <f>E188-E186</f>
        <v>25</v>
      </c>
      <c r="F187" s="6">
        <f>F188-F186</f>
        <v>127</v>
      </c>
      <c r="G187" s="6">
        <f>G188-G186</f>
        <v>8</v>
      </c>
      <c r="H187" s="6">
        <f t="shared" ref="H187:L187" si="124">H188-H186</f>
        <v>6</v>
      </c>
      <c r="I187" s="6">
        <f t="shared" si="124"/>
        <v>2</v>
      </c>
      <c r="J187" s="6">
        <f>J188-J186</f>
        <v>0</v>
      </c>
      <c r="K187" s="6">
        <f t="shared" ref="K187" si="125">K188-K186</f>
        <v>0</v>
      </c>
      <c r="L187" s="6">
        <f t="shared" si="124"/>
        <v>0</v>
      </c>
    </row>
    <row r="188" spans="1:12" x14ac:dyDescent="0.3">
      <c r="A188" s="8" t="s">
        <v>16</v>
      </c>
      <c r="B188" s="1">
        <v>44056</v>
      </c>
      <c r="C188" s="2" t="s">
        <v>9</v>
      </c>
      <c r="D188" s="3">
        <f t="shared" si="123"/>
        <v>3212</v>
      </c>
      <c r="E188" s="47">
        <v>1806</v>
      </c>
      <c r="F188" s="47">
        <v>1045</v>
      </c>
      <c r="G188" s="47">
        <v>129</v>
      </c>
      <c r="H188" s="47">
        <v>124</v>
      </c>
      <c r="I188" s="47">
        <v>98</v>
      </c>
      <c r="J188" s="47">
        <v>8</v>
      </c>
      <c r="K188" s="47">
        <v>1</v>
      </c>
      <c r="L188" s="47">
        <v>1</v>
      </c>
    </row>
    <row r="189" spans="1:12" x14ac:dyDescent="0.3">
      <c r="C189" s="5" t="s">
        <v>10</v>
      </c>
      <c r="D189" s="6">
        <f t="shared" si="123"/>
        <v>111</v>
      </c>
      <c r="E189" s="6">
        <f>E190-E188</f>
        <v>19</v>
      </c>
      <c r="F189" s="6">
        <f>F190-F188</f>
        <v>73</v>
      </c>
      <c r="G189" s="6">
        <f>G190-G188</f>
        <v>19</v>
      </c>
      <c r="H189" s="6">
        <f t="shared" ref="H189:L189" si="126">H190-H188</f>
        <v>0</v>
      </c>
      <c r="I189" s="6">
        <f t="shared" si="126"/>
        <v>0</v>
      </c>
      <c r="J189" s="6">
        <f>J190-J188</f>
        <v>0</v>
      </c>
      <c r="K189" s="6">
        <f t="shared" ref="K189" si="127">K190-K188</f>
        <v>0</v>
      </c>
      <c r="L189" s="6">
        <f t="shared" si="126"/>
        <v>0</v>
      </c>
    </row>
    <row r="190" spans="1:12" x14ac:dyDescent="0.3">
      <c r="A190" s="8" t="s">
        <v>15</v>
      </c>
      <c r="B190" s="1">
        <v>44057</v>
      </c>
      <c r="C190" s="2" t="s">
        <v>9</v>
      </c>
      <c r="D190" s="3">
        <f t="shared" si="123"/>
        <v>3323</v>
      </c>
      <c r="E190" s="47">
        <v>1825</v>
      </c>
      <c r="F190" s="47">
        <v>1118</v>
      </c>
      <c r="G190" s="47">
        <v>148</v>
      </c>
      <c r="H190" s="47">
        <v>124</v>
      </c>
      <c r="I190" s="47">
        <v>98</v>
      </c>
      <c r="J190" s="47">
        <v>8</v>
      </c>
      <c r="K190" s="47">
        <v>1</v>
      </c>
      <c r="L190" s="47">
        <v>1</v>
      </c>
    </row>
    <row r="191" spans="1:12" x14ac:dyDescent="0.3">
      <c r="C191" s="5" t="s">
        <v>10</v>
      </c>
      <c r="D191" s="6">
        <f t="shared" si="123"/>
        <v>144</v>
      </c>
      <c r="E191" s="6">
        <f>E192-E190</f>
        <v>28</v>
      </c>
      <c r="F191" s="6">
        <f>F192-F190</f>
        <v>101</v>
      </c>
      <c r="G191" s="6">
        <f>G192-G190</f>
        <v>12</v>
      </c>
      <c r="H191" s="6">
        <f t="shared" ref="H191:L191" si="128">H192-H190</f>
        <v>1</v>
      </c>
      <c r="I191" s="6">
        <f t="shared" si="128"/>
        <v>2</v>
      </c>
      <c r="J191" s="6">
        <f>J192-J190</f>
        <v>0</v>
      </c>
      <c r="K191" s="6">
        <f t="shared" ref="K191" si="129">K192-K190</f>
        <v>0</v>
      </c>
      <c r="L191" s="6">
        <f t="shared" si="128"/>
        <v>0</v>
      </c>
    </row>
    <row r="192" spans="1:12" x14ac:dyDescent="0.3">
      <c r="A192" s="8" t="s">
        <v>14</v>
      </c>
      <c r="B192" s="1">
        <v>44058</v>
      </c>
      <c r="C192" s="2" t="s">
        <v>9</v>
      </c>
      <c r="D192" s="3">
        <f t="shared" si="123"/>
        <v>3467</v>
      </c>
      <c r="E192" s="47">
        <v>1853</v>
      </c>
      <c r="F192" s="47">
        <v>1219</v>
      </c>
      <c r="G192" s="47">
        <v>160</v>
      </c>
      <c r="H192" s="47">
        <v>125</v>
      </c>
      <c r="I192" s="47">
        <v>100</v>
      </c>
      <c r="J192" s="47">
        <v>8</v>
      </c>
      <c r="K192" s="47">
        <v>1</v>
      </c>
      <c r="L192" s="47">
        <v>1</v>
      </c>
    </row>
    <row r="193" spans="1:16" x14ac:dyDescent="0.3">
      <c r="C193" s="5" t="s">
        <v>10</v>
      </c>
      <c r="D193" s="6">
        <f t="shared" si="123"/>
        <v>146</v>
      </c>
      <c r="E193" s="6">
        <f>E194-E192</f>
        <v>36</v>
      </c>
      <c r="F193" s="6">
        <f>F194-F192</f>
        <v>91</v>
      </c>
      <c r="G193" s="6">
        <f>G194-G192</f>
        <v>19</v>
      </c>
      <c r="H193" s="6">
        <f t="shared" ref="H193:L193" si="130">H194-H192</f>
        <v>0</v>
      </c>
      <c r="I193" s="6">
        <f t="shared" si="130"/>
        <v>0</v>
      </c>
      <c r="J193" s="6">
        <f>J194-J192</f>
        <v>0</v>
      </c>
      <c r="K193" s="6">
        <f t="shared" ref="K193" si="131">K194-K192</f>
        <v>0</v>
      </c>
      <c r="L193" s="6">
        <f t="shared" si="130"/>
        <v>0</v>
      </c>
    </row>
    <row r="194" spans="1:16" x14ac:dyDescent="0.3">
      <c r="A194" s="8" t="s">
        <v>13</v>
      </c>
      <c r="B194" s="1">
        <v>44059</v>
      </c>
      <c r="C194" s="2" t="s">
        <v>9</v>
      </c>
      <c r="D194" s="3">
        <f t="shared" si="123"/>
        <v>3613</v>
      </c>
      <c r="E194" s="47">
        <v>1889</v>
      </c>
      <c r="F194" s="47">
        <v>1310</v>
      </c>
      <c r="G194" s="47">
        <v>179</v>
      </c>
      <c r="H194" s="47">
        <v>125</v>
      </c>
      <c r="I194" s="47">
        <v>100</v>
      </c>
      <c r="J194" s="47">
        <v>8</v>
      </c>
      <c r="K194" s="47">
        <v>1</v>
      </c>
      <c r="L194" s="47">
        <v>1</v>
      </c>
    </row>
    <row r="195" spans="1:16" x14ac:dyDescent="0.3">
      <c r="C195" s="5" t="s">
        <v>10</v>
      </c>
      <c r="D195" s="6">
        <f t="shared" si="123"/>
        <v>77</v>
      </c>
      <c r="E195" s="6">
        <f>E196-E194</f>
        <v>22</v>
      </c>
      <c r="F195" s="6">
        <f>F196-F194</f>
        <v>46</v>
      </c>
      <c r="G195" s="6">
        <f>G196-G194</f>
        <v>8</v>
      </c>
      <c r="H195" s="6">
        <f t="shared" ref="H195:L195" si="132">H196-H194</f>
        <v>0</v>
      </c>
      <c r="I195" s="6">
        <f t="shared" si="132"/>
        <v>1</v>
      </c>
      <c r="J195" s="6">
        <f>J196-J194</f>
        <v>0</v>
      </c>
      <c r="K195" s="6">
        <f t="shared" ref="K195" si="133">K196-K194</f>
        <v>0</v>
      </c>
      <c r="L195" s="6">
        <f t="shared" si="132"/>
        <v>0</v>
      </c>
    </row>
    <row r="196" spans="1:16" x14ac:dyDescent="0.3">
      <c r="A196" s="8" t="s">
        <v>12</v>
      </c>
      <c r="B196" s="1">
        <v>44060</v>
      </c>
      <c r="C196" s="2" t="s">
        <v>9</v>
      </c>
      <c r="D196" s="3">
        <f t="shared" si="123"/>
        <v>3690</v>
      </c>
      <c r="E196" s="47">
        <v>1911</v>
      </c>
      <c r="F196" s="47">
        <v>1356</v>
      </c>
      <c r="G196" s="47">
        <v>187</v>
      </c>
      <c r="H196" s="47">
        <v>125</v>
      </c>
      <c r="I196" s="47">
        <v>101</v>
      </c>
      <c r="J196" s="47">
        <v>8</v>
      </c>
      <c r="K196" s="47">
        <v>1</v>
      </c>
      <c r="L196" s="47">
        <v>1</v>
      </c>
    </row>
    <row r="197" spans="1:16" x14ac:dyDescent="0.3">
      <c r="C197" s="5" t="s">
        <v>10</v>
      </c>
      <c r="D197" s="6">
        <f t="shared" si="123"/>
        <v>91</v>
      </c>
      <c r="E197" s="6">
        <f>E198-E196</f>
        <v>12</v>
      </c>
      <c r="F197" s="6">
        <f>F198-F196</f>
        <v>70</v>
      </c>
      <c r="G197" s="6">
        <f>G198-G196</f>
        <v>8</v>
      </c>
      <c r="H197" s="6">
        <f t="shared" ref="H197:L197" si="134">H198-H196</f>
        <v>1</v>
      </c>
      <c r="I197" s="6">
        <f t="shared" si="134"/>
        <v>0</v>
      </c>
      <c r="J197" s="6">
        <f>J198-J196</f>
        <v>0</v>
      </c>
      <c r="K197" s="6">
        <f t="shared" ref="K197" si="135">K198-K196</f>
        <v>0</v>
      </c>
      <c r="L197" s="6">
        <f t="shared" si="134"/>
        <v>0</v>
      </c>
    </row>
    <row r="198" spans="1:16" x14ac:dyDescent="0.3">
      <c r="A198" s="8" t="s">
        <v>11</v>
      </c>
      <c r="B198" s="1">
        <v>44061</v>
      </c>
      <c r="C198" s="2" t="s">
        <v>9</v>
      </c>
      <c r="D198" s="3">
        <f t="shared" si="123"/>
        <v>3781</v>
      </c>
      <c r="E198" s="47">
        <v>1923</v>
      </c>
      <c r="F198" s="47">
        <v>1426</v>
      </c>
      <c r="G198" s="47">
        <v>195</v>
      </c>
      <c r="H198" s="47">
        <v>126</v>
      </c>
      <c r="I198" s="47">
        <v>101</v>
      </c>
      <c r="J198" s="47">
        <v>8</v>
      </c>
      <c r="K198" s="47">
        <v>1</v>
      </c>
      <c r="L198" s="47">
        <v>1</v>
      </c>
    </row>
    <row r="199" spans="1:16" x14ac:dyDescent="0.3">
      <c r="C199" s="5" t="s">
        <v>10</v>
      </c>
      <c r="D199" s="6">
        <f t="shared" si="123"/>
        <v>146</v>
      </c>
      <c r="E199" s="6">
        <f>E200-E198</f>
        <v>28</v>
      </c>
      <c r="F199" s="6">
        <f>F200-F198</f>
        <v>103</v>
      </c>
      <c r="G199" s="6">
        <f>G200-G198</f>
        <v>6</v>
      </c>
      <c r="H199" s="6">
        <f t="shared" ref="H199:L199" si="136">H200-H198</f>
        <v>7</v>
      </c>
      <c r="I199" s="6">
        <f t="shared" si="136"/>
        <v>2</v>
      </c>
      <c r="J199" s="6">
        <f>J200-J198</f>
        <v>0</v>
      </c>
      <c r="K199" s="6">
        <f t="shared" ref="K199" si="137">K200-K198</f>
        <v>0</v>
      </c>
      <c r="L199" s="6">
        <f t="shared" si="136"/>
        <v>0</v>
      </c>
    </row>
    <row r="200" spans="1:16" x14ac:dyDescent="0.3">
      <c r="A200" s="8" t="s">
        <v>17</v>
      </c>
      <c r="B200" s="1">
        <v>44062</v>
      </c>
      <c r="C200" s="2" t="s">
        <v>9</v>
      </c>
      <c r="D200" s="3">
        <f t="shared" ref="D200:D214" si="138">SUM(E200:L200)</f>
        <v>3927</v>
      </c>
      <c r="E200" s="47">
        <v>1951</v>
      </c>
      <c r="F200" s="47">
        <v>1529</v>
      </c>
      <c r="G200" s="47">
        <v>201</v>
      </c>
      <c r="H200" s="47">
        <v>133</v>
      </c>
      <c r="I200" s="47">
        <v>103</v>
      </c>
      <c r="J200" s="47">
        <v>8</v>
      </c>
      <c r="K200" s="47">
        <v>1</v>
      </c>
      <c r="L200" s="47">
        <v>1</v>
      </c>
    </row>
    <row r="201" spans="1:16" x14ac:dyDescent="0.3">
      <c r="C201" s="5" t="s">
        <v>10</v>
      </c>
      <c r="D201" s="6">
        <f t="shared" si="138"/>
        <v>189</v>
      </c>
      <c r="E201" s="6">
        <f>E202-E200</f>
        <v>22</v>
      </c>
      <c r="F201" s="6">
        <f>F202-F200</f>
        <v>146</v>
      </c>
      <c r="G201" s="6">
        <f>G202-G200</f>
        <v>12</v>
      </c>
      <c r="H201" s="6">
        <f t="shared" ref="H201:L201" si="139">H202-H200</f>
        <v>7</v>
      </c>
      <c r="I201" s="6">
        <f t="shared" si="139"/>
        <v>2</v>
      </c>
      <c r="J201" s="6">
        <f>J202-J200</f>
        <v>0</v>
      </c>
      <c r="K201" s="6">
        <f t="shared" ref="K201" si="140">K202-K200</f>
        <v>0</v>
      </c>
      <c r="L201" s="6">
        <f t="shared" si="139"/>
        <v>0</v>
      </c>
    </row>
    <row r="202" spans="1:16" x14ac:dyDescent="0.3">
      <c r="A202" s="8" t="s">
        <v>16</v>
      </c>
      <c r="B202" s="1">
        <v>44063</v>
      </c>
      <c r="C202" s="2" t="s">
        <v>9</v>
      </c>
      <c r="D202" s="3">
        <f t="shared" si="138"/>
        <v>4116</v>
      </c>
      <c r="E202" s="47">
        <v>1973</v>
      </c>
      <c r="F202" s="47">
        <v>1675</v>
      </c>
      <c r="G202" s="47">
        <v>213</v>
      </c>
      <c r="H202" s="47">
        <v>140</v>
      </c>
      <c r="I202" s="47">
        <v>105</v>
      </c>
      <c r="J202" s="47">
        <v>8</v>
      </c>
      <c r="K202" s="47">
        <v>1</v>
      </c>
      <c r="L202" s="47">
        <v>1</v>
      </c>
    </row>
    <row r="203" spans="1:16" x14ac:dyDescent="0.3">
      <c r="C203" s="5" t="s">
        <v>10</v>
      </c>
      <c r="D203" s="6">
        <f t="shared" si="138"/>
        <v>173</v>
      </c>
      <c r="E203" s="6">
        <f>E204-E202</f>
        <v>37</v>
      </c>
      <c r="F203" s="6">
        <f>F204-F202</f>
        <v>121</v>
      </c>
      <c r="G203" s="6">
        <f>G204-G202</f>
        <v>11</v>
      </c>
      <c r="H203" s="6">
        <f t="shared" ref="H203:L203" si="141">H204-H202</f>
        <v>4</v>
      </c>
      <c r="I203" s="6">
        <f t="shared" si="141"/>
        <v>0</v>
      </c>
      <c r="J203" s="6">
        <f>J204-J202</f>
        <v>0</v>
      </c>
      <c r="K203" s="6">
        <f t="shared" ref="K203" si="142">K204-K202</f>
        <v>0</v>
      </c>
      <c r="L203" s="6">
        <f t="shared" si="141"/>
        <v>0</v>
      </c>
    </row>
    <row r="204" spans="1:16" x14ac:dyDescent="0.3">
      <c r="A204" s="8" t="s">
        <v>15</v>
      </c>
      <c r="B204" s="1">
        <v>44064</v>
      </c>
      <c r="C204" s="2" t="s">
        <v>9</v>
      </c>
      <c r="D204" s="3">
        <f t="shared" si="138"/>
        <v>4289</v>
      </c>
      <c r="E204" s="47">
        <v>2010</v>
      </c>
      <c r="F204" s="47">
        <v>1796</v>
      </c>
      <c r="G204" s="47">
        <v>224</v>
      </c>
      <c r="H204" s="47">
        <v>144</v>
      </c>
      <c r="I204" s="47">
        <v>105</v>
      </c>
      <c r="J204" s="47">
        <v>8</v>
      </c>
      <c r="K204" s="47">
        <v>1</v>
      </c>
      <c r="L204" s="47">
        <v>1</v>
      </c>
    </row>
    <row r="205" spans="1:16" x14ac:dyDescent="0.3">
      <c r="C205" s="5" t="s">
        <v>10</v>
      </c>
      <c r="D205" s="6">
        <f t="shared" si="138"/>
        <v>291</v>
      </c>
      <c r="E205" s="6">
        <f>E206-E204</f>
        <v>-35</v>
      </c>
      <c r="F205" s="6">
        <f>F206-F204</f>
        <v>247</v>
      </c>
      <c r="G205" s="6">
        <f>G206-G204</f>
        <v>19</v>
      </c>
      <c r="H205" s="6">
        <f t="shared" ref="H205:L207" si="143">H206-H204</f>
        <v>37</v>
      </c>
      <c r="I205" s="6">
        <f t="shared" si="143"/>
        <v>21</v>
      </c>
      <c r="J205" s="6">
        <f>J206-J204</f>
        <v>1</v>
      </c>
      <c r="K205" s="6">
        <f t="shared" ref="K205" si="144">K206-K204</f>
        <v>1</v>
      </c>
      <c r="L205" s="6">
        <f t="shared" si="143"/>
        <v>0</v>
      </c>
    </row>
    <row r="206" spans="1:16" x14ac:dyDescent="0.3">
      <c r="A206" s="8" t="s">
        <v>14</v>
      </c>
      <c r="B206" s="1">
        <v>44065</v>
      </c>
      <c r="C206" s="2" t="s">
        <v>9</v>
      </c>
      <c r="D206" s="3">
        <f t="shared" si="138"/>
        <v>4580</v>
      </c>
      <c r="E206" s="47">
        <v>1975</v>
      </c>
      <c r="F206" s="47">
        <v>2043</v>
      </c>
      <c r="G206" s="47">
        <v>243</v>
      </c>
      <c r="H206" s="47">
        <v>181</v>
      </c>
      <c r="I206" s="47">
        <v>126</v>
      </c>
      <c r="J206" s="47">
        <v>9</v>
      </c>
      <c r="K206" s="47">
        <v>2</v>
      </c>
      <c r="L206" s="47">
        <v>1</v>
      </c>
      <c r="P206" s="18">
        <f>F206*100/865756</f>
        <v>0.23597872841770662</v>
      </c>
    </row>
    <row r="207" spans="1:16" x14ac:dyDescent="0.3">
      <c r="C207" s="5" t="s">
        <v>10</v>
      </c>
      <c r="D207" s="6">
        <f t="shared" si="138"/>
        <v>273</v>
      </c>
      <c r="E207" s="6">
        <f>E208-E206</f>
        <v>47</v>
      </c>
      <c r="F207" s="6">
        <f>F208-F206</f>
        <v>145</v>
      </c>
      <c r="G207" s="6">
        <f>G208-G206</f>
        <v>61</v>
      </c>
      <c r="H207" s="6">
        <f t="shared" si="143"/>
        <v>11</v>
      </c>
      <c r="I207" s="6">
        <f t="shared" si="143"/>
        <v>2</v>
      </c>
      <c r="J207" s="6">
        <f>J208-J206</f>
        <v>5</v>
      </c>
      <c r="K207" s="6">
        <f t="shared" ref="K207" si="145">K208-K206</f>
        <v>3</v>
      </c>
      <c r="L207" s="6">
        <f t="shared" si="143"/>
        <v>-1</v>
      </c>
    </row>
    <row r="208" spans="1:16" x14ac:dyDescent="0.3">
      <c r="A208" s="8" t="s">
        <v>13</v>
      </c>
      <c r="B208" s="1">
        <v>44066</v>
      </c>
      <c r="C208" s="2" t="s">
        <v>9</v>
      </c>
      <c r="D208" s="3">
        <f t="shared" si="138"/>
        <v>4853</v>
      </c>
      <c r="E208" s="47">
        <v>2022</v>
      </c>
      <c r="F208" s="47">
        <v>2188</v>
      </c>
      <c r="G208" s="47">
        <v>304</v>
      </c>
      <c r="H208" s="47">
        <v>192</v>
      </c>
      <c r="I208" s="47">
        <v>128</v>
      </c>
      <c r="J208" s="47">
        <v>14</v>
      </c>
      <c r="K208" s="47">
        <v>5</v>
      </c>
      <c r="L208" s="47">
        <v>0</v>
      </c>
      <c r="P208" s="18">
        <f>F208*100/865756</f>
        <v>0.25272709631813123</v>
      </c>
    </row>
    <row r="209" spans="1:16" x14ac:dyDescent="0.3">
      <c r="C209" s="5" t="s">
        <v>10</v>
      </c>
      <c r="D209" s="6">
        <f t="shared" si="138"/>
        <v>136</v>
      </c>
      <c r="E209" s="6">
        <f>E210-E208</f>
        <v>29</v>
      </c>
      <c r="F209" s="6">
        <f>F210-F208</f>
        <v>89</v>
      </c>
      <c r="G209" s="6">
        <f>G210-G208</f>
        <v>15</v>
      </c>
      <c r="H209" s="6">
        <f t="shared" ref="H209:L209" si="146">H210-H208</f>
        <v>1</v>
      </c>
      <c r="I209" s="6">
        <f t="shared" si="146"/>
        <v>-2</v>
      </c>
      <c r="J209" s="6">
        <f>J210-J208</f>
        <v>0</v>
      </c>
      <c r="K209" s="6">
        <f t="shared" ref="K209" si="147">K210-K208</f>
        <v>4</v>
      </c>
      <c r="L209" s="6">
        <f t="shared" si="146"/>
        <v>0</v>
      </c>
    </row>
    <row r="210" spans="1:16" x14ac:dyDescent="0.3">
      <c r="A210" s="8" t="s">
        <v>12</v>
      </c>
      <c r="B210" s="1">
        <v>44067</v>
      </c>
      <c r="C210" s="2" t="s">
        <v>9</v>
      </c>
      <c r="D210" s="3">
        <f t="shared" si="138"/>
        <v>4989</v>
      </c>
      <c r="E210" s="47">
        <v>2051</v>
      </c>
      <c r="F210" s="47">
        <v>2277</v>
      </c>
      <c r="G210" s="47">
        <v>319</v>
      </c>
      <c r="H210" s="47">
        <v>193</v>
      </c>
      <c r="I210" s="47">
        <v>126</v>
      </c>
      <c r="J210" s="47">
        <v>14</v>
      </c>
      <c r="K210" s="47">
        <v>9</v>
      </c>
      <c r="L210" s="47">
        <v>0</v>
      </c>
      <c r="P210" s="18">
        <f>F210*100/865756</f>
        <v>0.2630071290294263</v>
      </c>
    </row>
    <row r="211" spans="1:16" x14ac:dyDescent="0.3">
      <c r="C211" s="5" t="s">
        <v>10</v>
      </c>
      <c r="D211" s="6">
        <f t="shared" si="138"/>
        <v>246</v>
      </c>
      <c r="E211" s="6">
        <f>E212-E210</f>
        <v>41</v>
      </c>
      <c r="F211" s="6">
        <f>F212-F210</f>
        <v>184</v>
      </c>
      <c r="G211" s="6">
        <f>G212-G210</f>
        <v>15</v>
      </c>
      <c r="H211" s="6">
        <f t="shared" ref="H211:L211" si="148">H212-H210</f>
        <v>3</v>
      </c>
      <c r="I211" s="6">
        <f t="shared" si="148"/>
        <v>1</v>
      </c>
      <c r="J211" s="6">
        <f>J212-J210</f>
        <v>0</v>
      </c>
      <c r="K211" s="6">
        <f t="shared" ref="K211" si="149">K212-K210</f>
        <v>2</v>
      </c>
      <c r="L211" s="6">
        <f t="shared" si="148"/>
        <v>0</v>
      </c>
    </row>
    <row r="212" spans="1:16" x14ac:dyDescent="0.3">
      <c r="A212" s="8" t="s">
        <v>11</v>
      </c>
      <c r="B212" s="1">
        <v>44068</v>
      </c>
      <c r="C212" s="2" t="s">
        <v>9</v>
      </c>
      <c r="D212" s="3">
        <f t="shared" si="138"/>
        <v>5235</v>
      </c>
      <c r="E212" s="47">
        <v>2092</v>
      </c>
      <c r="F212" s="47">
        <v>2461</v>
      </c>
      <c r="G212" s="47">
        <v>334</v>
      </c>
      <c r="H212" s="47">
        <v>196</v>
      </c>
      <c r="I212" s="47">
        <v>127</v>
      </c>
      <c r="J212" s="47">
        <v>14</v>
      </c>
      <c r="K212" s="47">
        <v>11</v>
      </c>
      <c r="L212" s="47">
        <v>0</v>
      </c>
      <c r="P212" s="18">
        <f>F212*100/865756</f>
        <v>0.28426023036513753</v>
      </c>
    </row>
    <row r="213" spans="1:16" x14ac:dyDescent="0.3">
      <c r="C213" s="5" t="s">
        <v>10</v>
      </c>
      <c r="D213" s="6">
        <f t="shared" si="138"/>
        <v>295</v>
      </c>
      <c r="E213" s="6">
        <f>E214-E212</f>
        <v>49</v>
      </c>
      <c r="F213" s="6">
        <f>F214-F212</f>
        <v>203</v>
      </c>
      <c r="G213" s="6">
        <f>G214-G212</f>
        <v>30</v>
      </c>
      <c r="H213" s="6">
        <f t="shared" ref="H213:L213" si="150">H214-H212</f>
        <v>9</v>
      </c>
      <c r="I213" s="6">
        <f t="shared" si="150"/>
        <v>3</v>
      </c>
      <c r="J213" s="6">
        <f>J214-J212</f>
        <v>0</v>
      </c>
      <c r="K213" s="6">
        <f t="shared" ref="K213" si="151">K214-K212</f>
        <v>1</v>
      </c>
      <c r="L213" s="6">
        <f t="shared" si="150"/>
        <v>0</v>
      </c>
    </row>
    <row r="214" spans="1:16" x14ac:dyDescent="0.3">
      <c r="A214" s="8" t="s">
        <v>17</v>
      </c>
      <c r="B214" s="1">
        <v>44069</v>
      </c>
      <c r="C214" s="2" t="s">
        <v>9</v>
      </c>
      <c r="D214" s="3">
        <f t="shared" si="138"/>
        <v>5530</v>
      </c>
      <c r="E214" s="47">
        <v>2141</v>
      </c>
      <c r="F214" s="47">
        <v>2664</v>
      </c>
      <c r="G214" s="47">
        <v>364</v>
      </c>
      <c r="H214" s="47">
        <v>205</v>
      </c>
      <c r="I214" s="47">
        <v>130</v>
      </c>
      <c r="J214" s="47">
        <v>14</v>
      </c>
      <c r="K214" s="47">
        <v>12</v>
      </c>
      <c r="L214" s="47">
        <v>0</v>
      </c>
      <c r="P214" s="18">
        <f>F214*100/865756</f>
        <v>0.30770794542573199</v>
      </c>
    </row>
    <row r="215" spans="1:16" x14ac:dyDescent="0.3">
      <c r="C215" s="5" t="s">
        <v>10</v>
      </c>
      <c r="D215" s="6">
        <f t="shared" ref="D215:D278" si="152">SUM(E215:M215)</f>
        <v>338</v>
      </c>
      <c r="E215" s="6">
        <f>E216-E214</f>
        <v>38</v>
      </c>
      <c r="F215" s="6">
        <f>F216-F214</f>
        <v>266</v>
      </c>
      <c r="G215" s="6">
        <f>G216-G214</f>
        <v>17</v>
      </c>
      <c r="H215" s="6">
        <f t="shared" ref="H215:L215" si="153">H216-H214</f>
        <v>15</v>
      </c>
      <c r="I215" s="6">
        <f t="shared" si="153"/>
        <v>1</v>
      </c>
      <c r="J215" s="6">
        <f>J216-J214</f>
        <v>0</v>
      </c>
      <c r="K215" s="6">
        <f t="shared" ref="K215" si="154">K216-K214</f>
        <v>1</v>
      </c>
      <c r="L215" s="6">
        <f t="shared" si="153"/>
        <v>0</v>
      </c>
      <c r="M215" s="38">
        <f t="shared" ref="M215" si="155">M216-M214</f>
        <v>0</v>
      </c>
      <c r="N215" s="17"/>
      <c r="O215" s="17"/>
    </row>
    <row r="216" spans="1:16" x14ac:dyDescent="0.3">
      <c r="A216" s="8" t="s">
        <v>16</v>
      </c>
      <c r="B216" s="1">
        <v>44070</v>
      </c>
      <c r="C216" s="2" t="s">
        <v>9</v>
      </c>
      <c r="D216" s="3">
        <f t="shared" si="152"/>
        <v>5868</v>
      </c>
      <c r="E216" s="47">
        <v>2179</v>
      </c>
      <c r="F216" s="47">
        <v>2930</v>
      </c>
      <c r="G216" s="47">
        <v>381</v>
      </c>
      <c r="H216" s="47">
        <v>220</v>
      </c>
      <c r="I216" s="47">
        <v>131</v>
      </c>
      <c r="J216" s="47">
        <v>14</v>
      </c>
      <c r="K216" s="47">
        <v>13</v>
      </c>
      <c r="L216" s="47">
        <v>0</v>
      </c>
      <c r="M216" s="48">
        <v>0</v>
      </c>
      <c r="P216" s="18">
        <f>F216*100/865756</f>
        <v>0.33843253757409708</v>
      </c>
    </row>
    <row r="217" spans="1:16" x14ac:dyDescent="0.3">
      <c r="C217" s="5" t="s">
        <v>10</v>
      </c>
      <c r="D217" s="6">
        <f t="shared" si="152"/>
        <v>277</v>
      </c>
      <c r="E217" s="6">
        <f>E218-E216</f>
        <v>29</v>
      </c>
      <c r="F217" s="6">
        <f>F218-F216</f>
        <v>182</v>
      </c>
      <c r="G217" s="6">
        <f>G218-G216</f>
        <v>55</v>
      </c>
      <c r="H217" s="6">
        <f t="shared" ref="H217:L217" si="156">H218-H216</f>
        <v>6</v>
      </c>
      <c r="I217" s="6">
        <f t="shared" si="156"/>
        <v>4</v>
      </c>
      <c r="J217" s="6">
        <f>J218-J216</f>
        <v>1</v>
      </c>
      <c r="K217" s="6">
        <f t="shared" ref="K217" si="157">K218-K216</f>
        <v>0</v>
      </c>
      <c r="L217" s="6">
        <f t="shared" si="156"/>
        <v>0</v>
      </c>
      <c r="M217" s="38">
        <f t="shared" ref="M217" si="158">M218-M216</f>
        <v>0</v>
      </c>
      <c r="N217" s="17"/>
      <c r="O217" s="17"/>
    </row>
    <row r="218" spans="1:16" x14ac:dyDescent="0.3">
      <c r="A218" s="8" t="s">
        <v>15</v>
      </c>
      <c r="B218" s="1">
        <v>44071</v>
      </c>
      <c r="C218" s="2" t="s">
        <v>9</v>
      </c>
      <c r="D218" s="3">
        <f t="shared" si="152"/>
        <v>6145</v>
      </c>
      <c r="E218" s="47">
        <v>2208</v>
      </c>
      <c r="F218" s="47">
        <v>3112</v>
      </c>
      <c r="G218" s="47">
        <v>436</v>
      </c>
      <c r="H218" s="47">
        <v>226</v>
      </c>
      <c r="I218" s="47">
        <v>135</v>
      </c>
      <c r="J218" s="47">
        <v>15</v>
      </c>
      <c r="K218" s="47">
        <v>13</v>
      </c>
      <c r="L218" s="47">
        <v>0</v>
      </c>
      <c r="M218" s="48">
        <v>0</v>
      </c>
      <c r="P218" s="18">
        <f>F218*100/865756</f>
        <v>0.35945462693876795</v>
      </c>
    </row>
    <row r="219" spans="1:16" x14ac:dyDescent="0.3">
      <c r="C219" s="5" t="s">
        <v>10</v>
      </c>
      <c r="D219" s="6">
        <f t="shared" si="152"/>
        <v>297</v>
      </c>
      <c r="E219" s="6">
        <f>E220-E218</f>
        <v>66</v>
      </c>
      <c r="F219" s="6">
        <f>F220-F218</f>
        <v>171</v>
      </c>
      <c r="G219" s="6">
        <f>G220-G218</f>
        <v>52</v>
      </c>
      <c r="H219" s="6">
        <f t="shared" ref="H219:L219" si="159">H220-H218</f>
        <v>5</v>
      </c>
      <c r="I219" s="6">
        <f t="shared" si="159"/>
        <v>2</v>
      </c>
      <c r="J219" s="6">
        <f>J220-J218</f>
        <v>0</v>
      </c>
      <c r="K219" s="6">
        <f t="shared" ref="K219" si="160">K220-K218</f>
        <v>1</v>
      </c>
      <c r="L219" s="6">
        <f t="shared" si="159"/>
        <v>0</v>
      </c>
      <c r="M219" s="38">
        <f t="shared" ref="M219" si="161">M220-M218</f>
        <v>0</v>
      </c>
      <c r="N219" s="17"/>
      <c r="O219" s="17"/>
    </row>
    <row r="220" spans="1:16" x14ac:dyDescent="0.3">
      <c r="A220" s="8" t="s">
        <v>14</v>
      </c>
      <c r="B220" s="1">
        <v>44072</v>
      </c>
      <c r="C220" s="2" t="s">
        <v>9</v>
      </c>
      <c r="D220" s="3">
        <f t="shared" si="152"/>
        <v>6442</v>
      </c>
      <c r="E220" s="47">
        <v>2274</v>
      </c>
      <c r="F220" s="47">
        <v>3283</v>
      </c>
      <c r="G220" s="47">
        <v>488</v>
      </c>
      <c r="H220" s="47">
        <v>231</v>
      </c>
      <c r="I220" s="47">
        <v>137</v>
      </c>
      <c r="J220" s="47">
        <v>15</v>
      </c>
      <c r="K220" s="47">
        <v>14</v>
      </c>
      <c r="L220" s="47">
        <v>0</v>
      </c>
      <c r="M220" s="48">
        <v>0</v>
      </c>
      <c r="P220" s="18">
        <f>F220*100/865756</f>
        <v>0.379206150462717</v>
      </c>
    </row>
    <row r="221" spans="1:16" x14ac:dyDescent="0.3">
      <c r="C221" s="5" t="s">
        <v>10</v>
      </c>
      <c r="D221" s="6">
        <f t="shared" si="152"/>
        <v>367</v>
      </c>
      <c r="E221" s="6">
        <f>E222-E220</f>
        <v>61</v>
      </c>
      <c r="F221" s="6">
        <f>F222-F220</f>
        <v>234</v>
      </c>
      <c r="G221" s="6">
        <f>G222-G220</f>
        <v>42</v>
      </c>
      <c r="H221" s="6">
        <f t="shared" ref="H221:L221" si="162">H222-H220</f>
        <v>25</v>
      </c>
      <c r="I221" s="6">
        <f t="shared" si="162"/>
        <v>2</v>
      </c>
      <c r="J221" s="6">
        <f>J222-J220</f>
        <v>0</v>
      </c>
      <c r="K221" s="6">
        <f>K222-K220</f>
        <v>3</v>
      </c>
      <c r="L221" s="6">
        <f t="shared" si="162"/>
        <v>0</v>
      </c>
      <c r="M221" s="38">
        <f t="shared" ref="M221" si="163">M222-M220</f>
        <v>0</v>
      </c>
      <c r="N221" s="17"/>
      <c r="O221" s="17"/>
    </row>
    <row r="222" spans="1:16" x14ac:dyDescent="0.3">
      <c r="A222" s="8" t="s">
        <v>13</v>
      </c>
      <c r="B222" s="1">
        <v>44073</v>
      </c>
      <c r="C222" s="2" t="s">
        <v>9</v>
      </c>
      <c r="D222" s="3">
        <f t="shared" si="152"/>
        <v>6809</v>
      </c>
      <c r="E222" s="47">
        <v>2335</v>
      </c>
      <c r="F222" s="47">
        <v>3517</v>
      </c>
      <c r="G222" s="47">
        <v>530</v>
      </c>
      <c r="H222" s="47">
        <v>256</v>
      </c>
      <c r="I222" s="47">
        <v>139</v>
      </c>
      <c r="J222" s="47">
        <v>15</v>
      </c>
      <c r="K222" s="47">
        <v>17</v>
      </c>
      <c r="L222" s="47">
        <v>0</v>
      </c>
      <c r="M222" s="48">
        <v>0</v>
      </c>
      <c r="P222" s="18">
        <f>F222*100/865756</f>
        <v>0.40623455107443668</v>
      </c>
    </row>
    <row r="223" spans="1:16" x14ac:dyDescent="0.3">
      <c r="C223" s="5" t="s">
        <v>10</v>
      </c>
      <c r="D223" s="6">
        <f t="shared" si="152"/>
        <v>297</v>
      </c>
      <c r="E223" s="6">
        <f>E224-E222</f>
        <v>45</v>
      </c>
      <c r="F223" s="6">
        <f>F224-F222</f>
        <v>185</v>
      </c>
      <c r="G223" s="6">
        <f>G224-G222</f>
        <v>21</v>
      </c>
      <c r="H223" s="6">
        <f t="shared" ref="H223:I223" si="164">H224-H222</f>
        <v>21</v>
      </c>
      <c r="I223" s="6">
        <f t="shared" si="164"/>
        <v>2</v>
      </c>
      <c r="J223" s="6">
        <f>J224-J222</f>
        <v>0</v>
      </c>
      <c r="K223" s="6">
        <f>K224-K222</f>
        <v>23</v>
      </c>
      <c r="L223" s="6">
        <f t="shared" ref="L223" si="165">L224-L222</f>
        <v>0</v>
      </c>
      <c r="M223" s="38">
        <f t="shared" ref="M223" si="166">M224-M222</f>
        <v>0</v>
      </c>
      <c r="N223" s="17"/>
      <c r="O223" s="17"/>
    </row>
    <row r="224" spans="1:16" x14ac:dyDescent="0.3">
      <c r="A224" s="8" t="s">
        <v>12</v>
      </c>
      <c r="B224" s="1">
        <v>44074</v>
      </c>
      <c r="C224" s="2" t="s">
        <v>9</v>
      </c>
      <c r="D224" s="3">
        <f t="shared" si="152"/>
        <v>7106</v>
      </c>
      <c r="E224" s="47">
        <v>2380</v>
      </c>
      <c r="F224" s="47">
        <v>3702</v>
      </c>
      <c r="G224" s="47">
        <v>551</v>
      </c>
      <c r="H224" s="47">
        <v>277</v>
      </c>
      <c r="I224" s="47">
        <v>141</v>
      </c>
      <c r="J224" s="47">
        <v>15</v>
      </c>
      <c r="K224" s="47">
        <v>40</v>
      </c>
      <c r="L224" s="47">
        <v>0</v>
      </c>
      <c r="M224" s="48">
        <v>0</v>
      </c>
      <c r="P224" s="18">
        <f>F224*100/865756</f>
        <v>0.42760315839566804</v>
      </c>
    </row>
    <row r="225" spans="1:16" x14ac:dyDescent="0.3">
      <c r="C225" s="5" t="s">
        <v>10</v>
      </c>
      <c r="D225" s="6">
        <f t="shared" si="152"/>
        <v>219</v>
      </c>
      <c r="E225" s="6">
        <f>E226-E224</f>
        <v>34</v>
      </c>
      <c r="F225" s="6">
        <f>F226-F224</f>
        <v>160</v>
      </c>
      <c r="G225" s="6">
        <f>G226-G224</f>
        <v>13</v>
      </c>
      <c r="H225" s="6">
        <f t="shared" ref="H225:L225" si="167">H226-H224</f>
        <v>8</v>
      </c>
      <c r="I225" s="6">
        <f t="shared" si="167"/>
        <v>-1</v>
      </c>
      <c r="J225" s="6">
        <f>J226-J224</f>
        <v>4</v>
      </c>
      <c r="K225" s="6">
        <f>K226-K224</f>
        <v>1</v>
      </c>
      <c r="L225" s="6">
        <f t="shared" si="167"/>
        <v>0</v>
      </c>
      <c r="M225" s="38">
        <f t="shared" ref="M225" si="168">M226-M224</f>
        <v>0</v>
      </c>
      <c r="N225" s="17"/>
      <c r="O225" s="17"/>
    </row>
    <row r="226" spans="1:16" x14ac:dyDescent="0.3">
      <c r="A226" s="8" t="s">
        <v>11</v>
      </c>
      <c r="B226" s="1">
        <v>44075</v>
      </c>
      <c r="C226" s="2" t="s">
        <v>9</v>
      </c>
      <c r="D226" s="3">
        <f t="shared" si="152"/>
        <v>7325</v>
      </c>
      <c r="E226" s="47">
        <v>2414</v>
      </c>
      <c r="F226" s="47">
        <v>3862</v>
      </c>
      <c r="G226" s="47">
        <v>564</v>
      </c>
      <c r="H226" s="47">
        <v>285</v>
      </c>
      <c r="I226" s="47">
        <v>140</v>
      </c>
      <c r="J226" s="47">
        <v>19</v>
      </c>
      <c r="K226" s="47">
        <v>41</v>
      </c>
      <c r="L226" s="47">
        <v>0</v>
      </c>
      <c r="M226" s="48">
        <v>0</v>
      </c>
      <c r="P226" s="18">
        <f>F226*100/865756</f>
        <v>0.4460841160788952</v>
      </c>
    </row>
    <row r="227" spans="1:16" x14ac:dyDescent="0.3">
      <c r="C227" s="5" t="s">
        <v>10</v>
      </c>
      <c r="D227" s="6">
        <f t="shared" si="152"/>
        <v>246</v>
      </c>
      <c r="E227" s="6">
        <f>E228-E226</f>
        <v>21</v>
      </c>
      <c r="F227" s="6">
        <f>F228-F226</f>
        <v>156</v>
      </c>
      <c r="G227" s="6">
        <f>G228-G226</f>
        <v>45</v>
      </c>
      <c r="H227" s="6">
        <f t="shared" ref="H227:L227" si="169">H228-H226</f>
        <v>18</v>
      </c>
      <c r="I227" s="6">
        <f t="shared" si="169"/>
        <v>6</v>
      </c>
      <c r="J227" s="6">
        <f>J228-J226</f>
        <v>0</v>
      </c>
      <c r="K227" s="6">
        <f>K228-K226</f>
        <v>0</v>
      </c>
      <c r="L227" s="6">
        <f t="shared" si="169"/>
        <v>0</v>
      </c>
      <c r="M227" s="38">
        <f t="shared" ref="M227" si="170">M228-M226</f>
        <v>0</v>
      </c>
      <c r="N227" s="17"/>
      <c r="O227" s="17"/>
    </row>
    <row r="228" spans="1:16" x14ac:dyDescent="0.3">
      <c r="A228" s="8" t="s">
        <v>17</v>
      </c>
      <c r="B228" s="1">
        <v>44076</v>
      </c>
      <c r="C228" s="2" t="s">
        <v>9</v>
      </c>
      <c r="D228" s="3">
        <f t="shared" si="152"/>
        <v>7571</v>
      </c>
      <c r="E228" s="47">
        <v>2435</v>
      </c>
      <c r="F228" s="47">
        <v>4018</v>
      </c>
      <c r="G228" s="47">
        <v>609</v>
      </c>
      <c r="H228" s="47">
        <v>303</v>
      </c>
      <c r="I228" s="47">
        <v>146</v>
      </c>
      <c r="J228" s="47">
        <v>19</v>
      </c>
      <c r="K228" s="47">
        <v>41</v>
      </c>
      <c r="L228" s="47">
        <v>0</v>
      </c>
      <c r="M228" s="48">
        <v>0</v>
      </c>
      <c r="P228" s="18">
        <f>F228*100/865756</f>
        <v>0.46410304982004169</v>
      </c>
    </row>
    <row r="229" spans="1:16" x14ac:dyDescent="0.3">
      <c r="C229" s="5" t="s">
        <v>10</v>
      </c>
      <c r="D229" s="6">
        <f t="shared" si="152"/>
        <v>381</v>
      </c>
      <c r="E229" s="6">
        <f>E230-E228</f>
        <v>70</v>
      </c>
      <c r="F229" s="6">
        <f>F230-F228</f>
        <v>231</v>
      </c>
      <c r="G229" s="6">
        <f>G230-G228</f>
        <v>52</v>
      </c>
      <c r="H229" s="6">
        <f t="shared" ref="H229:L229" si="171">H230-H228</f>
        <v>21</v>
      </c>
      <c r="I229" s="6">
        <f t="shared" si="171"/>
        <v>4</v>
      </c>
      <c r="J229" s="6">
        <f>J230-J228</f>
        <v>1</v>
      </c>
      <c r="K229" s="6">
        <f>K230-K228</f>
        <v>0</v>
      </c>
      <c r="L229" s="6">
        <f t="shared" si="171"/>
        <v>0</v>
      </c>
      <c r="M229" s="38">
        <f t="shared" ref="M229" si="172">M230-M228</f>
        <v>2</v>
      </c>
      <c r="N229" s="17"/>
      <c r="O229" s="17"/>
    </row>
    <row r="230" spans="1:16" x14ac:dyDescent="0.3">
      <c r="A230" s="8" t="s">
        <v>16</v>
      </c>
      <c r="B230" s="1">
        <v>44077</v>
      </c>
      <c r="C230" s="2" t="s">
        <v>9</v>
      </c>
      <c r="D230" s="3">
        <f t="shared" si="152"/>
        <v>7952</v>
      </c>
      <c r="E230" s="47">
        <v>2505</v>
      </c>
      <c r="F230" s="47">
        <v>4249</v>
      </c>
      <c r="G230" s="47">
        <v>661</v>
      </c>
      <c r="H230" s="47">
        <v>324</v>
      </c>
      <c r="I230" s="47">
        <v>150</v>
      </c>
      <c r="J230" s="47">
        <v>20</v>
      </c>
      <c r="K230" s="47">
        <v>41</v>
      </c>
      <c r="L230" s="47">
        <v>0</v>
      </c>
      <c r="M230" s="48">
        <v>2</v>
      </c>
      <c r="P230" s="18">
        <f>F230*100/865756</f>
        <v>0.49078493247520089</v>
      </c>
    </row>
    <row r="231" spans="1:16" x14ac:dyDescent="0.3">
      <c r="C231" s="5" t="s">
        <v>10</v>
      </c>
      <c r="D231" s="6">
        <f t="shared" si="152"/>
        <v>382</v>
      </c>
      <c r="E231" s="6">
        <f>E232-E230</f>
        <v>37</v>
      </c>
      <c r="F231" s="6">
        <f>F232-F230</f>
        <v>277</v>
      </c>
      <c r="G231" s="6">
        <f>G232-G230</f>
        <v>54</v>
      </c>
      <c r="H231" s="6">
        <f t="shared" ref="H231:L231" si="173">H232-H230</f>
        <v>14</v>
      </c>
      <c r="I231" s="6">
        <f t="shared" si="173"/>
        <v>0</v>
      </c>
      <c r="J231" s="6">
        <f>J232-J230</f>
        <v>0</v>
      </c>
      <c r="K231" s="6">
        <f>K232-K230</f>
        <v>-2</v>
      </c>
      <c r="L231" s="6">
        <f t="shared" si="173"/>
        <v>0</v>
      </c>
      <c r="M231" s="38">
        <f t="shared" ref="M231" si="174">M232-M230</f>
        <v>2</v>
      </c>
      <c r="N231" s="17"/>
      <c r="O231" s="17"/>
    </row>
    <row r="232" spans="1:16" x14ac:dyDescent="0.3">
      <c r="A232" s="8" t="s">
        <v>15</v>
      </c>
      <c r="B232" s="1">
        <v>44078</v>
      </c>
      <c r="C232" s="2" t="s">
        <v>9</v>
      </c>
      <c r="D232" s="3">
        <f t="shared" si="152"/>
        <v>8334</v>
      </c>
      <c r="E232" s="47">
        <v>2542</v>
      </c>
      <c r="F232" s="47">
        <v>4526</v>
      </c>
      <c r="G232" s="47">
        <v>715</v>
      </c>
      <c r="H232" s="47">
        <v>338</v>
      </c>
      <c r="I232" s="47">
        <v>150</v>
      </c>
      <c r="J232" s="47">
        <v>20</v>
      </c>
      <c r="K232" s="47">
        <v>39</v>
      </c>
      <c r="L232" s="47">
        <v>0</v>
      </c>
      <c r="M232" s="48">
        <v>4</v>
      </c>
      <c r="P232" s="18">
        <f>F232*100/865756</f>
        <v>0.52278009046428786</v>
      </c>
    </row>
    <row r="233" spans="1:16" x14ac:dyDescent="0.3">
      <c r="C233" s="5" t="s">
        <v>10</v>
      </c>
      <c r="D233" s="6">
        <f t="shared" si="152"/>
        <v>365</v>
      </c>
      <c r="E233" s="6">
        <f>E234-E232</f>
        <v>43</v>
      </c>
      <c r="F233" s="6">
        <f>F234-F232</f>
        <v>269</v>
      </c>
      <c r="G233" s="6">
        <f>G234-G232</f>
        <v>33</v>
      </c>
      <c r="H233" s="6">
        <f t="shared" ref="H233:L233" si="175">H234-H232</f>
        <v>16</v>
      </c>
      <c r="I233" s="6">
        <f t="shared" si="175"/>
        <v>3</v>
      </c>
      <c r="J233" s="6">
        <f>J234-J232</f>
        <v>1</v>
      </c>
      <c r="K233" s="6">
        <f>K234-K232</f>
        <v>0</v>
      </c>
      <c r="L233" s="6">
        <f t="shared" si="175"/>
        <v>0</v>
      </c>
      <c r="M233" s="38">
        <f t="shared" ref="M233:M271" si="176">M234-M232</f>
        <v>0</v>
      </c>
      <c r="N233" s="17"/>
      <c r="O233" s="17"/>
    </row>
    <row r="234" spans="1:16" x14ac:dyDescent="0.3">
      <c r="A234" s="8" t="s">
        <v>14</v>
      </c>
      <c r="B234" s="1">
        <v>44079</v>
      </c>
      <c r="C234" s="2" t="s">
        <v>9</v>
      </c>
      <c r="D234" s="3">
        <f t="shared" si="152"/>
        <v>8699</v>
      </c>
      <c r="E234" s="47">
        <v>2585</v>
      </c>
      <c r="F234" s="47">
        <v>4795</v>
      </c>
      <c r="G234" s="47">
        <v>748</v>
      </c>
      <c r="H234" s="47">
        <v>354</v>
      </c>
      <c r="I234" s="47">
        <v>153</v>
      </c>
      <c r="J234" s="47">
        <v>21</v>
      </c>
      <c r="K234" s="47">
        <v>39</v>
      </c>
      <c r="L234" s="47">
        <v>0</v>
      </c>
      <c r="M234" s="48">
        <v>4</v>
      </c>
      <c r="P234" s="18">
        <f>F234*100/865756</f>
        <v>0.55385120056921344</v>
      </c>
    </row>
    <row r="235" spans="1:16" x14ac:dyDescent="0.3">
      <c r="C235" s="5" t="s">
        <v>10</v>
      </c>
      <c r="D235" s="6">
        <f t="shared" si="152"/>
        <v>314</v>
      </c>
      <c r="E235" s="6">
        <f>E236-E234</f>
        <v>61</v>
      </c>
      <c r="F235" s="6">
        <f>F236-F234</f>
        <v>207</v>
      </c>
      <c r="G235" s="6">
        <f>G236-G234</f>
        <v>26</v>
      </c>
      <c r="H235" s="6">
        <f t="shared" ref="H235:L235" si="177">H236-H234</f>
        <v>15</v>
      </c>
      <c r="I235" s="6">
        <f t="shared" si="177"/>
        <v>4</v>
      </c>
      <c r="J235" s="6">
        <f>J236-J234</f>
        <v>0</v>
      </c>
      <c r="K235" s="6">
        <f>K236-K234</f>
        <v>1</v>
      </c>
      <c r="L235" s="6">
        <f t="shared" si="177"/>
        <v>0</v>
      </c>
      <c r="M235" s="38">
        <f t="shared" si="176"/>
        <v>0</v>
      </c>
      <c r="N235" s="17"/>
      <c r="O235" s="17"/>
    </row>
    <row r="236" spans="1:16" x14ac:dyDescent="0.3">
      <c r="A236" s="8" t="s">
        <v>13</v>
      </c>
      <c r="B236" s="1">
        <v>44080</v>
      </c>
      <c r="C236" s="2" t="s">
        <v>9</v>
      </c>
      <c r="D236" s="3">
        <f t="shared" si="152"/>
        <v>9013</v>
      </c>
      <c r="E236" s="47">
        <v>2646</v>
      </c>
      <c r="F236" s="47">
        <v>5002</v>
      </c>
      <c r="G236" s="47">
        <v>774</v>
      </c>
      <c r="H236" s="47">
        <v>369</v>
      </c>
      <c r="I236" s="47">
        <v>157</v>
      </c>
      <c r="J236" s="47">
        <v>21</v>
      </c>
      <c r="K236" s="47">
        <v>40</v>
      </c>
      <c r="L236" s="47">
        <v>0</v>
      </c>
      <c r="M236" s="48">
        <v>4</v>
      </c>
      <c r="P236" s="18">
        <f>F236*100/865756</f>
        <v>0.57776093957188857</v>
      </c>
    </row>
    <row r="237" spans="1:16" x14ac:dyDescent="0.3">
      <c r="C237" s="5" t="s">
        <v>10</v>
      </c>
      <c r="D237" s="6">
        <f t="shared" si="152"/>
        <v>215</v>
      </c>
      <c r="E237" s="6">
        <f>E238-E236</f>
        <v>54</v>
      </c>
      <c r="F237" s="6">
        <f>F238-F236</f>
        <v>120</v>
      </c>
      <c r="G237" s="6">
        <f>G238-G236</f>
        <v>30</v>
      </c>
      <c r="H237" s="6">
        <f t="shared" ref="H237:L237" si="178">H238-H236</f>
        <v>7</v>
      </c>
      <c r="I237" s="6">
        <f t="shared" si="178"/>
        <v>4</v>
      </c>
      <c r="J237" s="6">
        <f>J238-J236</f>
        <v>0</v>
      </c>
      <c r="K237" s="6">
        <f>K238-K236</f>
        <v>0</v>
      </c>
      <c r="L237" s="6">
        <f t="shared" si="178"/>
        <v>0</v>
      </c>
      <c r="M237" s="38">
        <f t="shared" si="176"/>
        <v>0</v>
      </c>
      <c r="N237" s="17"/>
      <c r="O237" s="17"/>
    </row>
    <row r="238" spans="1:16" x14ac:dyDescent="0.3">
      <c r="A238" s="8" t="s">
        <v>12</v>
      </c>
      <c r="B238" s="1">
        <v>44081</v>
      </c>
      <c r="C238" s="2" t="s">
        <v>9</v>
      </c>
      <c r="D238" s="3">
        <f t="shared" si="152"/>
        <v>9228</v>
      </c>
      <c r="E238" s="47">
        <v>2700</v>
      </c>
      <c r="F238" s="47">
        <v>5122</v>
      </c>
      <c r="G238" s="47">
        <v>804</v>
      </c>
      <c r="H238" s="47">
        <v>376</v>
      </c>
      <c r="I238" s="47">
        <v>161</v>
      </c>
      <c r="J238" s="47">
        <v>21</v>
      </c>
      <c r="K238" s="47">
        <v>40</v>
      </c>
      <c r="L238" s="47">
        <v>0</v>
      </c>
      <c r="M238" s="48">
        <v>4</v>
      </c>
      <c r="P238" s="18">
        <f>F238*100/865756</f>
        <v>0.59162165783430898</v>
      </c>
    </row>
    <row r="239" spans="1:16" x14ac:dyDescent="0.3">
      <c r="C239" s="5" t="s">
        <v>10</v>
      </c>
      <c r="D239" s="6">
        <f t="shared" si="152"/>
        <v>178</v>
      </c>
      <c r="E239" s="6">
        <f>E240-E238</f>
        <v>18</v>
      </c>
      <c r="F239" s="6">
        <f>F240-F238</f>
        <v>137</v>
      </c>
      <c r="G239" s="6">
        <f>G240-G238</f>
        <v>12</v>
      </c>
      <c r="H239" s="6">
        <f t="shared" ref="H239:L239" si="179">H240-H238</f>
        <v>5</v>
      </c>
      <c r="I239" s="6">
        <f t="shared" si="179"/>
        <v>1</v>
      </c>
      <c r="J239" s="6">
        <f>J240-J238</f>
        <v>1</v>
      </c>
      <c r="K239" s="6">
        <f>K240-K238</f>
        <v>4</v>
      </c>
      <c r="L239" s="6">
        <f t="shared" si="179"/>
        <v>0</v>
      </c>
      <c r="M239" s="38">
        <f t="shared" si="176"/>
        <v>0</v>
      </c>
      <c r="N239" s="17"/>
      <c r="O239" s="17"/>
    </row>
    <row r="240" spans="1:16" x14ac:dyDescent="0.3">
      <c r="A240" s="8" t="s">
        <v>11</v>
      </c>
      <c r="B240" s="1">
        <v>44082</v>
      </c>
      <c r="C240" s="2" t="s">
        <v>9</v>
      </c>
      <c r="D240" s="3">
        <f t="shared" si="152"/>
        <v>9406</v>
      </c>
      <c r="E240" s="47">
        <v>2718</v>
      </c>
      <c r="F240" s="47">
        <v>5259</v>
      </c>
      <c r="G240" s="47">
        <v>816</v>
      </c>
      <c r="H240" s="47">
        <v>381</v>
      </c>
      <c r="I240" s="47">
        <v>162</v>
      </c>
      <c r="J240" s="47">
        <v>22</v>
      </c>
      <c r="K240" s="47">
        <v>44</v>
      </c>
      <c r="L240" s="47">
        <v>0</v>
      </c>
      <c r="M240" s="48">
        <v>4</v>
      </c>
      <c r="P240" s="18">
        <f>F240*100/865756</f>
        <v>0.60744597785057219</v>
      </c>
    </row>
    <row r="241" spans="1:16" x14ac:dyDescent="0.3">
      <c r="C241" s="5" t="s">
        <v>10</v>
      </c>
      <c r="D241" s="6">
        <f t="shared" si="152"/>
        <v>250</v>
      </c>
      <c r="E241" s="6">
        <f>E242-E240</f>
        <v>18</v>
      </c>
      <c r="F241" s="6">
        <f>F242-F240</f>
        <v>182</v>
      </c>
      <c r="G241" s="6">
        <f>G242-G240</f>
        <v>38</v>
      </c>
      <c r="H241" s="6">
        <f t="shared" ref="H241:L241" si="180">H242-H240</f>
        <v>10</v>
      </c>
      <c r="I241" s="6">
        <f t="shared" si="180"/>
        <v>0</v>
      </c>
      <c r="J241" s="6">
        <f>J242-J240</f>
        <v>1</v>
      </c>
      <c r="K241" s="6">
        <f>K242-K240</f>
        <v>1</v>
      </c>
      <c r="L241" s="6">
        <f t="shared" si="180"/>
        <v>0</v>
      </c>
      <c r="M241" s="38">
        <f t="shared" si="176"/>
        <v>0</v>
      </c>
      <c r="N241" s="17"/>
      <c r="O241" s="17"/>
    </row>
    <row r="242" spans="1:16" x14ac:dyDescent="0.3">
      <c r="A242" s="8" t="s">
        <v>17</v>
      </c>
      <c r="B242" s="1">
        <v>44083</v>
      </c>
      <c r="C242" s="2" t="s">
        <v>9</v>
      </c>
      <c r="D242" s="3">
        <f t="shared" si="152"/>
        <v>9656</v>
      </c>
      <c r="E242" s="47">
        <v>2736</v>
      </c>
      <c r="F242" s="47">
        <v>5441</v>
      </c>
      <c r="G242" s="47">
        <v>854</v>
      </c>
      <c r="H242" s="47">
        <v>391</v>
      </c>
      <c r="I242" s="47">
        <v>162</v>
      </c>
      <c r="J242" s="47">
        <v>23</v>
      </c>
      <c r="K242" s="47">
        <v>45</v>
      </c>
      <c r="L242" s="47">
        <v>0</v>
      </c>
      <c r="M242" s="48">
        <v>4</v>
      </c>
      <c r="P242" s="18">
        <f>F242*100/865756</f>
        <v>0.62846806721524306</v>
      </c>
    </row>
    <row r="243" spans="1:16" x14ac:dyDescent="0.3">
      <c r="C243" s="5" t="s">
        <v>10</v>
      </c>
      <c r="D243" s="6">
        <f t="shared" si="152"/>
        <v>238</v>
      </c>
      <c r="E243" s="6">
        <f>E244-E242</f>
        <v>39</v>
      </c>
      <c r="F243" s="6">
        <f>F244-F242</f>
        <v>142</v>
      </c>
      <c r="G243" s="6">
        <f>G244-G242</f>
        <v>43</v>
      </c>
      <c r="H243" s="6">
        <f t="shared" ref="H243:L243" si="181">H244-H242</f>
        <v>12</v>
      </c>
      <c r="I243" s="6">
        <f t="shared" si="181"/>
        <v>6</v>
      </c>
      <c r="J243" s="6">
        <f>J244-J242</f>
        <v>0</v>
      </c>
      <c r="K243" s="6">
        <f>K244-K242</f>
        <v>0</v>
      </c>
      <c r="L243" s="6">
        <f t="shared" si="181"/>
        <v>0</v>
      </c>
      <c r="M243" s="38">
        <f t="shared" si="176"/>
        <v>-4</v>
      </c>
      <c r="N243" s="17"/>
      <c r="O243" s="17"/>
    </row>
    <row r="244" spans="1:16" x14ac:dyDescent="0.3">
      <c r="A244" s="8" t="s">
        <v>16</v>
      </c>
      <c r="B244" s="1">
        <v>44084</v>
      </c>
      <c r="C244" s="2" t="s">
        <v>9</v>
      </c>
      <c r="D244" s="3">
        <f t="shared" si="152"/>
        <v>9894</v>
      </c>
      <c r="E244" s="47">
        <v>2775</v>
      </c>
      <c r="F244" s="47">
        <v>5583</v>
      </c>
      <c r="G244" s="47">
        <v>897</v>
      </c>
      <c r="H244" s="47">
        <v>403</v>
      </c>
      <c r="I244" s="47">
        <v>168</v>
      </c>
      <c r="J244" s="47">
        <v>23</v>
      </c>
      <c r="K244" s="47">
        <v>45</v>
      </c>
      <c r="L244" s="47">
        <v>0</v>
      </c>
      <c r="M244" s="48">
        <v>0</v>
      </c>
      <c r="P244" s="18">
        <f>F244*100/865756</f>
        <v>0.64486991715910713</v>
      </c>
    </row>
    <row r="245" spans="1:16" x14ac:dyDescent="0.3">
      <c r="C245" s="5" t="s">
        <v>10</v>
      </c>
      <c r="D245" s="6">
        <f t="shared" si="152"/>
        <v>247</v>
      </c>
      <c r="E245" s="6">
        <f>E246-E244</f>
        <v>60</v>
      </c>
      <c r="F245" s="6">
        <f>F246-F244</f>
        <v>145</v>
      </c>
      <c r="G245" s="6">
        <f>G246-G244</f>
        <v>23</v>
      </c>
      <c r="H245" s="6">
        <f t="shared" ref="H245:L245" si="182">H246-H244</f>
        <v>16</v>
      </c>
      <c r="I245" s="6">
        <f t="shared" si="182"/>
        <v>3</v>
      </c>
      <c r="J245" s="6">
        <f>J246-J244</f>
        <v>0</v>
      </c>
      <c r="K245" s="6">
        <f>K246-K244</f>
        <v>0</v>
      </c>
      <c r="L245" s="6">
        <f t="shared" si="182"/>
        <v>0</v>
      </c>
      <c r="M245" s="38">
        <f t="shared" si="176"/>
        <v>0</v>
      </c>
      <c r="N245" s="17"/>
      <c r="O245" s="17"/>
    </row>
    <row r="246" spans="1:16" x14ac:dyDescent="0.3">
      <c r="A246" s="8" t="s">
        <v>15</v>
      </c>
      <c r="B246" s="1">
        <v>44085</v>
      </c>
      <c r="C246" s="2" t="s">
        <v>9</v>
      </c>
      <c r="D246" s="3">
        <f t="shared" si="152"/>
        <v>10141</v>
      </c>
      <c r="E246" s="47">
        <v>2835</v>
      </c>
      <c r="F246" s="47">
        <v>5728</v>
      </c>
      <c r="G246" s="47">
        <v>920</v>
      </c>
      <c r="H246" s="47">
        <v>419</v>
      </c>
      <c r="I246" s="47">
        <v>171</v>
      </c>
      <c r="J246" s="47">
        <v>23</v>
      </c>
      <c r="K246" s="47">
        <v>45</v>
      </c>
      <c r="L246" s="47">
        <v>0</v>
      </c>
      <c r="M246" s="48">
        <v>0</v>
      </c>
      <c r="P246" s="18">
        <f>F246*100/865756</f>
        <v>0.6616182850595318</v>
      </c>
    </row>
    <row r="247" spans="1:16" x14ac:dyDescent="0.3">
      <c r="C247" s="5" t="s">
        <v>10</v>
      </c>
      <c r="D247" s="6">
        <f t="shared" si="152"/>
        <v>270</v>
      </c>
      <c r="E247" s="6">
        <f>E248-E246</f>
        <v>77</v>
      </c>
      <c r="F247" s="6">
        <f>F248-F246</f>
        <v>176</v>
      </c>
      <c r="G247" s="6">
        <f>G248-G246</f>
        <v>13</v>
      </c>
      <c r="H247" s="6">
        <f t="shared" ref="H247:L247" si="183">H248-H246</f>
        <v>4</v>
      </c>
      <c r="I247" s="6">
        <f t="shared" si="183"/>
        <v>0</v>
      </c>
      <c r="J247" s="6">
        <f>J248-J246</f>
        <v>0</v>
      </c>
      <c r="K247" s="6">
        <f>K248-K246</f>
        <v>0</v>
      </c>
      <c r="L247" s="6">
        <f t="shared" si="183"/>
        <v>0</v>
      </c>
      <c r="M247" s="38">
        <f t="shared" si="176"/>
        <v>0</v>
      </c>
      <c r="N247" s="17"/>
      <c r="O247" s="17"/>
    </row>
    <row r="248" spans="1:16" x14ac:dyDescent="0.3">
      <c r="A248" s="8" t="s">
        <v>14</v>
      </c>
      <c r="B248" s="1">
        <v>44086</v>
      </c>
      <c r="C248" s="2" t="s">
        <v>9</v>
      </c>
      <c r="D248" s="3">
        <f t="shared" si="152"/>
        <v>10411</v>
      </c>
      <c r="E248" s="47">
        <v>2912</v>
      </c>
      <c r="F248" s="47">
        <v>5904</v>
      </c>
      <c r="G248" s="47">
        <v>933</v>
      </c>
      <c r="H248" s="47">
        <v>423</v>
      </c>
      <c r="I248" s="47">
        <v>171</v>
      </c>
      <c r="J248" s="47">
        <v>23</v>
      </c>
      <c r="K248" s="47">
        <v>45</v>
      </c>
      <c r="L248" s="47">
        <v>0</v>
      </c>
      <c r="M248" s="48">
        <v>0</v>
      </c>
      <c r="P248" s="18">
        <f>F248*100/865756</f>
        <v>0.68194733851108169</v>
      </c>
    </row>
    <row r="249" spans="1:16" x14ac:dyDescent="0.3">
      <c r="C249" s="5" t="s">
        <v>10</v>
      </c>
      <c r="D249" s="6">
        <f t="shared" si="152"/>
        <v>239</v>
      </c>
      <c r="E249" s="6">
        <f>E250-E248</f>
        <v>58</v>
      </c>
      <c r="F249" s="6">
        <f>F250-F248</f>
        <v>134</v>
      </c>
      <c r="G249" s="6">
        <f>G250-G248</f>
        <v>10</v>
      </c>
      <c r="H249" s="6">
        <f t="shared" ref="H249:L249" si="184">H250-H248</f>
        <v>36</v>
      </c>
      <c r="I249" s="6">
        <f t="shared" si="184"/>
        <v>1</v>
      </c>
      <c r="J249" s="6">
        <f>J250-J248</f>
        <v>0</v>
      </c>
      <c r="K249" s="6">
        <f>K250-K248</f>
        <v>0</v>
      </c>
      <c r="L249" s="6">
        <f t="shared" si="184"/>
        <v>0</v>
      </c>
      <c r="M249" s="38">
        <f t="shared" si="176"/>
        <v>0</v>
      </c>
      <c r="N249" s="17"/>
      <c r="O249" s="17"/>
    </row>
    <row r="250" spans="1:16" x14ac:dyDescent="0.3">
      <c r="A250" s="8" t="s">
        <v>13</v>
      </c>
      <c r="B250" s="1">
        <v>44087</v>
      </c>
      <c r="C250" s="2" t="s">
        <v>9</v>
      </c>
      <c r="D250" s="3">
        <f t="shared" si="152"/>
        <v>10650</v>
      </c>
      <c r="E250" s="47">
        <v>2970</v>
      </c>
      <c r="F250" s="47">
        <v>6038</v>
      </c>
      <c r="G250" s="47">
        <v>943</v>
      </c>
      <c r="H250" s="47">
        <v>459</v>
      </c>
      <c r="I250" s="47">
        <v>172</v>
      </c>
      <c r="J250" s="47">
        <v>23</v>
      </c>
      <c r="K250" s="47">
        <v>45</v>
      </c>
      <c r="L250" s="47">
        <v>0</v>
      </c>
      <c r="M250" s="48">
        <v>0</v>
      </c>
      <c r="P250" s="18">
        <f>F250*100/865756</f>
        <v>0.69742514057078442</v>
      </c>
    </row>
    <row r="251" spans="1:16" x14ac:dyDescent="0.3">
      <c r="C251" s="5" t="s">
        <v>10</v>
      </c>
      <c r="D251" s="6">
        <f t="shared" si="152"/>
        <v>214</v>
      </c>
      <c r="E251" s="6">
        <f>E252-E250</f>
        <v>60</v>
      </c>
      <c r="F251" s="6">
        <f>F252-F250</f>
        <v>132</v>
      </c>
      <c r="G251" s="6">
        <f>G252-G250</f>
        <v>12</v>
      </c>
      <c r="H251" s="6">
        <f t="shared" ref="H251:L251" si="185">H252-H250</f>
        <v>10</v>
      </c>
      <c r="I251" s="6">
        <f t="shared" si="185"/>
        <v>0</v>
      </c>
      <c r="J251" s="6">
        <f>J252-J250</f>
        <v>0</v>
      </c>
      <c r="K251" s="6">
        <f>K252-K250</f>
        <v>0</v>
      </c>
      <c r="L251" s="6">
        <f t="shared" si="185"/>
        <v>0</v>
      </c>
      <c r="M251" s="38">
        <f t="shared" si="176"/>
        <v>0</v>
      </c>
      <c r="N251" s="17"/>
      <c r="O251" s="17"/>
    </row>
    <row r="252" spans="1:16" x14ac:dyDescent="0.3">
      <c r="A252" s="8" t="s">
        <v>12</v>
      </c>
      <c r="B252" s="1">
        <v>44088</v>
      </c>
      <c r="C252" s="2" t="s">
        <v>9</v>
      </c>
      <c r="D252" s="3">
        <f t="shared" si="152"/>
        <v>10864</v>
      </c>
      <c r="E252" s="47">
        <v>3030</v>
      </c>
      <c r="F252" s="47">
        <v>6170</v>
      </c>
      <c r="G252" s="47">
        <v>955</v>
      </c>
      <c r="H252" s="47">
        <v>469</v>
      </c>
      <c r="I252" s="47">
        <v>172</v>
      </c>
      <c r="J252" s="47">
        <v>23</v>
      </c>
      <c r="K252" s="47">
        <v>45</v>
      </c>
      <c r="L252" s="47">
        <v>0</v>
      </c>
      <c r="M252" s="48">
        <v>0</v>
      </c>
      <c r="P252" s="18">
        <f>F252*100/865756</f>
        <v>0.71267193065944678</v>
      </c>
    </row>
    <row r="253" spans="1:16" x14ac:dyDescent="0.3">
      <c r="C253" s="5" t="s">
        <v>10</v>
      </c>
      <c r="D253" s="6">
        <f t="shared" si="152"/>
        <v>135</v>
      </c>
      <c r="E253" s="6">
        <f>E254-E252</f>
        <v>40</v>
      </c>
      <c r="F253" s="6">
        <f>F254-F252</f>
        <v>71</v>
      </c>
      <c r="G253" s="6">
        <f>G254-G252</f>
        <v>16</v>
      </c>
      <c r="H253" s="6">
        <f t="shared" ref="H253:L253" si="186">H254-H252</f>
        <v>7</v>
      </c>
      <c r="I253" s="6">
        <f t="shared" si="186"/>
        <v>0</v>
      </c>
      <c r="J253" s="6">
        <f>J254-J252</f>
        <v>1</v>
      </c>
      <c r="K253" s="6">
        <f>K254-K252</f>
        <v>0</v>
      </c>
      <c r="L253" s="6">
        <f t="shared" si="186"/>
        <v>0</v>
      </c>
      <c r="M253" s="38">
        <f t="shared" si="176"/>
        <v>0</v>
      </c>
      <c r="N253" s="17"/>
      <c r="O253" s="17"/>
    </row>
    <row r="254" spans="1:16" x14ac:dyDescent="0.3">
      <c r="A254" s="8" t="s">
        <v>11</v>
      </c>
      <c r="B254" s="1">
        <v>44089</v>
      </c>
      <c r="C254" s="2" t="s">
        <v>9</v>
      </c>
      <c r="D254" s="3">
        <f t="shared" si="152"/>
        <v>10999</v>
      </c>
      <c r="E254" s="47">
        <v>3070</v>
      </c>
      <c r="F254" s="47">
        <v>6241</v>
      </c>
      <c r="G254" s="47">
        <v>971</v>
      </c>
      <c r="H254" s="47">
        <v>476</v>
      </c>
      <c r="I254" s="47">
        <v>172</v>
      </c>
      <c r="J254" s="47">
        <v>24</v>
      </c>
      <c r="K254" s="47">
        <v>45</v>
      </c>
      <c r="L254" s="47">
        <v>0</v>
      </c>
      <c r="M254" s="48">
        <v>0</v>
      </c>
      <c r="P254" s="18">
        <f>F254*100/865756</f>
        <v>0.72087285563137882</v>
      </c>
    </row>
    <row r="255" spans="1:16" x14ac:dyDescent="0.3">
      <c r="C255" s="5" t="s">
        <v>10</v>
      </c>
      <c r="D255" s="6">
        <f t="shared" si="152"/>
        <v>162</v>
      </c>
      <c r="E255" s="6">
        <f>E256-E254</f>
        <v>29</v>
      </c>
      <c r="F255" s="6">
        <f>F256-F254</f>
        <v>119</v>
      </c>
      <c r="G255" s="6">
        <f>G256-G254</f>
        <v>5</v>
      </c>
      <c r="H255" s="6">
        <f t="shared" ref="H255:L255" si="187">H256-H254</f>
        <v>8</v>
      </c>
      <c r="I255" s="6">
        <f t="shared" si="187"/>
        <v>1</v>
      </c>
      <c r="J255" s="6">
        <f>J256-J254</f>
        <v>0</v>
      </c>
      <c r="K255" s="6">
        <f>K256-K254</f>
        <v>0</v>
      </c>
      <c r="L255" s="6">
        <f t="shared" si="187"/>
        <v>0</v>
      </c>
      <c r="M255" s="38">
        <f t="shared" si="176"/>
        <v>0</v>
      </c>
      <c r="N255" s="17"/>
      <c r="O255" s="17"/>
    </row>
    <row r="256" spans="1:16" x14ac:dyDescent="0.3">
      <c r="A256" s="8" t="s">
        <v>17</v>
      </c>
      <c r="B256" s="1">
        <v>44090</v>
      </c>
      <c r="C256" s="2" t="s">
        <v>9</v>
      </c>
      <c r="D256" s="3">
        <f t="shared" si="152"/>
        <v>11161</v>
      </c>
      <c r="E256" s="47">
        <v>3099</v>
      </c>
      <c r="F256" s="47">
        <v>6360</v>
      </c>
      <c r="G256" s="47">
        <v>976</v>
      </c>
      <c r="H256" s="47">
        <v>484</v>
      </c>
      <c r="I256" s="47">
        <v>173</v>
      </c>
      <c r="J256" s="47">
        <v>24</v>
      </c>
      <c r="K256" s="47">
        <v>45</v>
      </c>
      <c r="L256" s="47">
        <v>0</v>
      </c>
      <c r="M256" s="48">
        <v>0</v>
      </c>
      <c r="P256" s="18">
        <f>F256*100/865756</f>
        <v>0.73461806790827899</v>
      </c>
    </row>
    <row r="257" spans="1:16" x14ac:dyDescent="0.3">
      <c r="C257" s="5" t="s">
        <v>10</v>
      </c>
      <c r="D257" s="6">
        <f t="shared" si="152"/>
        <v>180</v>
      </c>
      <c r="E257" s="6">
        <f>E258-E256</f>
        <v>70</v>
      </c>
      <c r="F257" s="6">
        <f>F258-F256</f>
        <v>98</v>
      </c>
      <c r="G257" s="6">
        <f>G258-G256</f>
        <v>7</v>
      </c>
      <c r="H257" s="6">
        <f t="shared" ref="H257:L257" si="188">H258-H256</f>
        <v>5</v>
      </c>
      <c r="I257" s="6">
        <f t="shared" si="188"/>
        <v>0</v>
      </c>
      <c r="J257" s="6">
        <f>J258-J256</f>
        <v>0</v>
      </c>
      <c r="K257" s="6">
        <f>K258-K256</f>
        <v>0</v>
      </c>
      <c r="L257" s="6">
        <f t="shared" si="188"/>
        <v>0</v>
      </c>
      <c r="M257" s="38">
        <f t="shared" si="176"/>
        <v>0</v>
      </c>
      <c r="N257" s="17"/>
      <c r="O257" s="17"/>
    </row>
    <row r="258" spans="1:16" x14ac:dyDescent="0.3">
      <c r="A258" s="8" t="s">
        <v>16</v>
      </c>
      <c r="B258" s="1">
        <v>44091</v>
      </c>
      <c r="C258" s="2" t="s">
        <v>9</v>
      </c>
      <c r="D258" s="3">
        <f t="shared" si="152"/>
        <v>11341</v>
      </c>
      <c r="E258" s="47">
        <v>3169</v>
      </c>
      <c r="F258" s="47">
        <v>6458</v>
      </c>
      <c r="G258" s="47">
        <v>983</v>
      </c>
      <c r="H258" s="47">
        <v>489</v>
      </c>
      <c r="I258" s="47">
        <v>173</v>
      </c>
      <c r="J258" s="47">
        <v>24</v>
      </c>
      <c r="K258" s="47">
        <v>45</v>
      </c>
      <c r="L258" s="47">
        <v>0</v>
      </c>
      <c r="M258" s="48">
        <v>0</v>
      </c>
      <c r="P258" s="18">
        <f>F258*100/865756</f>
        <v>0.74593765448925564</v>
      </c>
    </row>
    <row r="259" spans="1:16" x14ac:dyDescent="0.3">
      <c r="C259" s="5" t="s">
        <v>10</v>
      </c>
      <c r="D259" s="6">
        <f t="shared" si="152"/>
        <v>228</v>
      </c>
      <c r="E259" s="6">
        <f>E260-E258</f>
        <v>107</v>
      </c>
      <c r="F259" s="6">
        <f>F260-F258</f>
        <v>98</v>
      </c>
      <c r="G259" s="6">
        <f>G260-G258</f>
        <v>13</v>
      </c>
      <c r="H259" s="6">
        <f t="shared" ref="H259:L259" si="189">H260-H258</f>
        <v>9</v>
      </c>
      <c r="I259" s="6">
        <f t="shared" si="189"/>
        <v>1</v>
      </c>
      <c r="J259" s="6">
        <f>J260-J258</f>
        <v>0</v>
      </c>
      <c r="K259" s="6">
        <f>K260-K258</f>
        <v>0</v>
      </c>
      <c r="L259" s="6">
        <f t="shared" si="189"/>
        <v>0</v>
      </c>
      <c r="M259" s="38">
        <f t="shared" si="176"/>
        <v>0</v>
      </c>
      <c r="N259" s="17"/>
      <c r="O259" s="17"/>
    </row>
    <row r="260" spans="1:16" x14ac:dyDescent="0.3">
      <c r="A260" s="8" t="s">
        <v>15</v>
      </c>
      <c r="B260" s="1">
        <v>44092</v>
      </c>
      <c r="C260" s="2" t="s">
        <v>9</v>
      </c>
      <c r="D260" s="3">
        <f t="shared" si="152"/>
        <v>11569</v>
      </c>
      <c r="E260" s="47">
        <v>3276</v>
      </c>
      <c r="F260" s="47">
        <v>6556</v>
      </c>
      <c r="G260" s="47">
        <v>996</v>
      </c>
      <c r="H260" s="47">
        <v>498</v>
      </c>
      <c r="I260" s="47">
        <v>174</v>
      </c>
      <c r="J260" s="47">
        <v>24</v>
      </c>
      <c r="K260" s="47">
        <v>45</v>
      </c>
      <c r="L260" s="47">
        <v>0</v>
      </c>
      <c r="M260" s="48">
        <v>0</v>
      </c>
      <c r="P260" s="18">
        <f>F260*100/865756</f>
        <v>0.75725724107023229</v>
      </c>
    </row>
    <row r="261" spans="1:16" x14ac:dyDescent="0.3">
      <c r="C261" s="5" t="s">
        <v>10</v>
      </c>
      <c r="D261" s="6">
        <f t="shared" si="152"/>
        <v>184</v>
      </c>
      <c r="E261" s="6">
        <f>E262-E260</f>
        <v>68</v>
      </c>
      <c r="F261" s="6">
        <f>F262-F260</f>
        <v>96</v>
      </c>
      <c r="G261" s="6">
        <f>G262-G260</f>
        <v>4</v>
      </c>
      <c r="H261" s="6">
        <f t="shared" ref="H261:L261" si="190">H262-H260</f>
        <v>9</v>
      </c>
      <c r="I261" s="6">
        <f t="shared" si="190"/>
        <v>0</v>
      </c>
      <c r="J261" s="6">
        <f>J262-J260</f>
        <v>6</v>
      </c>
      <c r="K261" s="6">
        <f>K262-K260</f>
        <v>1</v>
      </c>
      <c r="L261" s="6">
        <f t="shared" si="190"/>
        <v>0</v>
      </c>
      <c r="M261" s="38">
        <f t="shared" si="176"/>
        <v>0</v>
      </c>
      <c r="N261" s="17"/>
      <c r="O261" s="17"/>
    </row>
    <row r="262" spans="1:16" x14ac:dyDescent="0.3">
      <c r="A262" s="8" t="s">
        <v>14</v>
      </c>
      <c r="B262" s="1">
        <v>44093</v>
      </c>
      <c r="C262" s="2" t="s">
        <v>9</v>
      </c>
      <c r="D262" s="3">
        <f t="shared" si="152"/>
        <v>11753</v>
      </c>
      <c r="E262" s="47">
        <v>3344</v>
      </c>
      <c r="F262" s="47">
        <v>6652</v>
      </c>
      <c r="G262" s="47">
        <v>1000</v>
      </c>
      <c r="H262" s="47">
        <v>507</v>
      </c>
      <c r="I262" s="47">
        <v>174</v>
      </c>
      <c r="J262" s="47">
        <v>30</v>
      </c>
      <c r="K262" s="47">
        <v>46</v>
      </c>
      <c r="L262" s="47">
        <v>0</v>
      </c>
      <c r="M262" s="48">
        <v>0</v>
      </c>
      <c r="P262" s="18">
        <f>F262*100/865756</f>
        <v>0.76834581568016858</v>
      </c>
    </row>
    <row r="263" spans="1:16" x14ac:dyDescent="0.3">
      <c r="C263" s="5" t="s">
        <v>10</v>
      </c>
      <c r="D263" s="6">
        <f t="shared" si="152"/>
        <v>179</v>
      </c>
      <c r="E263" s="6">
        <f>E264-E262</f>
        <v>51</v>
      </c>
      <c r="F263" s="6">
        <f>F264-F262</f>
        <v>106</v>
      </c>
      <c r="G263" s="6">
        <f>G264-G262</f>
        <v>16</v>
      </c>
      <c r="H263" s="6">
        <f t="shared" ref="H263:L263" si="191">H264-H262</f>
        <v>5</v>
      </c>
      <c r="I263" s="6">
        <f t="shared" si="191"/>
        <v>0</v>
      </c>
      <c r="J263" s="6">
        <f>J264-J262</f>
        <v>1</v>
      </c>
      <c r="K263" s="6">
        <f>K264-K262</f>
        <v>0</v>
      </c>
      <c r="L263" s="6">
        <f t="shared" si="191"/>
        <v>0</v>
      </c>
      <c r="M263" s="38">
        <f t="shared" si="176"/>
        <v>0</v>
      </c>
      <c r="N263" s="17"/>
      <c r="O263" s="17"/>
    </row>
    <row r="264" spans="1:16" x14ac:dyDescent="0.3">
      <c r="A264" s="8" t="s">
        <v>13</v>
      </c>
      <c r="B264" s="1">
        <v>44094</v>
      </c>
      <c r="C264" s="2" t="s">
        <v>9</v>
      </c>
      <c r="D264" s="3">
        <f t="shared" si="152"/>
        <v>11932</v>
      </c>
      <c r="E264" s="47">
        <v>3395</v>
      </c>
      <c r="F264" s="47">
        <v>6758</v>
      </c>
      <c r="G264" s="47">
        <v>1016</v>
      </c>
      <c r="H264" s="47">
        <v>512</v>
      </c>
      <c r="I264" s="47">
        <v>174</v>
      </c>
      <c r="J264" s="47">
        <v>31</v>
      </c>
      <c r="K264" s="47">
        <v>46</v>
      </c>
      <c r="L264" s="47">
        <v>0</v>
      </c>
      <c r="M264" s="48">
        <v>0</v>
      </c>
      <c r="P264" s="18">
        <f>F264*100/865756</f>
        <v>0.78058945014530656</v>
      </c>
    </row>
    <row r="265" spans="1:16" x14ac:dyDescent="0.3">
      <c r="C265" s="5" t="s">
        <v>10</v>
      </c>
      <c r="D265" s="6">
        <f t="shared" si="152"/>
        <v>127</v>
      </c>
      <c r="E265" s="6">
        <f>E266-E264</f>
        <v>58</v>
      </c>
      <c r="F265" s="6">
        <f>F266-F264</f>
        <v>50</v>
      </c>
      <c r="G265" s="6">
        <f>G266-G264</f>
        <v>8</v>
      </c>
      <c r="H265" s="6">
        <f t="shared" ref="H265:L265" si="192">H266-H264</f>
        <v>10</v>
      </c>
      <c r="I265" s="6">
        <f t="shared" si="192"/>
        <v>0</v>
      </c>
      <c r="J265" s="6">
        <f>J266-J264</f>
        <v>1</v>
      </c>
      <c r="K265" s="6">
        <f>K266-K264</f>
        <v>0</v>
      </c>
      <c r="L265" s="6">
        <f t="shared" si="192"/>
        <v>0</v>
      </c>
      <c r="M265" s="38">
        <f t="shared" si="176"/>
        <v>0</v>
      </c>
      <c r="N265" s="17"/>
      <c r="O265" s="17"/>
    </row>
    <row r="266" spans="1:16" x14ac:dyDescent="0.3">
      <c r="A266" s="8" t="s">
        <v>12</v>
      </c>
      <c r="B266" s="1">
        <v>44095</v>
      </c>
      <c r="C266" s="2" t="s">
        <v>9</v>
      </c>
      <c r="D266" s="3">
        <f t="shared" si="152"/>
        <v>12059</v>
      </c>
      <c r="E266" s="47">
        <v>3453</v>
      </c>
      <c r="F266" s="47">
        <v>6808</v>
      </c>
      <c r="G266" s="47">
        <v>1024</v>
      </c>
      <c r="H266" s="47">
        <v>522</v>
      </c>
      <c r="I266" s="47">
        <v>174</v>
      </c>
      <c r="J266" s="47">
        <v>32</v>
      </c>
      <c r="K266" s="47">
        <v>46</v>
      </c>
      <c r="L266" s="47">
        <v>0</v>
      </c>
      <c r="M266" s="48">
        <v>0</v>
      </c>
      <c r="P266" s="18">
        <f>F266*100/865756</f>
        <v>0.78636474942131507</v>
      </c>
    </row>
    <row r="267" spans="1:16" x14ac:dyDescent="0.3">
      <c r="C267" s="5" t="s">
        <v>10</v>
      </c>
      <c r="D267" s="6">
        <f t="shared" si="152"/>
        <v>143</v>
      </c>
      <c r="E267" s="6">
        <f>E268-E266</f>
        <v>36</v>
      </c>
      <c r="F267" s="6">
        <f>F268-F266</f>
        <v>103</v>
      </c>
      <c r="G267" s="6">
        <f>G268-G266</f>
        <v>1</v>
      </c>
      <c r="H267" s="6">
        <f t="shared" ref="H267:L267" si="193">H268-H266</f>
        <v>0</v>
      </c>
      <c r="I267" s="6">
        <f t="shared" si="193"/>
        <v>0</v>
      </c>
      <c r="J267" s="6">
        <f>J268-J266</f>
        <v>3</v>
      </c>
      <c r="K267" s="6">
        <f>K268-K266</f>
        <v>0</v>
      </c>
      <c r="L267" s="6">
        <f t="shared" si="193"/>
        <v>0</v>
      </c>
      <c r="M267" s="38">
        <f t="shared" si="176"/>
        <v>0</v>
      </c>
      <c r="N267" s="17"/>
      <c r="O267" s="17"/>
    </row>
    <row r="268" spans="1:16" x14ac:dyDescent="0.3">
      <c r="A268" s="8" t="s">
        <v>11</v>
      </c>
      <c r="B268" s="1">
        <v>44096</v>
      </c>
      <c r="C268" s="2" t="s">
        <v>9</v>
      </c>
      <c r="D268" s="3">
        <f t="shared" si="152"/>
        <v>12202</v>
      </c>
      <c r="E268" s="47">
        <v>3489</v>
      </c>
      <c r="F268" s="47">
        <v>6911</v>
      </c>
      <c r="G268" s="47">
        <v>1025</v>
      </c>
      <c r="H268" s="47">
        <v>522</v>
      </c>
      <c r="I268" s="47">
        <v>174</v>
      </c>
      <c r="J268" s="47">
        <v>35</v>
      </c>
      <c r="K268" s="47">
        <v>46</v>
      </c>
      <c r="L268" s="47">
        <v>0</v>
      </c>
      <c r="M268" s="48">
        <v>0</v>
      </c>
      <c r="P268" s="18">
        <f>F268*100/865756</f>
        <v>0.79826186592989246</v>
      </c>
    </row>
    <row r="269" spans="1:16" x14ac:dyDescent="0.3">
      <c r="C269" s="5" t="s">
        <v>10</v>
      </c>
      <c r="D269" s="6">
        <f t="shared" si="152"/>
        <v>151</v>
      </c>
      <c r="E269" s="6">
        <f>E270-E268</f>
        <v>63</v>
      </c>
      <c r="F269" s="6">
        <f>F270-F268</f>
        <v>67</v>
      </c>
      <c r="G269" s="6">
        <f>G270-G268</f>
        <v>7</v>
      </c>
      <c r="H269" s="6">
        <f t="shared" ref="H269:L269" si="194">H270-H268</f>
        <v>14</v>
      </c>
      <c r="I269" s="6">
        <f t="shared" si="194"/>
        <v>0</v>
      </c>
      <c r="J269" s="6">
        <f>J270-J268</f>
        <v>0</v>
      </c>
      <c r="K269" s="6">
        <f>K270-K268</f>
        <v>0</v>
      </c>
      <c r="L269" s="6">
        <f t="shared" si="194"/>
        <v>0</v>
      </c>
      <c r="M269" s="38">
        <f t="shared" si="176"/>
        <v>0</v>
      </c>
      <c r="N269" s="17"/>
      <c r="O269" s="17"/>
    </row>
    <row r="270" spans="1:16" x14ac:dyDescent="0.3">
      <c r="A270" s="8" t="s">
        <v>17</v>
      </c>
      <c r="B270" s="1">
        <v>44097</v>
      </c>
      <c r="C270" s="2" t="s">
        <v>9</v>
      </c>
      <c r="D270" s="3">
        <f t="shared" si="152"/>
        <v>12353</v>
      </c>
      <c r="E270" s="47">
        <v>3552</v>
      </c>
      <c r="F270" s="47">
        <v>6978</v>
      </c>
      <c r="G270" s="47">
        <v>1032</v>
      </c>
      <c r="H270" s="47">
        <v>536</v>
      </c>
      <c r="I270" s="47">
        <v>174</v>
      </c>
      <c r="J270" s="47">
        <v>35</v>
      </c>
      <c r="K270" s="47">
        <v>46</v>
      </c>
      <c r="L270" s="47">
        <v>0</v>
      </c>
      <c r="M270" s="48">
        <v>0</v>
      </c>
      <c r="P270" s="18">
        <f>F270*100/865756</f>
        <v>0.80600076695974388</v>
      </c>
    </row>
    <row r="271" spans="1:16" x14ac:dyDescent="0.3">
      <c r="C271" s="5" t="s">
        <v>10</v>
      </c>
      <c r="D271" s="6">
        <f t="shared" si="152"/>
        <v>136</v>
      </c>
      <c r="E271" s="6">
        <f>E272-E270</f>
        <v>58</v>
      </c>
      <c r="F271" s="6">
        <f>F272-F270</f>
        <v>58</v>
      </c>
      <c r="G271" s="6">
        <f>G272-G270</f>
        <v>8</v>
      </c>
      <c r="H271" s="6">
        <f t="shared" ref="H271:L271" si="195">H272-H270</f>
        <v>11</v>
      </c>
      <c r="I271" s="6">
        <f t="shared" si="195"/>
        <v>0</v>
      </c>
      <c r="J271" s="6">
        <f>J272-J270</f>
        <v>1</v>
      </c>
      <c r="K271" s="6">
        <f>K272-K270</f>
        <v>0</v>
      </c>
      <c r="L271" s="6">
        <f t="shared" si="195"/>
        <v>0</v>
      </c>
      <c r="M271" s="38">
        <f t="shared" si="176"/>
        <v>0</v>
      </c>
      <c r="N271" s="17"/>
      <c r="O271" s="17"/>
    </row>
    <row r="272" spans="1:16" x14ac:dyDescent="0.3">
      <c r="A272" s="8" t="s">
        <v>16</v>
      </c>
      <c r="B272" s="1">
        <v>44098</v>
      </c>
      <c r="C272" s="2" t="s">
        <v>9</v>
      </c>
      <c r="D272" s="3">
        <f t="shared" si="152"/>
        <v>12489</v>
      </c>
      <c r="E272" s="47">
        <v>3610</v>
      </c>
      <c r="F272" s="47">
        <v>7036</v>
      </c>
      <c r="G272" s="47">
        <v>1040</v>
      </c>
      <c r="H272" s="47">
        <v>547</v>
      </c>
      <c r="I272" s="47">
        <v>174</v>
      </c>
      <c r="J272" s="47">
        <v>36</v>
      </c>
      <c r="K272" s="47">
        <v>46</v>
      </c>
      <c r="L272" s="47">
        <v>0</v>
      </c>
      <c r="M272" s="48">
        <v>0</v>
      </c>
      <c r="P272" s="18">
        <f>F272*100/865756</f>
        <v>0.81270011411991372</v>
      </c>
    </row>
    <row r="273" spans="1:21" x14ac:dyDescent="0.3">
      <c r="C273" s="5" t="s">
        <v>10</v>
      </c>
      <c r="D273" s="6">
        <f t="shared" si="152"/>
        <v>289</v>
      </c>
      <c r="E273" s="6">
        <f>E274-E272</f>
        <v>83</v>
      </c>
      <c r="F273" s="6">
        <f>F274-F272</f>
        <v>155</v>
      </c>
      <c r="G273" s="6">
        <f>G274-G272</f>
        <v>23</v>
      </c>
      <c r="H273" s="6">
        <f t="shared" ref="H273:M273" si="196">H274-H272</f>
        <v>22</v>
      </c>
      <c r="I273" s="6">
        <f t="shared" si="196"/>
        <v>3</v>
      </c>
      <c r="J273" s="6">
        <f>J274-J272</f>
        <v>3</v>
      </c>
      <c r="K273" s="6">
        <f>K274-K272</f>
        <v>0</v>
      </c>
      <c r="L273" s="6">
        <f t="shared" si="196"/>
        <v>0</v>
      </c>
      <c r="M273" s="38">
        <f t="shared" si="196"/>
        <v>0</v>
      </c>
      <c r="N273" s="17"/>
      <c r="O273" s="17"/>
    </row>
    <row r="274" spans="1:21" x14ac:dyDescent="0.3">
      <c r="A274" s="8" t="s">
        <v>15</v>
      </c>
      <c r="B274" s="1">
        <v>44099</v>
      </c>
      <c r="C274" s="2" t="s">
        <v>9</v>
      </c>
      <c r="D274" s="3">
        <f t="shared" si="152"/>
        <v>12778</v>
      </c>
      <c r="E274" s="47">
        <v>3693</v>
      </c>
      <c r="F274" s="47">
        <v>7191</v>
      </c>
      <c r="G274" s="47">
        <v>1063</v>
      </c>
      <c r="H274" s="47">
        <v>569</v>
      </c>
      <c r="I274" s="47">
        <v>177</v>
      </c>
      <c r="J274" s="47">
        <v>39</v>
      </c>
      <c r="K274" s="47">
        <v>46</v>
      </c>
      <c r="L274" s="47">
        <v>0</v>
      </c>
      <c r="M274" s="48">
        <v>0</v>
      </c>
      <c r="P274" s="18">
        <f>F274*100/865756</f>
        <v>0.83060354187553997</v>
      </c>
    </row>
    <row r="275" spans="1:21" x14ac:dyDescent="0.3">
      <c r="C275" s="5" t="s">
        <v>10</v>
      </c>
      <c r="D275" s="6">
        <f t="shared" si="152"/>
        <v>174</v>
      </c>
      <c r="E275" s="6">
        <f>E276-E274</f>
        <v>99</v>
      </c>
      <c r="F275" s="6">
        <f>F276-F274</f>
        <v>51</v>
      </c>
      <c r="G275" s="6">
        <f>G276-G274</f>
        <v>13</v>
      </c>
      <c r="H275" s="6">
        <f t="shared" ref="H275:M275" si="197">H276-H274</f>
        <v>10</v>
      </c>
      <c r="I275" s="6">
        <f t="shared" si="197"/>
        <v>1</v>
      </c>
      <c r="J275" s="6">
        <f>J276-J274</f>
        <v>0</v>
      </c>
      <c r="K275" s="6">
        <f>K276-K274</f>
        <v>0</v>
      </c>
      <c r="L275" s="6">
        <f t="shared" si="197"/>
        <v>0</v>
      </c>
      <c r="M275" s="38">
        <f t="shared" si="197"/>
        <v>0</v>
      </c>
      <c r="N275" s="17"/>
      <c r="O275" s="17"/>
    </row>
    <row r="276" spans="1:21" x14ac:dyDescent="0.3">
      <c r="A276" s="8" t="s">
        <v>14</v>
      </c>
      <c r="B276" s="1">
        <v>44100</v>
      </c>
      <c r="C276" s="2" t="s">
        <v>9</v>
      </c>
      <c r="D276" s="3">
        <f t="shared" si="152"/>
        <v>12952</v>
      </c>
      <c r="E276" s="47">
        <v>3792</v>
      </c>
      <c r="F276" s="47">
        <v>7242</v>
      </c>
      <c r="G276" s="47">
        <v>1076</v>
      </c>
      <c r="H276" s="47">
        <v>579</v>
      </c>
      <c r="I276" s="47">
        <v>178</v>
      </c>
      <c r="J276" s="47">
        <v>39</v>
      </c>
      <c r="K276" s="47">
        <v>46</v>
      </c>
      <c r="L276" s="47">
        <v>0</v>
      </c>
      <c r="M276" s="48">
        <v>0</v>
      </c>
      <c r="P276" s="18">
        <f>F276*100/865756</f>
        <v>0.83649434713706861</v>
      </c>
    </row>
    <row r="277" spans="1:21" x14ac:dyDescent="0.3">
      <c r="C277" s="5" t="s">
        <v>10</v>
      </c>
      <c r="D277" s="6">
        <f t="shared" si="152"/>
        <v>154</v>
      </c>
      <c r="E277" s="6">
        <f>E278-E276</f>
        <v>41</v>
      </c>
      <c r="F277" s="6">
        <f>F278-F276</f>
        <v>93</v>
      </c>
      <c r="G277" s="6">
        <f>G278-G276</f>
        <v>4</v>
      </c>
      <c r="H277" s="6">
        <f t="shared" ref="H277:M277" si="198">H278-H276</f>
        <v>10</v>
      </c>
      <c r="I277" s="6">
        <f t="shared" si="198"/>
        <v>1</v>
      </c>
      <c r="J277" s="6">
        <f>J278-J276</f>
        <v>5</v>
      </c>
      <c r="K277" s="6">
        <f>K278-K276</f>
        <v>0</v>
      </c>
      <c r="L277" s="6">
        <f t="shared" si="198"/>
        <v>0</v>
      </c>
      <c r="M277" s="38">
        <f t="shared" si="198"/>
        <v>0</v>
      </c>
      <c r="N277" s="17"/>
      <c r="O277" s="17"/>
    </row>
    <row r="278" spans="1:21" x14ac:dyDescent="0.3">
      <c r="A278" s="8" t="s">
        <v>13</v>
      </c>
      <c r="B278" s="1">
        <v>44101</v>
      </c>
      <c r="C278" s="2" t="s">
        <v>9</v>
      </c>
      <c r="D278" s="3">
        <f t="shared" si="152"/>
        <v>13106</v>
      </c>
      <c r="E278" s="47">
        <v>3833</v>
      </c>
      <c r="F278" s="47">
        <v>7335</v>
      </c>
      <c r="G278" s="47">
        <v>1080</v>
      </c>
      <c r="H278" s="47">
        <v>589</v>
      </c>
      <c r="I278" s="47">
        <v>179</v>
      </c>
      <c r="J278" s="47">
        <v>44</v>
      </c>
      <c r="K278" s="47">
        <v>46</v>
      </c>
      <c r="L278" s="47">
        <v>0</v>
      </c>
      <c r="M278" s="48">
        <v>0</v>
      </c>
      <c r="P278" s="18">
        <f>F278*100/865756</f>
        <v>0.8472364037904444</v>
      </c>
    </row>
    <row r="279" spans="1:21" x14ac:dyDescent="0.3">
      <c r="C279" s="5" t="s">
        <v>10</v>
      </c>
      <c r="D279" s="6">
        <f t="shared" ref="D279:D342" si="199">SUM(E279:M279)</f>
        <v>163</v>
      </c>
      <c r="E279" s="6">
        <f>E280-E278</f>
        <v>56</v>
      </c>
      <c r="F279" s="6">
        <f>F280-F278</f>
        <v>84</v>
      </c>
      <c r="G279" s="6">
        <f>G280-G278</f>
        <v>3</v>
      </c>
      <c r="H279" s="6">
        <f t="shared" ref="H279:M279" si="200">H280-H278</f>
        <v>17</v>
      </c>
      <c r="I279" s="6">
        <f t="shared" si="200"/>
        <v>0</v>
      </c>
      <c r="J279" s="6">
        <f>J280-J278</f>
        <v>3</v>
      </c>
      <c r="K279" s="6">
        <f>K280-K278</f>
        <v>0</v>
      </c>
      <c r="L279" s="6">
        <f t="shared" si="200"/>
        <v>0</v>
      </c>
      <c r="M279" s="38">
        <f t="shared" si="200"/>
        <v>0</v>
      </c>
      <c r="N279" s="17"/>
      <c r="O279" s="17"/>
    </row>
    <row r="280" spans="1:21" x14ac:dyDescent="0.3">
      <c r="A280" s="8" t="s">
        <v>12</v>
      </c>
      <c r="B280" s="1">
        <v>44102</v>
      </c>
      <c r="C280" s="2" t="s">
        <v>9</v>
      </c>
      <c r="D280" s="3">
        <f t="shared" si="199"/>
        <v>13269</v>
      </c>
      <c r="E280" s="47">
        <v>3889</v>
      </c>
      <c r="F280" s="47">
        <v>7419</v>
      </c>
      <c r="G280" s="47">
        <v>1083</v>
      </c>
      <c r="H280" s="47">
        <v>606</v>
      </c>
      <c r="I280" s="47">
        <v>179</v>
      </c>
      <c r="J280" s="47">
        <v>47</v>
      </c>
      <c r="K280" s="47">
        <v>46</v>
      </c>
      <c r="L280" s="47">
        <v>0</v>
      </c>
      <c r="M280" s="48">
        <v>0</v>
      </c>
      <c r="P280" s="18">
        <f>F280*100/865756</f>
        <v>0.85693890657413863</v>
      </c>
      <c r="U280" s="10"/>
    </row>
    <row r="281" spans="1:21" x14ac:dyDescent="0.3">
      <c r="C281" s="5" t="s">
        <v>10</v>
      </c>
      <c r="D281" s="6">
        <f t="shared" si="199"/>
        <v>78</v>
      </c>
      <c r="E281" s="6">
        <f>E282-E280</f>
        <v>46</v>
      </c>
      <c r="F281" s="6">
        <f>F282-F280</f>
        <v>20</v>
      </c>
      <c r="G281" s="6">
        <f>G282-G280</f>
        <v>1</v>
      </c>
      <c r="H281" s="6">
        <f t="shared" ref="H281:M281" si="201">H282-H280</f>
        <v>4</v>
      </c>
      <c r="I281" s="6">
        <f t="shared" si="201"/>
        <v>0</v>
      </c>
      <c r="J281" s="6">
        <f>J282-J280</f>
        <v>7</v>
      </c>
      <c r="K281" s="6">
        <f>K282-K280</f>
        <v>0</v>
      </c>
      <c r="L281" s="6">
        <f t="shared" si="201"/>
        <v>0</v>
      </c>
      <c r="M281" s="38">
        <f t="shared" si="201"/>
        <v>0</v>
      </c>
      <c r="N281" s="17"/>
      <c r="O281" s="17"/>
    </row>
    <row r="282" spans="1:21" x14ac:dyDescent="0.3">
      <c r="A282" s="8" t="s">
        <v>11</v>
      </c>
      <c r="B282" s="1">
        <v>44103</v>
      </c>
      <c r="C282" s="2" t="s">
        <v>9</v>
      </c>
      <c r="D282" s="3">
        <f t="shared" si="199"/>
        <v>13347</v>
      </c>
      <c r="E282" s="47">
        <v>3935</v>
      </c>
      <c r="F282" s="47">
        <v>7439</v>
      </c>
      <c r="G282" s="47">
        <v>1084</v>
      </c>
      <c r="H282" s="47">
        <v>610</v>
      </c>
      <c r="I282" s="47">
        <v>179</v>
      </c>
      <c r="J282" s="47">
        <v>54</v>
      </c>
      <c r="K282" s="47">
        <v>46</v>
      </c>
      <c r="L282" s="47">
        <v>0</v>
      </c>
      <c r="M282" s="48">
        <v>0</v>
      </c>
      <c r="P282" s="18">
        <f>F282*100/865756</f>
        <v>0.85924902628454203</v>
      </c>
      <c r="U282" s="10"/>
    </row>
    <row r="283" spans="1:21" x14ac:dyDescent="0.3">
      <c r="C283" s="5" t="s">
        <v>10</v>
      </c>
      <c r="D283" s="6">
        <f t="shared" si="199"/>
        <v>145</v>
      </c>
      <c r="E283" s="6">
        <f>E284-E282</f>
        <v>55</v>
      </c>
      <c r="F283" s="6">
        <f>F284-F282</f>
        <v>60</v>
      </c>
      <c r="G283" s="6">
        <f>G284-G282</f>
        <v>5</v>
      </c>
      <c r="H283" s="6">
        <f t="shared" ref="H283:I283" si="202">H284-H282</f>
        <v>15</v>
      </c>
      <c r="I283" s="6">
        <f t="shared" si="202"/>
        <v>0</v>
      </c>
      <c r="J283" s="6">
        <f>J284-J282</f>
        <v>10</v>
      </c>
      <c r="K283" s="6">
        <f>K284-K282</f>
        <v>0</v>
      </c>
      <c r="L283" s="6">
        <f t="shared" ref="L283:M283" si="203">L284-L282</f>
        <v>0</v>
      </c>
      <c r="M283" s="38">
        <f t="shared" si="203"/>
        <v>0</v>
      </c>
      <c r="N283" s="17"/>
      <c r="O283" s="17"/>
    </row>
    <row r="284" spans="1:21" x14ac:dyDescent="0.3">
      <c r="A284" s="8" t="s">
        <v>17</v>
      </c>
      <c r="B284" s="1">
        <v>44104</v>
      </c>
      <c r="C284" s="2" t="s">
        <v>9</v>
      </c>
      <c r="D284" s="3">
        <f t="shared" si="199"/>
        <v>13492</v>
      </c>
      <c r="E284" s="47">
        <v>3990</v>
      </c>
      <c r="F284" s="47">
        <v>7499</v>
      </c>
      <c r="G284" s="47">
        <v>1089</v>
      </c>
      <c r="H284" s="47">
        <v>625</v>
      </c>
      <c r="I284" s="47">
        <v>179</v>
      </c>
      <c r="J284" s="47">
        <v>64</v>
      </c>
      <c r="K284" s="47">
        <v>46</v>
      </c>
      <c r="L284" s="47">
        <v>0</v>
      </c>
      <c r="M284" s="48">
        <v>0</v>
      </c>
      <c r="P284" s="18">
        <f>F284*100/865756</f>
        <v>0.86617938541575223</v>
      </c>
    </row>
    <row r="285" spans="1:21" x14ac:dyDescent="0.3">
      <c r="C285" s="5" t="s">
        <v>10</v>
      </c>
      <c r="D285" s="6">
        <f t="shared" si="199"/>
        <v>196</v>
      </c>
      <c r="E285" s="6">
        <f>E286-E284</f>
        <v>95</v>
      </c>
      <c r="F285" s="6">
        <f>F286-F284</f>
        <v>62</v>
      </c>
      <c r="G285" s="6">
        <f>G286-G284</f>
        <v>10</v>
      </c>
      <c r="H285" s="6">
        <f t="shared" ref="H285:I285" si="204">H286-H284</f>
        <v>17</v>
      </c>
      <c r="I285" s="6">
        <f t="shared" si="204"/>
        <v>3</v>
      </c>
      <c r="J285" s="6">
        <f>J286-J284</f>
        <v>8</v>
      </c>
      <c r="K285" s="6">
        <f>K286-K284</f>
        <v>1</v>
      </c>
      <c r="L285" s="6">
        <f t="shared" ref="L285:M285" si="205">L286-L284</f>
        <v>0</v>
      </c>
      <c r="M285" s="38">
        <f t="shared" si="205"/>
        <v>0</v>
      </c>
      <c r="N285" s="17"/>
      <c r="O285" s="17"/>
    </row>
    <row r="286" spans="1:21" x14ac:dyDescent="0.3">
      <c r="A286" s="8" t="s">
        <v>16</v>
      </c>
      <c r="B286" s="1">
        <v>44105</v>
      </c>
      <c r="C286" s="2" t="s">
        <v>9</v>
      </c>
      <c r="D286" s="3">
        <f t="shared" si="199"/>
        <v>13688</v>
      </c>
      <c r="E286" s="47">
        <v>4085</v>
      </c>
      <c r="F286" s="47">
        <v>7561</v>
      </c>
      <c r="G286" s="47">
        <v>1099</v>
      </c>
      <c r="H286" s="47">
        <v>642</v>
      </c>
      <c r="I286" s="47">
        <v>182</v>
      </c>
      <c r="J286" s="47">
        <v>72</v>
      </c>
      <c r="K286" s="47">
        <v>47</v>
      </c>
      <c r="L286" s="47">
        <v>0</v>
      </c>
      <c r="M286" s="48">
        <v>0</v>
      </c>
      <c r="P286" s="18">
        <f>F286*100/865756</f>
        <v>0.8733407565180028</v>
      </c>
    </row>
    <row r="287" spans="1:21" x14ac:dyDescent="0.3">
      <c r="C287" s="5" t="s">
        <v>10</v>
      </c>
      <c r="D287" s="6">
        <f t="shared" si="199"/>
        <v>202</v>
      </c>
      <c r="E287" s="6">
        <f>E288-E286</f>
        <v>126</v>
      </c>
      <c r="F287" s="6">
        <f>F288-F286</f>
        <v>48</v>
      </c>
      <c r="G287" s="6">
        <f>G288-G286</f>
        <v>5</v>
      </c>
      <c r="H287" s="6">
        <f t="shared" ref="H287:I287" si="206">H288-H286</f>
        <v>21</v>
      </c>
      <c r="I287" s="6">
        <f t="shared" si="206"/>
        <v>1</v>
      </c>
      <c r="J287" s="6">
        <f>J288-J286</f>
        <v>1</v>
      </c>
      <c r="K287" s="6">
        <f>K288-K286</f>
        <v>0</v>
      </c>
      <c r="L287" s="6">
        <f t="shared" ref="L287:M287" si="207">L288-L286</f>
        <v>0</v>
      </c>
      <c r="M287" s="38">
        <f t="shared" si="207"/>
        <v>0</v>
      </c>
      <c r="N287" s="17"/>
      <c r="O287" s="17"/>
    </row>
    <row r="288" spans="1:21" x14ac:dyDescent="0.3">
      <c r="A288" s="8" t="s">
        <v>15</v>
      </c>
      <c r="B288" s="1">
        <v>44106</v>
      </c>
      <c r="C288" s="2" t="s">
        <v>9</v>
      </c>
      <c r="D288" s="3">
        <f t="shared" si="199"/>
        <v>13890</v>
      </c>
      <c r="E288" s="47">
        <v>4211</v>
      </c>
      <c r="F288" s="47">
        <v>7609</v>
      </c>
      <c r="G288" s="47">
        <v>1104</v>
      </c>
      <c r="H288" s="47">
        <v>663</v>
      </c>
      <c r="I288" s="47">
        <v>183</v>
      </c>
      <c r="J288" s="47">
        <v>73</v>
      </c>
      <c r="K288" s="47">
        <v>47</v>
      </c>
      <c r="L288" s="47">
        <v>0</v>
      </c>
      <c r="M288" s="48">
        <v>0</v>
      </c>
      <c r="P288" s="18">
        <f>F288*100/865756</f>
        <v>0.87888504382297095</v>
      </c>
    </row>
    <row r="289" spans="1:16" x14ac:dyDescent="0.3">
      <c r="C289" s="5" t="s">
        <v>10</v>
      </c>
      <c r="D289" s="6">
        <f t="shared" si="199"/>
        <v>123</v>
      </c>
      <c r="E289" s="6">
        <f>E290-E288</f>
        <v>52</v>
      </c>
      <c r="F289" s="6">
        <f>F290-F288</f>
        <v>58</v>
      </c>
      <c r="G289" s="6">
        <f>G290-G288</f>
        <v>0</v>
      </c>
      <c r="H289" s="6">
        <f t="shared" ref="H289:I289" si="208">H290-H288</f>
        <v>9</v>
      </c>
      <c r="I289" s="6">
        <f t="shared" si="208"/>
        <v>1</v>
      </c>
      <c r="J289" s="6">
        <f>J290-J288</f>
        <v>1</v>
      </c>
      <c r="K289" s="6">
        <f>K290-K288</f>
        <v>1</v>
      </c>
      <c r="L289" s="6">
        <f t="shared" ref="L289:M289" si="209">L290-L288</f>
        <v>0</v>
      </c>
      <c r="M289" s="38">
        <f t="shared" si="209"/>
        <v>1</v>
      </c>
      <c r="N289" s="17"/>
      <c r="O289" s="17"/>
    </row>
    <row r="290" spans="1:16" x14ac:dyDescent="0.3">
      <c r="A290" s="8" t="s">
        <v>14</v>
      </c>
      <c r="B290" s="1">
        <v>44107</v>
      </c>
      <c r="C290" s="2" t="s">
        <v>9</v>
      </c>
      <c r="D290" s="3">
        <f t="shared" si="199"/>
        <v>14013</v>
      </c>
      <c r="E290" s="47">
        <v>4263</v>
      </c>
      <c r="F290" s="47">
        <v>7667</v>
      </c>
      <c r="G290" s="47">
        <v>1104</v>
      </c>
      <c r="H290" s="47">
        <v>672</v>
      </c>
      <c r="I290" s="47">
        <v>184</v>
      </c>
      <c r="J290" s="47">
        <v>74</v>
      </c>
      <c r="K290" s="47">
        <v>48</v>
      </c>
      <c r="L290" s="47">
        <v>0</v>
      </c>
      <c r="M290" s="48">
        <v>1</v>
      </c>
      <c r="P290" s="18">
        <f>F290*100/865756</f>
        <v>0.88558439098314079</v>
      </c>
    </row>
    <row r="291" spans="1:16" x14ac:dyDescent="0.3">
      <c r="C291" s="5" t="s">
        <v>10</v>
      </c>
      <c r="D291" s="6">
        <f t="shared" si="199"/>
        <v>141</v>
      </c>
      <c r="E291" s="6">
        <f>E292-E290</f>
        <v>74</v>
      </c>
      <c r="F291" s="6">
        <f>F292-F290</f>
        <v>54</v>
      </c>
      <c r="G291" s="6">
        <f>G292-G290</f>
        <v>4</v>
      </c>
      <c r="H291" s="6">
        <f t="shared" ref="H291:I291" si="210">H292-H290</f>
        <v>8</v>
      </c>
      <c r="I291" s="6">
        <f t="shared" si="210"/>
        <v>0</v>
      </c>
      <c r="J291" s="6">
        <f>J292-J290</f>
        <v>0</v>
      </c>
      <c r="K291" s="6">
        <f>K292-K290</f>
        <v>1</v>
      </c>
      <c r="L291" s="6">
        <f t="shared" ref="L291:M291" si="211">L292-L290</f>
        <v>0</v>
      </c>
      <c r="M291" s="38">
        <f t="shared" si="211"/>
        <v>0</v>
      </c>
      <c r="N291" s="17"/>
      <c r="O291" s="17"/>
    </row>
    <row r="292" spans="1:16" x14ac:dyDescent="0.3">
      <c r="A292" s="8" t="s">
        <v>13</v>
      </c>
      <c r="B292" s="1">
        <v>44108</v>
      </c>
      <c r="C292" s="2" t="s">
        <v>9</v>
      </c>
      <c r="D292" s="3">
        <f t="shared" si="199"/>
        <v>14154</v>
      </c>
      <c r="E292" s="47">
        <v>4337</v>
      </c>
      <c r="F292" s="47">
        <v>7721</v>
      </c>
      <c r="G292" s="47">
        <v>1108</v>
      </c>
      <c r="H292" s="47">
        <v>680</v>
      </c>
      <c r="I292" s="47">
        <v>184</v>
      </c>
      <c r="J292" s="47">
        <v>74</v>
      </c>
      <c r="K292" s="47">
        <v>49</v>
      </c>
      <c r="L292" s="47">
        <v>0</v>
      </c>
      <c r="M292" s="48">
        <v>1</v>
      </c>
      <c r="P292" s="18">
        <f>F292*100/865756</f>
        <v>0.89182171420122991</v>
      </c>
    </row>
    <row r="293" spans="1:16" x14ac:dyDescent="0.3">
      <c r="C293" s="5" t="s">
        <v>10</v>
      </c>
      <c r="D293" s="6">
        <f t="shared" si="199"/>
        <v>125</v>
      </c>
      <c r="E293" s="6">
        <f>E294-E292</f>
        <v>56</v>
      </c>
      <c r="F293" s="6">
        <f>F294-F292</f>
        <v>65</v>
      </c>
      <c r="G293" s="6">
        <f>G294-G292</f>
        <v>3</v>
      </c>
      <c r="H293" s="6">
        <f t="shared" ref="H293:I293" si="212">H294-H292</f>
        <v>3</v>
      </c>
      <c r="I293" s="6">
        <f t="shared" si="212"/>
        <v>0</v>
      </c>
      <c r="J293" s="6">
        <f>J294-J292</f>
        <v>0</v>
      </c>
      <c r="K293" s="6">
        <f>K294-K292</f>
        <v>-2</v>
      </c>
      <c r="L293" s="6">
        <f t="shared" ref="L293:M293" si="213">L294-L292</f>
        <v>0</v>
      </c>
      <c r="M293" s="38">
        <f t="shared" si="213"/>
        <v>0</v>
      </c>
      <c r="N293" s="17"/>
      <c r="O293" s="17"/>
    </row>
    <row r="294" spans="1:16" x14ac:dyDescent="0.3">
      <c r="A294" s="8" t="s">
        <v>12</v>
      </c>
      <c r="B294" s="1">
        <v>44109</v>
      </c>
      <c r="C294" s="2" t="s">
        <v>9</v>
      </c>
      <c r="D294" s="3">
        <f t="shared" si="199"/>
        <v>14279</v>
      </c>
      <c r="E294" s="47">
        <v>4393</v>
      </c>
      <c r="F294" s="47">
        <v>7786</v>
      </c>
      <c r="G294" s="47">
        <v>1111</v>
      </c>
      <c r="H294" s="47">
        <v>683</v>
      </c>
      <c r="I294" s="47">
        <v>184</v>
      </c>
      <c r="J294" s="47">
        <v>74</v>
      </c>
      <c r="K294" s="47">
        <v>47</v>
      </c>
      <c r="L294" s="47">
        <v>0</v>
      </c>
      <c r="M294" s="48">
        <v>1</v>
      </c>
      <c r="P294" s="18">
        <f>F294*100/865756</f>
        <v>0.89932960326004097</v>
      </c>
    </row>
    <row r="295" spans="1:16" x14ac:dyDescent="0.3">
      <c r="C295" s="5" t="s">
        <v>10</v>
      </c>
      <c r="D295" s="6">
        <f t="shared" si="199"/>
        <v>75</v>
      </c>
      <c r="E295" s="6">
        <f>E296-E294</f>
        <v>35</v>
      </c>
      <c r="F295" s="6">
        <f>F296-F294</f>
        <v>35</v>
      </c>
      <c r="G295" s="6">
        <f>G296-G294</f>
        <v>3</v>
      </c>
      <c r="H295" s="6">
        <f t="shared" ref="H295:I295" si="214">H296-H294</f>
        <v>2</v>
      </c>
      <c r="I295" s="6">
        <f t="shared" si="214"/>
        <v>0</v>
      </c>
      <c r="J295" s="6">
        <f>J296-J294</f>
        <v>0</v>
      </c>
      <c r="K295" s="6">
        <f>K296-K294</f>
        <v>0</v>
      </c>
      <c r="L295" s="6">
        <f t="shared" ref="L295:M295" si="215">L296-L294</f>
        <v>0</v>
      </c>
      <c r="M295" s="38">
        <f t="shared" si="215"/>
        <v>0</v>
      </c>
      <c r="N295" s="17"/>
      <c r="O295" s="17"/>
    </row>
    <row r="296" spans="1:16" x14ac:dyDescent="0.3">
      <c r="A296" s="8" t="s">
        <v>11</v>
      </c>
      <c r="B296" s="1">
        <v>44110</v>
      </c>
      <c r="C296" s="2" t="s">
        <v>9</v>
      </c>
      <c r="D296" s="3">
        <f t="shared" si="199"/>
        <v>14354</v>
      </c>
      <c r="E296" s="47">
        <v>4428</v>
      </c>
      <c r="F296" s="47">
        <v>7821</v>
      </c>
      <c r="G296" s="47">
        <v>1114</v>
      </c>
      <c r="H296" s="47">
        <v>685</v>
      </c>
      <c r="I296" s="47">
        <v>184</v>
      </c>
      <c r="J296" s="47">
        <v>74</v>
      </c>
      <c r="K296" s="47">
        <v>47</v>
      </c>
      <c r="L296" s="47">
        <v>0</v>
      </c>
      <c r="M296" s="48">
        <v>1</v>
      </c>
      <c r="P296" s="18">
        <f>F296*100/865756</f>
        <v>0.90337231275324692</v>
      </c>
    </row>
    <row r="297" spans="1:16" x14ac:dyDescent="0.3">
      <c r="C297" s="5" t="s">
        <v>10</v>
      </c>
      <c r="D297" s="6">
        <f t="shared" si="199"/>
        <v>110</v>
      </c>
      <c r="E297" s="6">
        <f>E298-E296</f>
        <v>53</v>
      </c>
      <c r="F297" s="6">
        <f>F298-F296</f>
        <v>43</v>
      </c>
      <c r="G297" s="6">
        <f>G298-G296</f>
        <v>5</v>
      </c>
      <c r="H297" s="6">
        <f t="shared" ref="H297:I297" si="216">H298-H296</f>
        <v>7</v>
      </c>
      <c r="I297" s="6">
        <f t="shared" si="216"/>
        <v>0</v>
      </c>
      <c r="J297" s="6">
        <f>J298-J296</f>
        <v>0</v>
      </c>
      <c r="K297" s="6">
        <f>K298-K296</f>
        <v>2</v>
      </c>
      <c r="L297" s="6">
        <f t="shared" ref="L297:M297" si="217">L298-L296</f>
        <v>0</v>
      </c>
      <c r="M297" s="38">
        <f t="shared" si="217"/>
        <v>0</v>
      </c>
      <c r="N297" s="17"/>
      <c r="O297" s="17"/>
    </row>
    <row r="298" spans="1:16" x14ac:dyDescent="0.3">
      <c r="A298" s="8" t="s">
        <v>17</v>
      </c>
      <c r="B298" s="1">
        <v>44111</v>
      </c>
      <c r="C298" s="2" t="s">
        <v>9</v>
      </c>
      <c r="D298" s="3">
        <f t="shared" si="199"/>
        <v>14464</v>
      </c>
      <c r="E298" s="47">
        <v>4481</v>
      </c>
      <c r="F298" s="47">
        <v>7864</v>
      </c>
      <c r="G298" s="47">
        <v>1119</v>
      </c>
      <c r="H298" s="47">
        <v>692</v>
      </c>
      <c r="I298" s="47">
        <v>184</v>
      </c>
      <c r="J298" s="47">
        <v>74</v>
      </c>
      <c r="K298" s="47">
        <v>49</v>
      </c>
      <c r="L298" s="47">
        <v>0</v>
      </c>
      <c r="M298" s="48">
        <v>1</v>
      </c>
      <c r="P298" s="18">
        <f>F298*100/865756</f>
        <v>0.90833907013061421</v>
      </c>
    </row>
    <row r="299" spans="1:16" x14ac:dyDescent="0.3">
      <c r="C299" s="5" t="s">
        <v>10</v>
      </c>
      <c r="D299" s="6">
        <f t="shared" si="199"/>
        <v>129</v>
      </c>
      <c r="E299" s="6">
        <f>E300-E298</f>
        <v>75</v>
      </c>
      <c r="F299" s="6">
        <f>F300-F298</f>
        <v>44</v>
      </c>
      <c r="G299" s="6">
        <f>G300-G298</f>
        <v>4</v>
      </c>
      <c r="H299" s="6">
        <f t="shared" ref="H299:I299" si="218">H300-H298</f>
        <v>2</v>
      </c>
      <c r="I299" s="6">
        <f t="shared" si="218"/>
        <v>0</v>
      </c>
      <c r="J299" s="6">
        <f>J300-J298</f>
        <v>4</v>
      </c>
      <c r="K299" s="6">
        <f>K300-K298</f>
        <v>0</v>
      </c>
      <c r="L299" s="6">
        <f t="shared" ref="L299:M299" si="219">L300-L298</f>
        <v>0</v>
      </c>
      <c r="M299" s="38">
        <f t="shared" si="219"/>
        <v>0</v>
      </c>
      <c r="N299" s="17"/>
      <c r="O299" s="17"/>
    </row>
    <row r="300" spans="1:16" x14ac:dyDescent="0.3">
      <c r="A300" s="8" t="s">
        <v>16</v>
      </c>
      <c r="B300" s="1">
        <v>44112</v>
      </c>
      <c r="C300" s="2" t="s">
        <v>9</v>
      </c>
      <c r="D300" s="3">
        <f t="shared" si="199"/>
        <v>14593</v>
      </c>
      <c r="E300" s="47">
        <v>4556</v>
      </c>
      <c r="F300" s="47">
        <v>7908</v>
      </c>
      <c r="G300" s="47">
        <v>1123</v>
      </c>
      <c r="H300" s="47">
        <v>694</v>
      </c>
      <c r="I300" s="47">
        <v>184</v>
      </c>
      <c r="J300" s="47">
        <v>78</v>
      </c>
      <c r="K300" s="47">
        <v>49</v>
      </c>
      <c r="L300" s="47">
        <v>0</v>
      </c>
      <c r="M300" s="48">
        <v>1</v>
      </c>
      <c r="P300" s="18">
        <f>F300*100/865756</f>
        <v>0.91342133349350163</v>
      </c>
    </row>
    <row r="301" spans="1:16" x14ac:dyDescent="0.3">
      <c r="C301" s="5" t="s">
        <v>10</v>
      </c>
      <c r="D301" s="6">
        <f t="shared" si="199"/>
        <v>186</v>
      </c>
      <c r="E301" s="6">
        <f>E302-E300</f>
        <v>126</v>
      </c>
      <c r="F301" s="6">
        <f>F302-F300</f>
        <v>49</v>
      </c>
      <c r="G301" s="6">
        <f>G302-G300</f>
        <v>6</v>
      </c>
      <c r="H301" s="6">
        <f t="shared" ref="H301:I301" si="220">H302-H300</f>
        <v>5</v>
      </c>
      <c r="I301" s="6">
        <f t="shared" si="220"/>
        <v>0</v>
      </c>
      <c r="J301" s="6">
        <f>J302-J300</f>
        <v>0</v>
      </c>
      <c r="K301" s="6">
        <f>K302-K300</f>
        <v>0</v>
      </c>
      <c r="L301" s="6">
        <f t="shared" ref="L301:M301" si="221">L302-L300</f>
        <v>0</v>
      </c>
      <c r="M301" s="38">
        <f t="shared" si="221"/>
        <v>0</v>
      </c>
      <c r="N301" s="17"/>
      <c r="O301" s="17"/>
    </row>
    <row r="302" spans="1:16" x14ac:dyDescent="0.3">
      <c r="A302" s="8" t="s">
        <v>15</v>
      </c>
      <c r="B302" s="1">
        <v>44113</v>
      </c>
      <c r="C302" s="2" t="s">
        <v>9</v>
      </c>
      <c r="D302" s="3">
        <f t="shared" si="199"/>
        <v>14779</v>
      </c>
      <c r="E302" s="47">
        <v>4682</v>
      </c>
      <c r="F302" s="47">
        <v>7957</v>
      </c>
      <c r="G302" s="47">
        <v>1129</v>
      </c>
      <c r="H302" s="47">
        <v>699</v>
      </c>
      <c r="I302" s="47">
        <v>184</v>
      </c>
      <c r="J302" s="47">
        <v>78</v>
      </c>
      <c r="K302" s="47">
        <v>49</v>
      </c>
      <c r="L302" s="47">
        <v>0</v>
      </c>
      <c r="M302" s="48">
        <v>1</v>
      </c>
      <c r="P302" s="18">
        <f>F302*100/865756</f>
        <v>0.9190811267839899</v>
      </c>
    </row>
    <row r="303" spans="1:16" x14ac:dyDescent="0.3">
      <c r="C303" s="5" t="s">
        <v>10</v>
      </c>
      <c r="D303" s="6">
        <f t="shared" si="199"/>
        <v>130</v>
      </c>
      <c r="E303" s="6">
        <f>E304-E302</f>
        <v>77</v>
      </c>
      <c r="F303" s="6">
        <f>F304-F302</f>
        <v>42</v>
      </c>
      <c r="G303" s="6">
        <f>G304-G302</f>
        <v>6</v>
      </c>
      <c r="H303" s="6">
        <f t="shared" ref="H303:I303" si="222">H304-H302</f>
        <v>4</v>
      </c>
      <c r="I303" s="6">
        <f t="shared" si="222"/>
        <v>1</v>
      </c>
      <c r="J303" s="6">
        <f>J304-J302</f>
        <v>0</v>
      </c>
      <c r="K303" s="6">
        <f>K304-K302</f>
        <v>0</v>
      </c>
      <c r="L303" s="6">
        <f t="shared" ref="L303:M303" si="223">L304-L302</f>
        <v>0</v>
      </c>
      <c r="M303" s="38">
        <f t="shared" si="223"/>
        <v>0</v>
      </c>
      <c r="N303" s="17"/>
      <c r="O303" s="17"/>
    </row>
    <row r="304" spans="1:16" x14ac:dyDescent="0.3">
      <c r="A304" s="8" t="s">
        <v>14</v>
      </c>
      <c r="B304" s="1">
        <v>44114</v>
      </c>
      <c r="C304" s="2" t="s">
        <v>9</v>
      </c>
      <c r="D304" s="3">
        <f t="shared" si="199"/>
        <v>14909</v>
      </c>
      <c r="E304" s="47">
        <v>4759</v>
      </c>
      <c r="F304" s="47">
        <v>7999</v>
      </c>
      <c r="G304" s="47">
        <v>1135</v>
      </c>
      <c r="H304" s="47">
        <v>703</v>
      </c>
      <c r="I304" s="47">
        <v>185</v>
      </c>
      <c r="J304" s="47">
        <v>78</v>
      </c>
      <c r="K304" s="47">
        <v>49</v>
      </c>
      <c r="L304" s="47">
        <v>0</v>
      </c>
      <c r="M304" s="48">
        <v>1</v>
      </c>
      <c r="P304" s="18">
        <f>F304*100/865756</f>
        <v>0.92393237817583707</v>
      </c>
    </row>
    <row r="305" spans="1:16" x14ac:dyDescent="0.3">
      <c r="C305" s="5" t="s">
        <v>10</v>
      </c>
      <c r="D305" s="6">
        <f t="shared" si="199"/>
        <v>126</v>
      </c>
      <c r="E305" s="6">
        <f>E306-E304</f>
        <v>72</v>
      </c>
      <c r="F305" s="6">
        <f>F306-F304</f>
        <v>38</v>
      </c>
      <c r="G305" s="6">
        <f>G306-G304</f>
        <v>9</v>
      </c>
      <c r="H305" s="6">
        <f t="shared" ref="H305:I305" si="224">H306-H304</f>
        <v>7</v>
      </c>
      <c r="I305" s="6">
        <f t="shared" si="224"/>
        <v>0</v>
      </c>
      <c r="J305" s="6">
        <f>J306-J304</f>
        <v>0</v>
      </c>
      <c r="K305" s="6">
        <f>K306-K304</f>
        <v>0</v>
      </c>
      <c r="L305" s="6">
        <f t="shared" ref="L305:M305" si="225">L306-L304</f>
        <v>0</v>
      </c>
      <c r="M305" s="38">
        <f t="shared" si="225"/>
        <v>0</v>
      </c>
      <c r="N305" s="17"/>
      <c r="O305" s="17"/>
    </row>
    <row r="306" spans="1:16" x14ac:dyDescent="0.3">
      <c r="A306" s="8" t="s">
        <v>13</v>
      </c>
      <c r="B306" s="1">
        <v>44115</v>
      </c>
      <c r="C306" s="2" t="s">
        <v>9</v>
      </c>
      <c r="D306" s="3">
        <f t="shared" si="199"/>
        <v>15035</v>
      </c>
      <c r="E306" s="47">
        <v>4831</v>
      </c>
      <c r="F306" s="47">
        <v>8037</v>
      </c>
      <c r="G306" s="47">
        <v>1144</v>
      </c>
      <c r="H306" s="47">
        <v>710</v>
      </c>
      <c r="I306" s="47">
        <v>185</v>
      </c>
      <c r="J306" s="47">
        <v>78</v>
      </c>
      <c r="K306" s="47">
        <v>49</v>
      </c>
      <c r="L306" s="47">
        <v>0</v>
      </c>
      <c r="M306" s="48">
        <v>1</v>
      </c>
      <c r="P306" s="18">
        <f>F306*100/865756</f>
        <v>0.92832160562560351</v>
      </c>
    </row>
    <row r="307" spans="1:16" x14ac:dyDescent="0.3">
      <c r="C307" s="5" t="s">
        <v>10</v>
      </c>
      <c r="D307" s="6">
        <f t="shared" si="199"/>
        <v>140</v>
      </c>
      <c r="E307" s="6">
        <f>E308-E306</f>
        <v>88</v>
      </c>
      <c r="F307" s="6">
        <f>F308-F306</f>
        <v>43</v>
      </c>
      <c r="G307" s="6">
        <f>G308-G306</f>
        <v>9</v>
      </c>
      <c r="H307" s="6">
        <f t="shared" ref="H307:I307" si="226">H308-H306</f>
        <v>0</v>
      </c>
      <c r="I307" s="6">
        <f t="shared" si="226"/>
        <v>0</v>
      </c>
      <c r="J307" s="6">
        <f>J308-J306</f>
        <v>0</v>
      </c>
      <c r="K307" s="6">
        <f>K308-K306</f>
        <v>0</v>
      </c>
      <c r="L307" s="6">
        <f t="shared" ref="L307:M307" si="227">L308-L306</f>
        <v>0</v>
      </c>
      <c r="M307" s="38">
        <f t="shared" si="227"/>
        <v>0</v>
      </c>
      <c r="N307" s="17"/>
      <c r="O307" s="17"/>
    </row>
    <row r="308" spans="1:16" x14ac:dyDescent="0.3">
      <c r="A308" s="8" t="s">
        <v>12</v>
      </c>
      <c r="B308" s="1">
        <v>44116</v>
      </c>
      <c r="C308" s="2" t="s">
        <v>9</v>
      </c>
      <c r="D308" s="3">
        <f t="shared" si="199"/>
        <v>15175</v>
      </c>
      <c r="E308" s="47">
        <v>4919</v>
      </c>
      <c r="F308" s="47">
        <v>8080</v>
      </c>
      <c r="G308" s="47">
        <v>1153</v>
      </c>
      <c r="H308" s="47">
        <v>710</v>
      </c>
      <c r="I308" s="47">
        <v>185</v>
      </c>
      <c r="J308" s="47">
        <v>78</v>
      </c>
      <c r="K308" s="47">
        <v>49</v>
      </c>
      <c r="L308" s="47">
        <v>0</v>
      </c>
      <c r="M308" s="48">
        <v>1</v>
      </c>
      <c r="P308" s="18">
        <f>F308*100/865756</f>
        <v>0.9332883630029708</v>
      </c>
    </row>
    <row r="309" spans="1:16" x14ac:dyDescent="0.3">
      <c r="C309" s="5" t="s">
        <v>10</v>
      </c>
      <c r="D309" s="6">
        <f t="shared" si="199"/>
        <v>62</v>
      </c>
      <c r="E309" s="6">
        <f>E310-E308</f>
        <v>30</v>
      </c>
      <c r="F309" s="6">
        <f>F310-F308</f>
        <v>19</v>
      </c>
      <c r="G309" s="6">
        <f>G310-G308</f>
        <v>4</v>
      </c>
      <c r="H309" s="6">
        <f t="shared" ref="H309:I309" si="228">H310-H308</f>
        <v>1</v>
      </c>
      <c r="I309" s="6">
        <f t="shared" si="228"/>
        <v>1</v>
      </c>
      <c r="J309" s="6">
        <f>J310-J308</f>
        <v>0</v>
      </c>
      <c r="K309" s="6">
        <f>K310-K308</f>
        <v>6</v>
      </c>
      <c r="L309" s="6">
        <f t="shared" ref="L309:M309" si="229">L310-L308</f>
        <v>0</v>
      </c>
      <c r="M309" s="38">
        <f t="shared" si="229"/>
        <v>1</v>
      </c>
      <c r="N309" s="17"/>
      <c r="O309" s="17"/>
    </row>
    <row r="310" spans="1:16" x14ac:dyDescent="0.3">
      <c r="A310" s="8" t="s">
        <v>11</v>
      </c>
      <c r="B310" s="1">
        <v>44117</v>
      </c>
      <c r="C310" s="2" t="s">
        <v>9</v>
      </c>
      <c r="D310" s="3">
        <f t="shared" si="199"/>
        <v>15237</v>
      </c>
      <c r="E310" s="47">
        <v>4949</v>
      </c>
      <c r="F310" s="47">
        <v>8099</v>
      </c>
      <c r="G310" s="47">
        <v>1157</v>
      </c>
      <c r="H310" s="47">
        <v>711</v>
      </c>
      <c r="I310" s="47">
        <v>186</v>
      </c>
      <c r="J310" s="47">
        <v>78</v>
      </c>
      <c r="K310" s="47">
        <v>55</v>
      </c>
      <c r="L310" s="47">
        <v>0</v>
      </c>
      <c r="M310" s="48">
        <v>2</v>
      </c>
      <c r="P310" s="18">
        <f>F310*100/865756</f>
        <v>0.93548297672785408</v>
      </c>
    </row>
    <row r="311" spans="1:16" x14ac:dyDescent="0.3">
      <c r="C311" s="5" t="s">
        <v>10</v>
      </c>
      <c r="D311" s="6">
        <f t="shared" si="199"/>
        <v>64</v>
      </c>
      <c r="E311" s="6">
        <f>E312-E310</f>
        <v>35</v>
      </c>
      <c r="F311" s="6">
        <f>F312-F310</f>
        <v>27</v>
      </c>
      <c r="G311" s="6">
        <f>G312-G310</f>
        <v>3</v>
      </c>
      <c r="H311" s="6">
        <f t="shared" ref="H311:I311" si="230">H312-H310</f>
        <v>-2</v>
      </c>
      <c r="I311" s="6">
        <f t="shared" si="230"/>
        <v>1</v>
      </c>
      <c r="J311" s="6">
        <f>J312-J310</f>
        <v>1</v>
      </c>
      <c r="K311" s="6">
        <f>K312-K310</f>
        <v>0</v>
      </c>
      <c r="L311" s="6">
        <f t="shared" ref="L311:M311" si="231">L312-L310</f>
        <v>0</v>
      </c>
      <c r="M311" s="38">
        <f t="shared" si="231"/>
        <v>-1</v>
      </c>
      <c r="N311" s="17"/>
      <c r="O311" s="17"/>
    </row>
    <row r="312" spans="1:16" x14ac:dyDescent="0.3">
      <c r="A312" s="8" t="s">
        <v>17</v>
      </c>
      <c r="B312" s="1">
        <v>44118</v>
      </c>
      <c r="C312" s="2" t="s">
        <v>9</v>
      </c>
      <c r="D312" s="3">
        <f t="shared" si="199"/>
        <v>15301</v>
      </c>
      <c r="E312" s="47">
        <v>4984</v>
      </c>
      <c r="F312" s="47">
        <v>8126</v>
      </c>
      <c r="G312" s="47">
        <v>1160</v>
      </c>
      <c r="H312" s="47">
        <v>709</v>
      </c>
      <c r="I312" s="47">
        <v>187</v>
      </c>
      <c r="J312" s="47">
        <v>79</v>
      </c>
      <c r="K312" s="47">
        <v>55</v>
      </c>
      <c r="L312" s="47">
        <v>0</v>
      </c>
      <c r="M312" s="48">
        <v>1</v>
      </c>
      <c r="P312" s="18">
        <f>F312*100/865756</f>
        <v>0.93860163833689858</v>
      </c>
    </row>
    <row r="313" spans="1:16" x14ac:dyDescent="0.3">
      <c r="C313" s="5" t="s">
        <v>10</v>
      </c>
      <c r="D313" s="6">
        <f t="shared" si="199"/>
        <v>119</v>
      </c>
      <c r="E313" s="6">
        <f>E314-E312</f>
        <v>82</v>
      </c>
      <c r="F313" s="6">
        <f>F314-F312</f>
        <v>30</v>
      </c>
      <c r="G313" s="6">
        <f>G314-G312</f>
        <v>1</v>
      </c>
      <c r="H313" s="6">
        <f t="shared" ref="H313:I313" si="232">H314-H312</f>
        <v>4</v>
      </c>
      <c r="I313" s="6">
        <f t="shared" si="232"/>
        <v>0</v>
      </c>
      <c r="J313" s="6">
        <f>J314-J312</f>
        <v>0</v>
      </c>
      <c r="K313" s="6">
        <f>K314-K312</f>
        <v>2</v>
      </c>
      <c r="L313" s="6">
        <f t="shared" ref="L313:M313" si="233">L314-L312</f>
        <v>0</v>
      </c>
      <c r="M313" s="38">
        <f t="shared" si="233"/>
        <v>0</v>
      </c>
      <c r="N313" s="17"/>
      <c r="O313" s="17"/>
    </row>
    <row r="314" spans="1:16" x14ac:dyDescent="0.3">
      <c r="A314" s="8" t="s">
        <v>16</v>
      </c>
      <c r="B314" s="1">
        <v>44119</v>
      </c>
      <c r="C314" s="2" t="s">
        <v>9</v>
      </c>
      <c r="D314" s="3">
        <f t="shared" si="199"/>
        <v>15420</v>
      </c>
      <c r="E314" s="47">
        <v>5066</v>
      </c>
      <c r="F314" s="47">
        <v>8156</v>
      </c>
      <c r="G314" s="47">
        <v>1161</v>
      </c>
      <c r="H314" s="47">
        <v>713</v>
      </c>
      <c r="I314" s="47">
        <v>187</v>
      </c>
      <c r="J314" s="47">
        <v>79</v>
      </c>
      <c r="K314" s="47">
        <v>57</v>
      </c>
      <c r="L314" s="47">
        <v>0</v>
      </c>
      <c r="M314" s="48">
        <v>1</v>
      </c>
      <c r="P314" s="18">
        <f>F314*100/865756</f>
        <v>0.94206681790250368</v>
      </c>
    </row>
    <row r="315" spans="1:16" x14ac:dyDescent="0.3">
      <c r="C315" s="5" t="s">
        <v>10</v>
      </c>
      <c r="D315" s="6">
        <f t="shared" si="199"/>
        <v>141</v>
      </c>
      <c r="E315" s="6">
        <f>E316-E314</f>
        <v>105</v>
      </c>
      <c r="F315" s="6">
        <f>F316-F314</f>
        <v>29</v>
      </c>
      <c r="G315" s="6">
        <f>G316-G314</f>
        <v>4</v>
      </c>
      <c r="H315" s="6">
        <f t="shared" ref="H315:I315" si="234">H316-H314</f>
        <v>5</v>
      </c>
      <c r="I315" s="6">
        <f t="shared" si="234"/>
        <v>1</v>
      </c>
      <c r="J315" s="6">
        <f>J316-J314</f>
        <v>0</v>
      </c>
      <c r="K315" s="6">
        <f>K316-K314</f>
        <v>-3</v>
      </c>
      <c r="L315" s="6">
        <f t="shared" ref="L315:M315" si="235">L316-L314</f>
        <v>0</v>
      </c>
      <c r="M315" s="38">
        <f t="shared" si="235"/>
        <v>0</v>
      </c>
      <c r="N315" s="17"/>
      <c r="O315" s="17"/>
    </row>
    <row r="316" spans="1:16" x14ac:dyDescent="0.3">
      <c r="A316" s="8" t="s">
        <v>15</v>
      </c>
      <c r="B316" s="1">
        <v>44120</v>
      </c>
      <c r="C316" s="2" t="s">
        <v>9</v>
      </c>
      <c r="D316" s="3">
        <f t="shared" si="199"/>
        <v>15561</v>
      </c>
      <c r="E316" s="47">
        <v>5171</v>
      </c>
      <c r="F316" s="47">
        <v>8185</v>
      </c>
      <c r="G316" s="47">
        <v>1165</v>
      </c>
      <c r="H316" s="47">
        <v>718</v>
      </c>
      <c r="I316" s="47">
        <v>188</v>
      </c>
      <c r="J316" s="47">
        <v>79</v>
      </c>
      <c r="K316" s="47">
        <v>54</v>
      </c>
      <c r="L316" s="47">
        <v>0</v>
      </c>
      <c r="M316" s="48">
        <v>1</v>
      </c>
      <c r="P316" s="18">
        <f>F316*100/865756</f>
        <v>0.94541649148258866</v>
      </c>
    </row>
    <row r="317" spans="1:16" x14ac:dyDescent="0.3">
      <c r="C317" s="5" t="s">
        <v>10</v>
      </c>
      <c r="D317" s="6">
        <f t="shared" si="199"/>
        <v>132</v>
      </c>
      <c r="E317" s="6">
        <f>E318-E316</f>
        <v>86</v>
      </c>
      <c r="F317" s="6">
        <f>F318-F316</f>
        <v>36</v>
      </c>
      <c r="G317" s="6">
        <f>G318-G316</f>
        <v>4</v>
      </c>
      <c r="H317" s="6">
        <f t="shared" ref="H317:I317" si="236">H318-H316</f>
        <v>4</v>
      </c>
      <c r="I317" s="6">
        <f t="shared" si="236"/>
        <v>1</v>
      </c>
      <c r="J317" s="6">
        <f>J318-J316</f>
        <v>0</v>
      </c>
      <c r="K317" s="6">
        <f>K318-K316</f>
        <v>1</v>
      </c>
      <c r="L317" s="6">
        <f t="shared" ref="L317:M317" si="237">L318-L316</f>
        <v>0</v>
      </c>
      <c r="M317" s="38">
        <f t="shared" si="237"/>
        <v>0</v>
      </c>
      <c r="N317" s="17"/>
      <c r="O317" s="17"/>
    </row>
    <row r="318" spans="1:16" x14ac:dyDescent="0.3">
      <c r="A318" s="8" t="s">
        <v>14</v>
      </c>
      <c r="B318" s="1">
        <v>44121</v>
      </c>
      <c r="C318" s="2" t="s">
        <v>9</v>
      </c>
      <c r="D318" s="3">
        <f t="shared" si="199"/>
        <v>15693</v>
      </c>
      <c r="E318" s="47">
        <v>5257</v>
      </c>
      <c r="F318" s="47">
        <v>8221</v>
      </c>
      <c r="G318" s="47">
        <v>1169</v>
      </c>
      <c r="H318" s="47">
        <v>722</v>
      </c>
      <c r="I318" s="47">
        <v>189</v>
      </c>
      <c r="J318" s="47">
        <v>79</v>
      </c>
      <c r="K318" s="47">
        <v>55</v>
      </c>
      <c r="L318" s="47">
        <v>0</v>
      </c>
      <c r="M318" s="48">
        <v>1</v>
      </c>
      <c r="P318" s="18">
        <f>F318*100/865756</f>
        <v>0.94957470696131474</v>
      </c>
    </row>
    <row r="319" spans="1:16" x14ac:dyDescent="0.3">
      <c r="C319" s="5" t="s">
        <v>10</v>
      </c>
      <c r="D319" s="6">
        <f t="shared" si="199"/>
        <v>122</v>
      </c>
      <c r="E319" s="6">
        <f>E320-E318</f>
        <v>72</v>
      </c>
      <c r="F319" s="6">
        <f>F320-F318</f>
        <v>38</v>
      </c>
      <c r="G319" s="6">
        <f>G320-G318</f>
        <v>7</v>
      </c>
      <c r="H319" s="6">
        <f t="shared" ref="H319:I319" si="238">H320-H318</f>
        <v>0</v>
      </c>
      <c r="I319" s="6">
        <f t="shared" si="238"/>
        <v>0</v>
      </c>
      <c r="J319" s="6">
        <f>J320-J318</f>
        <v>4</v>
      </c>
      <c r="K319" s="6">
        <f>K320-K318</f>
        <v>1</v>
      </c>
      <c r="L319" s="6">
        <f t="shared" ref="L319:M319" si="239">L320-L318</f>
        <v>0</v>
      </c>
      <c r="M319" s="38">
        <f t="shared" si="239"/>
        <v>0</v>
      </c>
      <c r="N319" s="17"/>
      <c r="O319" s="17"/>
    </row>
    <row r="320" spans="1:16" x14ac:dyDescent="0.3">
      <c r="A320" s="8" t="s">
        <v>13</v>
      </c>
      <c r="B320" s="1">
        <v>44122</v>
      </c>
      <c r="C320" s="2" t="s">
        <v>9</v>
      </c>
      <c r="D320" s="3">
        <f t="shared" si="199"/>
        <v>15815</v>
      </c>
      <c r="E320" s="47">
        <v>5329</v>
      </c>
      <c r="F320" s="47">
        <v>8259</v>
      </c>
      <c r="G320" s="47">
        <v>1176</v>
      </c>
      <c r="H320" s="47">
        <v>722</v>
      </c>
      <c r="I320" s="47">
        <v>189</v>
      </c>
      <c r="J320" s="47">
        <v>83</v>
      </c>
      <c r="K320" s="47">
        <v>56</v>
      </c>
      <c r="L320" s="47">
        <v>0</v>
      </c>
      <c r="M320" s="48">
        <v>1</v>
      </c>
      <c r="P320" s="18">
        <f>F320*100/865756</f>
        <v>0.95396393441108118</v>
      </c>
    </row>
    <row r="321" spans="1:16" x14ac:dyDescent="0.3">
      <c r="C321" s="5" t="s">
        <v>10</v>
      </c>
      <c r="D321" s="6">
        <f t="shared" si="199"/>
        <v>129</v>
      </c>
      <c r="E321" s="6">
        <f>E322-E320</f>
        <v>79</v>
      </c>
      <c r="F321" s="6">
        <f>F322-F320</f>
        <v>40</v>
      </c>
      <c r="G321" s="6">
        <f>G322-G320</f>
        <v>1</v>
      </c>
      <c r="H321" s="6">
        <f t="shared" ref="H321:I321" si="240">H322-H320</f>
        <v>8</v>
      </c>
      <c r="I321" s="6">
        <f t="shared" si="240"/>
        <v>1</v>
      </c>
      <c r="J321" s="6">
        <f>J322-J320</f>
        <v>0</v>
      </c>
      <c r="K321" s="6">
        <f>K322-K320</f>
        <v>0</v>
      </c>
      <c r="L321" s="6">
        <f t="shared" ref="L321:M321" si="241">L322-L320</f>
        <v>0</v>
      </c>
      <c r="M321" s="38">
        <f t="shared" si="241"/>
        <v>0</v>
      </c>
      <c r="N321" s="17"/>
      <c r="O321" s="17"/>
    </row>
    <row r="322" spans="1:16" x14ac:dyDescent="0.3">
      <c r="A322" s="8" t="s">
        <v>12</v>
      </c>
      <c r="B322" s="1">
        <v>44123</v>
      </c>
      <c r="C322" s="2" t="s">
        <v>9</v>
      </c>
      <c r="D322" s="3">
        <f t="shared" si="199"/>
        <v>15944</v>
      </c>
      <c r="E322" s="47">
        <v>5408</v>
      </c>
      <c r="F322" s="47">
        <v>8299</v>
      </c>
      <c r="G322" s="47">
        <v>1177</v>
      </c>
      <c r="H322" s="47">
        <v>730</v>
      </c>
      <c r="I322" s="47">
        <v>190</v>
      </c>
      <c r="J322" s="47">
        <v>83</v>
      </c>
      <c r="K322" s="47">
        <v>56</v>
      </c>
      <c r="L322" s="47">
        <v>0</v>
      </c>
      <c r="M322" s="48">
        <v>1</v>
      </c>
      <c r="P322" s="18">
        <f>F322*100/865756</f>
        <v>0.95858417383188799</v>
      </c>
    </row>
    <row r="323" spans="1:16" x14ac:dyDescent="0.3">
      <c r="C323" s="5" t="s">
        <v>10</v>
      </c>
      <c r="D323" s="6">
        <f t="shared" si="199"/>
        <v>126</v>
      </c>
      <c r="E323" s="6">
        <f>E324-E322</f>
        <v>51</v>
      </c>
      <c r="F323" s="6">
        <f>F324-F322</f>
        <v>67</v>
      </c>
      <c r="G323" s="6">
        <f>G324-G322</f>
        <v>6</v>
      </c>
      <c r="H323" s="6">
        <f t="shared" ref="H323:I323" si="242">H324-H322</f>
        <v>2</v>
      </c>
      <c r="I323" s="6">
        <f t="shared" si="242"/>
        <v>0</v>
      </c>
      <c r="J323" s="6">
        <f>J324-J322</f>
        <v>0</v>
      </c>
      <c r="K323" s="6">
        <f>K324-K322</f>
        <v>0</v>
      </c>
      <c r="L323" s="6">
        <f t="shared" ref="L323:M323" si="243">L324-L322</f>
        <v>0</v>
      </c>
      <c r="M323" s="38">
        <f t="shared" si="243"/>
        <v>0</v>
      </c>
      <c r="N323" s="17"/>
      <c r="O323" s="17"/>
    </row>
    <row r="324" spans="1:16" x14ac:dyDescent="0.3">
      <c r="A324" s="8" t="s">
        <v>11</v>
      </c>
      <c r="B324" s="1">
        <v>44124</v>
      </c>
      <c r="C324" s="2" t="s">
        <v>9</v>
      </c>
      <c r="D324" s="3">
        <f t="shared" si="199"/>
        <v>16070</v>
      </c>
      <c r="E324" s="47">
        <v>5459</v>
      </c>
      <c r="F324" s="47">
        <v>8366</v>
      </c>
      <c r="G324" s="47">
        <v>1183</v>
      </c>
      <c r="H324" s="47">
        <v>732</v>
      </c>
      <c r="I324" s="47">
        <v>190</v>
      </c>
      <c r="J324" s="47">
        <v>83</v>
      </c>
      <c r="K324" s="47">
        <v>56</v>
      </c>
      <c r="L324" s="47">
        <v>0</v>
      </c>
      <c r="M324" s="48">
        <v>1</v>
      </c>
      <c r="P324" s="18">
        <f>F324*100/865756</f>
        <v>0.9663230748617393</v>
      </c>
    </row>
    <row r="325" spans="1:16" x14ac:dyDescent="0.3">
      <c r="C325" s="5" t="s">
        <v>10</v>
      </c>
      <c r="D325" s="6">
        <f t="shared" si="199"/>
        <v>157</v>
      </c>
      <c r="E325" s="6">
        <f>E326-E324</f>
        <v>66</v>
      </c>
      <c r="F325" s="6">
        <f>F326-F324</f>
        <v>52</v>
      </c>
      <c r="G325" s="6">
        <f>G326-G324</f>
        <v>16</v>
      </c>
      <c r="H325" s="6">
        <f t="shared" ref="H325:I325" si="244">H326-H324</f>
        <v>18</v>
      </c>
      <c r="I325" s="6">
        <f t="shared" si="244"/>
        <v>1</v>
      </c>
      <c r="J325" s="6">
        <f>J326-J324</f>
        <v>0</v>
      </c>
      <c r="K325" s="6">
        <f>K326-K324</f>
        <v>4</v>
      </c>
      <c r="L325" s="6">
        <f t="shared" ref="L325:M325" si="245">L326-L324</f>
        <v>0</v>
      </c>
      <c r="M325" s="38">
        <f t="shared" si="245"/>
        <v>0</v>
      </c>
      <c r="N325" s="17"/>
      <c r="O325" s="17"/>
    </row>
    <row r="326" spans="1:16" x14ac:dyDescent="0.3">
      <c r="A326" s="8" t="s">
        <v>17</v>
      </c>
      <c r="B326" s="1">
        <v>44125</v>
      </c>
      <c r="C326" s="2" t="s">
        <v>9</v>
      </c>
      <c r="D326" s="3">
        <f t="shared" si="199"/>
        <v>16227</v>
      </c>
      <c r="E326" s="47">
        <v>5525</v>
      </c>
      <c r="F326" s="47">
        <v>8418</v>
      </c>
      <c r="G326" s="47">
        <v>1199</v>
      </c>
      <c r="H326" s="47">
        <v>750</v>
      </c>
      <c r="I326" s="47">
        <v>191</v>
      </c>
      <c r="J326" s="47">
        <v>83</v>
      </c>
      <c r="K326" s="47">
        <v>60</v>
      </c>
      <c r="L326" s="47">
        <v>0</v>
      </c>
      <c r="M326" s="48">
        <v>1</v>
      </c>
      <c r="P326" s="18">
        <f>F326*100/865756</f>
        <v>0.97232938610878816</v>
      </c>
    </row>
    <row r="327" spans="1:16" x14ac:dyDescent="0.3">
      <c r="C327" s="5" t="s">
        <v>10</v>
      </c>
      <c r="D327" s="6">
        <f t="shared" si="199"/>
        <v>153</v>
      </c>
      <c r="E327" s="6">
        <f>E328-E326</f>
        <v>123</v>
      </c>
      <c r="F327" s="6">
        <f>F328-F326</f>
        <v>29</v>
      </c>
      <c r="G327" s="6">
        <f>G328-G326</f>
        <v>5</v>
      </c>
      <c r="H327" s="6">
        <f t="shared" ref="H327:I327" si="246">H328-H326</f>
        <v>-8</v>
      </c>
      <c r="I327" s="6">
        <f t="shared" si="246"/>
        <v>0</v>
      </c>
      <c r="J327" s="6">
        <f>J328-J326</f>
        <v>2</v>
      </c>
      <c r="K327" s="6">
        <f>K328-K326</f>
        <v>1</v>
      </c>
      <c r="L327" s="6">
        <f t="shared" ref="L327:M327" si="247">L328-L326</f>
        <v>0</v>
      </c>
      <c r="M327" s="38">
        <f t="shared" si="247"/>
        <v>1</v>
      </c>
      <c r="N327" s="17"/>
      <c r="O327" s="17"/>
    </row>
    <row r="328" spans="1:16" x14ac:dyDescent="0.3">
      <c r="A328" s="8" t="s">
        <v>16</v>
      </c>
      <c r="B328" s="1">
        <v>44126</v>
      </c>
      <c r="C328" s="2" t="s">
        <v>9</v>
      </c>
      <c r="D328" s="3">
        <f t="shared" si="199"/>
        <v>16380</v>
      </c>
      <c r="E328" s="47">
        <v>5648</v>
      </c>
      <c r="F328" s="47">
        <v>8447</v>
      </c>
      <c r="G328" s="47">
        <v>1204</v>
      </c>
      <c r="H328" s="47">
        <v>742</v>
      </c>
      <c r="I328" s="47">
        <v>191</v>
      </c>
      <c r="J328" s="47">
        <v>85</v>
      </c>
      <c r="K328" s="47">
        <v>61</v>
      </c>
      <c r="L328" s="47">
        <v>0</v>
      </c>
      <c r="M328" s="48">
        <v>2</v>
      </c>
      <c r="P328" s="18">
        <f>F328*100/865756</f>
        <v>0.97567905968887303</v>
      </c>
    </row>
    <row r="329" spans="1:16" x14ac:dyDescent="0.3">
      <c r="C329" s="5" t="s">
        <v>10</v>
      </c>
      <c r="D329" s="6">
        <f t="shared" si="199"/>
        <v>151</v>
      </c>
      <c r="E329" s="6">
        <f>E330-E328</f>
        <v>121</v>
      </c>
      <c r="F329" s="6">
        <f>F330-F328</f>
        <v>26</v>
      </c>
      <c r="G329" s="6">
        <f>G330-G328</f>
        <v>5</v>
      </c>
      <c r="H329" s="6">
        <f t="shared" ref="H329:I329" si="248">H330-H328</f>
        <v>-2</v>
      </c>
      <c r="I329" s="6">
        <f t="shared" si="248"/>
        <v>0</v>
      </c>
      <c r="J329" s="6">
        <f>J330-J328</f>
        <v>3</v>
      </c>
      <c r="K329" s="6">
        <f>K330-K328</f>
        <v>-1</v>
      </c>
      <c r="L329" s="6">
        <f t="shared" ref="L329:M329" si="249">L330-L328</f>
        <v>0</v>
      </c>
      <c r="M329" s="38">
        <f t="shared" si="249"/>
        <v>-1</v>
      </c>
      <c r="N329" s="17"/>
      <c r="O329" s="17"/>
    </row>
    <row r="330" spans="1:16" x14ac:dyDescent="0.3">
      <c r="A330" s="8" t="s">
        <v>15</v>
      </c>
      <c r="B330" s="1">
        <v>44127</v>
      </c>
      <c r="C330" s="2" t="s">
        <v>9</v>
      </c>
      <c r="D330" s="3">
        <f t="shared" si="199"/>
        <v>16531</v>
      </c>
      <c r="E330" s="47">
        <v>5769</v>
      </c>
      <c r="F330" s="47">
        <v>8473</v>
      </c>
      <c r="G330" s="47">
        <v>1209</v>
      </c>
      <c r="H330" s="47">
        <v>740</v>
      </c>
      <c r="I330" s="47">
        <v>191</v>
      </c>
      <c r="J330" s="47">
        <v>88</v>
      </c>
      <c r="K330" s="47">
        <v>60</v>
      </c>
      <c r="L330" s="47">
        <v>0</v>
      </c>
      <c r="M330" s="48">
        <v>1</v>
      </c>
      <c r="P330" s="18">
        <f>F330*100/865756</f>
        <v>0.97868221531239752</v>
      </c>
    </row>
    <row r="331" spans="1:16" x14ac:dyDescent="0.3">
      <c r="C331" s="5" t="s">
        <v>10</v>
      </c>
      <c r="D331" s="6">
        <f t="shared" si="199"/>
        <v>113</v>
      </c>
      <c r="E331" s="6">
        <f>E332-E330</f>
        <v>54</v>
      </c>
      <c r="F331" s="6">
        <f>F332-F330</f>
        <v>41</v>
      </c>
      <c r="G331" s="6">
        <f>G332-G330</f>
        <v>12</v>
      </c>
      <c r="H331" s="6">
        <f t="shared" ref="H331:I331" si="250">H332-H330</f>
        <v>1</v>
      </c>
      <c r="I331" s="6">
        <f t="shared" si="250"/>
        <v>1</v>
      </c>
      <c r="J331" s="6">
        <f>J332-J330</f>
        <v>0</v>
      </c>
      <c r="K331" s="6">
        <f>K332-K330</f>
        <v>4</v>
      </c>
      <c r="L331" s="6">
        <f t="shared" ref="L331:M331" si="251">L332-L330</f>
        <v>0</v>
      </c>
      <c r="M331" s="38">
        <f t="shared" si="251"/>
        <v>0</v>
      </c>
      <c r="N331" s="17"/>
      <c r="O331" s="17"/>
    </row>
    <row r="332" spans="1:16" x14ac:dyDescent="0.3">
      <c r="A332" s="8" t="s">
        <v>14</v>
      </c>
      <c r="B332" s="1">
        <v>44128</v>
      </c>
      <c r="C332" s="2" t="s">
        <v>9</v>
      </c>
      <c r="D332" s="3">
        <f t="shared" si="199"/>
        <v>16644</v>
      </c>
      <c r="E332" s="47">
        <v>5823</v>
      </c>
      <c r="F332" s="47">
        <v>8514</v>
      </c>
      <c r="G332" s="47">
        <v>1221</v>
      </c>
      <c r="H332" s="47">
        <v>741</v>
      </c>
      <c r="I332" s="47">
        <v>192</v>
      </c>
      <c r="J332" s="47">
        <v>88</v>
      </c>
      <c r="K332" s="47">
        <v>64</v>
      </c>
      <c r="L332" s="47">
        <v>0</v>
      </c>
      <c r="M332" s="48">
        <v>1</v>
      </c>
      <c r="P332" s="18">
        <f>F332*100/865756</f>
        <v>0.98341796071872445</v>
      </c>
    </row>
    <row r="333" spans="1:16" x14ac:dyDescent="0.3">
      <c r="C333" s="5" t="s">
        <v>10</v>
      </c>
      <c r="D333" s="6">
        <f t="shared" si="199"/>
        <v>171</v>
      </c>
      <c r="E333" s="6">
        <f>E334-E332</f>
        <v>78</v>
      </c>
      <c r="F333" s="6">
        <f>F334-F332</f>
        <v>70</v>
      </c>
      <c r="G333" s="6">
        <f>G334-G332</f>
        <v>1</v>
      </c>
      <c r="H333" s="6">
        <f t="shared" ref="H333:I333" si="252">H334-H332</f>
        <v>14</v>
      </c>
      <c r="I333" s="6">
        <f t="shared" si="252"/>
        <v>0</v>
      </c>
      <c r="J333" s="6">
        <f>J334-J332</f>
        <v>0</v>
      </c>
      <c r="K333" s="6">
        <f>K334-K332</f>
        <v>8</v>
      </c>
      <c r="L333" s="6">
        <f t="shared" ref="L333:M333" si="253">L334-L332</f>
        <v>0</v>
      </c>
      <c r="M333" s="38">
        <f t="shared" si="253"/>
        <v>0</v>
      </c>
      <c r="N333" s="17"/>
      <c r="O333" s="17"/>
    </row>
    <row r="334" spans="1:16" x14ac:dyDescent="0.3">
      <c r="A334" s="8" t="s">
        <v>13</v>
      </c>
      <c r="B334" s="1">
        <v>44129</v>
      </c>
      <c r="C334" s="2" t="s">
        <v>9</v>
      </c>
      <c r="D334" s="3">
        <f t="shared" si="199"/>
        <v>16815</v>
      </c>
      <c r="E334" s="47">
        <v>5901</v>
      </c>
      <c r="F334" s="47">
        <v>8584</v>
      </c>
      <c r="G334" s="47">
        <v>1222</v>
      </c>
      <c r="H334" s="47">
        <v>755</v>
      </c>
      <c r="I334" s="47">
        <v>192</v>
      </c>
      <c r="J334" s="47">
        <v>88</v>
      </c>
      <c r="K334" s="47">
        <v>72</v>
      </c>
      <c r="L334" s="47">
        <v>0</v>
      </c>
      <c r="M334" s="48">
        <v>1</v>
      </c>
      <c r="P334" s="18">
        <f>F334*100/865756</f>
        <v>0.99150337970513636</v>
      </c>
    </row>
    <row r="335" spans="1:16" x14ac:dyDescent="0.3">
      <c r="C335" s="5" t="s">
        <v>10</v>
      </c>
      <c r="D335" s="6">
        <f t="shared" si="199"/>
        <v>30</v>
      </c>
      <c r="E335" s="6">
        <f>E336-E334</f>
        <v>40</v>
      </c>
      <c r="F335" s="6">
        <f>F336-F334</f>
        <v>-13</v>
      </c>
      <c r="G335" s="6">
        <f>G336-G334</f>
        <v>3</v>
      </c>
      <c r="H335" s="6">
        <f t="shared" ref="H335:I335" si="254">H336-H334</f>
        <v>0</v>
      </c>
      <c r="I335" s="6">
        <f t="shared" si="254"/>
        <v>0</v>
      </c>
      <c r="J335" s="6">
        <f>J336-J334</f>
        <v>0</v>
      </c>
      <c r="K335" s="6">
        <f>K336-K334</f>
        <v>0</v>
      </c>
      <c r="L335" s="6">
        <f t="shared" ref="L335:M335" si="255">L336-L334</f>
        <v>0</v>
      </c>
      <c r="M335" s="38">
        <f t="shared" si="255"/>
        <v>0</v>
      </c>
      <c r="N335" s="17"/>
      <c r="O335" s="17"/>
    </row>
    <row r="336" spans="1:16" x14ac:dyDescent="0.3">
      <c r="A336" s="8" t="s">
        <v>12</v>
      </c>
      <c r="B336" s="1">
        <v>44130</v>
      </c>
      <c r="C336" s="2" t="s">
        <v>9</v>
      </c>
      <c r="D336" s="3">
        <f t="shared" si="199"/>
        <v>16845</v>
      </c>
      <c r="E336" s="47">
        <v>5941</v>
      </c>
      <c r="F336" s="47">
        <v>8571</v>
      </c>
      <c r="G336" s="47">
        <v>1225</v>
      </c>
      <c r="H336" s="47">
        <v>755</v>
      </c>
      <c r="I336" s="47">
        <v>192</v>
      </c>
      <c r="J336" s="47">
        <v>88</v>
      </c>
      <c r="K336" s="47">
        <v>72</v>
      </c>
      <c r="L336" s="47">
        <v>0</v>
      </c>
      <c r="M336" s="48">
        <v>1</v>
      </c>
      <c r="P336" s="18">
        <f>F336*100/865756</f>
        <v>0.99000180189337417</v>
      </c>
    </row>
    <row r="337" spans="1:16" x14ac:dyDescent="0.3">
      <c r="C337" s="5" t="s">
        <v>10</v>
      </c>
      <c r="D337" s="6">
        <f t="shared" si="199"/>
        <v>50</v>
      </c>
      <c r="E337" s="6">
        <f>E338-E336</f>
        <v>58</v>
      </c>
      <c r="F337" s="6">
        <f>F338-F336</f>
        <v>5</v>
      </c>
      <c r="G337" s="6">
        <f>G338-G336</f>
        <v>2</v>
      </c>
      <c r="H337" s="6">
        <f t="shared" ref="H337:I337" si="256">H338-H336</f>
        <v>-8</v>
      </c>
      <c r="I337" s="6">
        <f t="shared" si="256"/>
        <v>0</v>
      </c>
      <c r="J337" s="6">
        <f>J338-J336</f>
        <v>0</v>
      </c>
      <c r="K337" s="6">
        <f>K338-K336</f>
        <v>-7</v>
      </c>
      <c r="L337" s="6">
        <f t="shared" ref="L337:M337" si="257">L338-L336</f>
        <v>0</v>
      </c>
      <c r="M337" s="38">
        <f t="shared" si="257"/>
        <v>0</v>
      </c>
      <c r="N337" s="17"/>
      <c r="O337" s="17"/>
    </row>
    <row r="338" spans="1:16" x14ac:dyDescent="0.3">
      <c r="A338" s="8" t="s">
        <v>11</v>
      </c>
      <c r="B338" s="1">
        <v>44131</v>
      </c>
      <c r="C338" s="2" t="s">
        <v>9</v>
      </c>
      <c r="D338" s="3">
        <f t="shared" si="199"/>
        <v>16895</v>
      </c>
      <c r="E338" s="47">
        <v>5999</v>
      </c>
      <c r="F338" s="47">
        <v>8576</v>
      </c>
      <c r="G338" s="47">
        <v>1227</v>
      </c>
      <c r="H338" s="47">
        <v>747</v>
      </c>
      <c r="I338" s="47">
        <v>192</v>
      </c>
      <c r="J338" s="47">
        <v>88</v>
      </c>
      <c r="K338" s="47">
        <v>65</v>
      </c>
      <c r="L338" s="47">
        <v>0</v>
      </c>
      <c r="M338" s="48">
        <v>1</v>
      </c>
      <c r="P338" s="18">
        <f>F338*100/865756</f>
        <v>0.99057933182097502</v>
      </c>
    </row>
    <row r="339" spans="1:16" x14ac:dyDescent="0.3">
      <c r="C339" s="5" t="s">
        <v>10</v>
      </c>
      <c r="D339" s="6">
        <f t="shared" si="199"/>
        <v>93</v>
      </c>
      <c r="E339" s="6">
        <f>E340-E338</f>
        <v>65</v>
      </c>
      <c r="F339" s="6">
        <f>F340-F338</f>
        <v>23</v>
      </c>
      <c r="G339" s="6">
        <f>G340-G338</f>
        <v>2</v>
      </c>
      <c r="H339" s="6">
        <f t="shared" ref="H339:I339" si="258">H340-H338</f>
        <v>1</v>
      </c>
      <c r="I339" s="6">
        <f t="shared" si="258"/>
        <v>1</v>
      </c>
      <c r="J339" s="6">
        <f>J340-J338</f>
        <v>0</v>
      </c>
      <c r="K339" s="6">
        <f>K340-K338</f>
        <v>1</v>
      </c>
      <c r="L339" s="6">
        <f t="shared" ref="L339:M339" si="259">L340-L338</f>
        <v>0</v>
      </c>
      <c r="M339" s="38">
        <f t="shared" si="259"/>
        <v>0</v>
      </c>
      <c r="N339" s="17"/>
      <c r="O339" s="17"/>
    </row>
    <row r="340" spans="1:16" x14ac:dyDescent="0.3">
      <c r="A340" s="8" t="s">
        <v>17</v>
      </c>
      <c r="B340" s="1">
        <v>44132</v>
      </c>
      <c r="C340" s="2" t="s">
        <v>9</v>
      </c>
      <c r="D340" s="3">
        <f t="shared" si="199"/>
        <v>16988</v>
      </c>
      <c r="E340" s="47">
        <v>6064</v>
      </c>
      <c r="F340" s="47">
        <v>8599</v>
      </c>
      <c r="G340" s="47">
        <v>1229</v>
      </c>
      <c r="H340" s="47">
        <v>748</v>
      </c>
      <c r="I340" s="47">
        <v>193</v>
      </c>
      <c r="J340" s="47">
        <v>88</v>
      </c>
      <c r="K340" s="47">
        <v>66</v>
      </c>
      <c r="L340" s="47">
        <v>0</v>
      </c>
      <c r="M340" s="48">
        <v>1</v>
      </c>
      <c r="P340" s="18">
        <f>F340*100/865756</f>
        <v>0.99323596948793891</v>
      </c>
    </row>
    <row r="341" spans="1:16" x14ac:dyDescent="0.3">
      <c r="C341" s="5" t="s">
        <v>10</v>
      </c>
      <c r="D341" s="6">
        <f t="shared" si="199"/>
        <v>143</v>
      </c>
      <c r="E341" s="6">
        <f>E342-E340</f>
        <v>108</v>
      </c>
      <c r="F341" s="6">
        <f>F342-F340</f>
        <v>15</v>
      </c>
      <c r="G341" s="6">
        <f>G342-G340</f>
        <v>12</v>
      </c>
      <c r="H341" s="6">
        <f t="shared" ref="H341:I341" si="260">H342-H340</f>
        <v>5</v>
      </c>
      <c r="I341" s="6">
        <f t="shared" si="260"/>
        <v>1</v>
      </c>
      <c r="J341" s="6">
        <f>J342-J340</f>
        <v>2</v>
      </c>
      <c r="K341" s="6">
        <f>K342-K340</f>
        <v>0</v>
      </c>
      <c r="L341" s="6">
        <f t="shared" ref="L341:M341" si="261">L342-L340</f>
        <v>0</v>
      </c>
      <c r="M341" s="38">
        <f t="shared" si="261"/>
        <v>0</v>
      </c>
      <c r="N341" s="17"/>
      <c r="O341" s="17"/>
    </row>
    <row r="342" spans="1:16" x14ac:dyDescent="0.3">
      <c r="A342" s="8" t="s">
        <v>16</v>
      </c>
      <c r="B342" s="1">
        <v>44133</v>
      </c>
      <c r="C342" s="2" t="s">
        <v>9</v>
      </c>
      <c r="D342" s="3">
        <f t="shared" si="199"/>
        <v>17131</v>
      </c>
      <c r="E342" s="47">
        <v>6172</v>
      </c>
      <c r="F342" s="47">
        <v>8614</v>
      </c>
      <c r="G342" s="47">
        <v>1241</v>
      </c>
      <c r="H342" s="47">
        <v>753</v>
      </c>
      <c r="I342" s="47">
        <v>194</v>
      </c>
      <c r="J342" s="47">
        <v>90</v>
      </c>
      <c r="K342" s="47">
        <v>66</v>
      </c>
      <c r="L342" s="47">
        <v>0</v>
      </c>
      <c r="M342" s="48">
        <v>1</v>
      </c>
      <c r="P342" s="18">
        <f>F342*100/865756</f>
        <v>0.99496855927074146</v>
      </c>
    </row>
    <row r="343" spans="1:16" x14ac:dyDescent="0.3">
      <c r="C343" s="5" t="s">
        <v>10</v>
      </c>
      <c r="D343" s="6">
        <f t="shared" ref="D343:D406" si="262">SUM(E343:M343)</f>
        <v>112</v>
      </c>
      <c r="E343" s="6">
        <f>E344-E342</f>
        <v>54</v>
      </c>
      <c r="F343" s="6">
        <f>F344-F342</f>
        <v>35</v>
      </c>
      <c r="G343" s="6">
        <f>G344-G342</f>
        <v>10</v>
      </c>
      <c r="H343" s="6">
        <f t="shared" ref="H343:I343" si="263">H344-H342</f>
        <v>10</v>
      </c>
      <c r="I343" s="6">
        <f t="shared" si="263"/>
        <v>2</v>
      </c>
      <c r="J343" s="6">
        <f>J344-J342</f>
        <v>1</v>
      </c>
      <c r="K343" s="6">
        <f>K344-K342</f>
        <v>0</v>
      </c>
      <c r="L343" s="6">
        <f t="shared" ref="L343:M343" si="264">L344-L342</f>
        <v>0</v>
      </c>
      <c r="M343" s="38">
        <f t="shared" si="264"/>
        <v>0</v>
      </c>
      <c r="N343" s="17"/>
      <c r="O343" s="17"/>
    </row>
    <row r="344" spans="1:16" x14ac:dyDescent="0.3">
      <c r="A344" s="8" t="s">
        <v>15</v>
      </c>
      <c r="B344" s="1">
        <v>44134</v>
      </c>
      <c r="C344" s="2" t="s">
        <v>9</v>
      </c>
      <c r="D344" s="3">
        <f t="shared" si="262"/>
        <v>17243</v>
      </c>
      <c r="E344" s="47">
        <v>6226</v>
      </c>
      <c r="F344" s="47">
        <v>8649</v>
      </c>
      <c r="G344" s="47">
        <v>1251</v>
      </c>
      <c r="H344" s="47">
        <v>763</v>
      </c>
      <c r="I344" s="47">
        <v>196</v>
      </c>
      <c r="J344" s="47">
        <v>91</v>
      </c>
      <c r="K344" s="47">
        <v>66</v>
      </c>
      <c r="L344" s="47">
        <v>0</v>
      </c>
      <c r="M344" s="48">
        <v>1</v>
      </c>
      <c r="P344" s="18">
        <f>F344*100/865756</f>
        <v>0.9990112687639473</v>
      </c>
    </row>
    <row r="345" spans="1:16" x14ac:dyDescent="0.3">
      <c r="C345" s="5" t="s">
        <v>10</v>
      </c>
      <c r="D345" s="6">
        <f t="shared" si="262"/>
        <v>103</v>
      </c>
      <c r="E345" s="6">
        <f>E346-E344</f>
        <v>79</v>
      </c>
      <c r="F345" s="6">
        <f>F346-F344</f>
        <v>20</v>
      </c>
      <c r="G345" s="6">
        <f>G346-G344</f>
        <v>2</v>
      </c>
      <c r="H345" s="6">
        <f t="shared" ref="H345:I345" si="265">H346-H344</f>
        <v>3</v>
      </c>
      <c r="I345" s="6">
        <f t="shared" si="265"/>
        <v>-2</v>
      </c>
      <c r="J345" s="6">
        <f>J346-J344</f>
        <v>1</v>
      </c>
      <c r="K345" s="6">
        <f>K346-K344</f>
        <v>0</v>
      </c>
      <c r="L345" s="6">
        <f t="shared" ref="L345:M345" si="266">L346-L344</f>
        <v>0</v>
      </c>
      <c r="M345" s="38">
        <f t="shared" si="266"/>
        <v>0</v>
      </c>
      <c r="N345" s="17"/>
      <c r="O345" s="17"/>
    </row>
    <row r="346" spans="1:16" x14ac:dyDescent="0.3">
      <c r="A346" s="8" t="s">
        <v>14</v>
      </c>
      <c r="B346" s="1">
        <v>44135</v>
      </c>
      <c r="C346" s="2" t="s">
        <v>9</v>
      </c>
      <c r="D346" s="3">
        <f t="shared" si="262"/>
        <v>17346</v>
      </c>
      <c r="E346" s="47">
        <v>6305</v>
      </c>
      <c r="F346" s="47">
        <v>8669</v>
      </c>
      <c r="G346" s="47">
        <v>1253</v>
      </c>
      <c r="H346" s="47">
        <v>766</v>
      </c>
      <c r="I346" s="47">
        <v>194</v>
      </c>
      <c r="J346" s="47">
        <v>92</v>
      </c>
      <c r="K346" s="47">
        <v>66</v>
      </c>
      <c r="L346" s="47">
        <v>0</v>
      </c>
      <c r="M346" s="48">
        <v>1</v>
      </c>
      <c r="P346" s="18">
        <f>F346*100/865756</f>
        <v>1.0013213884743508</v>
      </c>
    </row>
    <row r="347" spans="1:16" x14ac:dyDescent="0.3">
      <c r="C347" s="5" t="s">
        <v>10</v>
      </c>
      <c r="D347" s="6">
        <f t="shared" si="262"/>
        <v>118</v>
      </c>
      <c r="E347" s="6">
        <f>E348-E346</f>
        <v>87</v>
      </c>
      <c r="F347" s="6">
        <f>F348-F346</f>
        <v>25</v>
      </c>
      <c r="G347" s="6">
        <f>G348-G346</f>
        <v>0</v>
      </c>
      <c r="H347" s="6">
        <f t="shared" ref="H347:I347" si="267">H348-H346</f>
        <v>4</v>
      </c>
      <c r="I347" s="6">
        <f t="shared" si="267"/>
        <v>1</v>
      </c>
      <c r="J347" s="6">
        <f>J348-J346</f>
        <v>1</v>
      </c>
      <c r="K347" s="6">
        <f>K348-K346</f>
        <v>0</v>
      </c>
      <c r="L347" s="6">
        <f t="shared" ref="L347:M347" si="268">L348-L346</f>
        <v>0</v>
      </c>
      <c r="M347" s="38">
        <f t="shared" si="268"/>
        <v>0</v>
      </c>
      <c r="N347" s="17"/>
      <c r="O347" s="17"/>
    </row>
    <row r="348" spans="1:16" x14ac:dyDescent="0.3">
      <c r="A348" s="8" t="s">
        <v>13</v>
      </c>
      <c r="B348" s="1">
        <v>44136</v>
      </c>
      <c r="C348" s="2" t="s">
        <v>9</v>
      </c>
      <c r="D348" s="3">
        <f t="shared" si="262"/>
        <v>17464</v>
      </c>
      <c r="E348" s="47">
        <v>6392</v>
      </c>
      <c r="F348" s="47">
        <v>8694</v>
      </c>
      <c r="G348" s="47">
        <v>1253</v>
      </c>
      <c r="H348" s="47">
        <v>770</v>
      </c>
      <c r="I348" s="47">
        <v>195</v>
      </c>
      <c r="J348" s="47">
        <v>93</v>
      </c>
      <c r="K348" s="47">
        <v>66</v>
      </c>
      <c r="L348" s="47">
        <v>0</v>
      </c>
      <c r="M348" s="48">
        <v>1</v>
      </c>
      <c r="P348" s="18">
        <f>F348*100/865756</f>
        <v>1.004209038112355</v>
      </c>
    </row>
    <row r="349" spans="1:16" x14ac:dyDescent="0.3">
      <c r="C349" s="5" t="s">
        <v>10</v>
      </c>
      <c r="D349" s="6">
        <f t="shared" si="262"/>
        <v>137</v>
      </c>
      <c r="E349" s="6">
        <f>E350-E348</f>
        <v>98</v>
      </c>
      <c r="F349" s="6">
        <f>F350-F348</f>
        <v>20</v>
      </c>
      <c r="G349" s="6">
        <f>G350-G348</f>
        <v>21</v>
      </c>
      <c r="H349" s="6">
        <f t="shared" ref="H349:I349" si="269">H350-H348</f>
        <v>-1</v>
      </c>
      <c r="I349" s="6">
        <f t="shared" si="269"/>
        <v>0</v>
      </c>
      <c r="J349" s="6">
        <f>J350-J348</f>
        <v>0</v>
      </c>
      <c r="K349" s="6">
        <f>K350-K348</f>
        <v>0</v>
      </c>
      <c r="L349" s="6">
        <f t="shared" ref="L349:M349" si="270">L350-L348</f>
        <v>0</v>
      </c>
      <c r="M349" s="38">
        <f t="shared" si="270"/>
        <v>-1</v>
      </c>
      <c r="N349" s="17"/>
      <c r="O349" s="17"/>
    </row>
    <row r="350" spans="1:16" x14ac:dyDescent="0.3">
      <c r="A350" s="8" t="s">
        <v>12</v>
      </c>
      <c r="B350" s="1">
        <v>44137</v>
      </c>
      <c r="C350" s="2" t="s">
        <v>9</v>
      </c>
      <c r="D350" s="3">
        <f t="shared" si="262"/>
        <v>17601</v>
      </c>
      <c r="E350" s="47">
        <v>6490</v>
      </c>
      <c r="F350" s="47">
        <v>8714</v>
      </c>
      <c r="G350" s="47">
        <v>1274</v>
      </c>
      <c r="H350" s="47">
        <v>769</v>
      </c>
      <c r="I350" s="47">
        <v>195</v>
      </c>
      <c r="J350" s="47">
        <v>93</v>
      </c>
      <c r="K350" s="47">
        <v>66</v>
      </c>
      <c r="L350" s="47">
        <v>0</v>
      </c>
      <c r="M350" s="48">
        <v>0</v>
      </c>
      <c r="P350" s="18">
        <f>F350*100/865756</f>
        <v>1.0065191578227584</v>
      </c>
    </row>
    <row r="351" spans="1:16" x14ac:dyDescent="0.3">
      <c r="C351" s="5" t="s">
        <v>10</v>
      </c>
      <c r="D351" s="6">
        <f t="shared" si="262"/>
        <v>62</v>
      </c>
      <c r="E351" s="6">
        <f>E352-E350</f>
        <v>34</v>
      </c>
      <c r="F351" s="6">
        <f>F352-F350</f>
        <v>21</v>
      </c>
      <c r="G351" s="6">
        <f>G352-G350</f>
        <v>3</v>
      </c>
      <c r="H351" s="6">
        <f t="shared" ref="H351:I351" si="271">H352-H350</f>
        <v>3</v>
      </c>
      <c r="I351" s="6">
        <f t="shared" si="271"/>
        <v>1</v>
      </c>
      <c r="J351" s="6">
        <f>J352-J350</f>
        <v>0</v>
      </c>
      <c r="K351" s="6">
        <f>K352-K350</f>
        <v>0</v>
      </c>
      <c r="L351" s="6">
        <f t="shared" ref="L351:M351" si="272">L352-L350</f>
        <v>0</v>
      </c>
      <c r="M351" s="38">
        <f t="shared" si="272"/>
        <v>0</v>
      </c>
      <c r="N351" s="17"/>
      <c r="O351" s="17"/>
    </row>
    <row r="352" spans="1:16" x14ac:dyDescent="0.3">
      <c r="A352" s="8" t="s">
        <v>11</v>
      </c>
      <c r="B352" s="1">
        <v>44138</v>
      </c>
      <c r="C352" s="2" t="s">
        <v>9</v>
      </c>
      <c r="D352" s="3">
        <f t="shared" si="262"/>
        <v>17663</v>
      </c>
      <c r="E352" s="47">
        <v>6524</v>
      </c>
      <c r="F352" s="47">
        <v>8735</v>
      </c>
      <c r="G352" s="47">
        <v>1277</v>
      </c>
      <c r="H352" s="47">
        <v>772</v>
      </c>
      <c r="I352" s="47">
        <v>196</v>
      </c>
      <c r="J352" s="47">
        <v>93</v>
      </c>
      <c r="K352" s="47">
        <v>66</v>
      </c>
      <c r="L352" s="47">
        <v>0</v>
      </c>
      <c r="M352" s="48">
        <v>0</v>
      </c>
      <c r="P352" s="18">
        <f>F352*100/865756</f>
        <v>1.008944783518682</v>
      </c>
    </row>
    <row r="353" spans="1:16" x14ac:dyDescent="0.3">
      <c r="C353" s="5" t="s">
        <v>10</v>
      </c>
      <c r="D353" s="6">
        <f t="shared" si="262"/>
        <v>124</v>
      </c>
      <c r="E353" s="6">
        <f>E354-E352</f>
        <v>83</v>
      </c>
      <c r="F353" s="6">
        <f>F354-F352</f>
        <v>28</v>
      </c>
      <c r="G353" s="6">
        <f>G354-G352</f>
        <v>7</v>
      </c>
      <c r="H353" s="6">
        <f t="shared" ref="H353:I353" si="273">H354-H352</f>
        <v>6</v>
      </c>
      <c r="I353" s="6">
        <f t="shared" si="273"/>
        <v>0</v>
      </c>
      <c r="J353" s="6">
        <f>J354-J352</f>
        <v>0</v>
      </c>
      <c r="K353" s="6">
        <f>K354-K352</f>
        <v>0</v>
      </c>
      <c r="L353" s="6">
        <f t="shared" ref="L353:M353" si="274">L354-L352</f>
        <v>0</v>
      </c>
      <c r="M353" s="38">
        <f t="shared" si="274"/>
        <v>0</v>
      </c>
      <c r="N353" s="17"/>
      <c r="O353" s="17"/>
    </row>
    <row r="354" spans="1:16" x14ac:dyDescent="0.3">
      <c r="A354" s="8" t="s">
        <v>17</v>
      </c>
      <c r="B354" s="1">
        <v>44139</v>
      </c>
      <c r="C354" s="2" t="s">
        <v>9</v>
      </c>
      <c r="D354" s="3">
        <f t="shared" si="262"/>
        <v>17787</v>
      </c>
      <c r="E354" s="47">
        <v>6607</v>
      </c>
      <c r="F354" s="47">
        <v>8763</v>
      </c>
      <c r="G354" s="47">
        <v>1284</v>
      </c>
      <c r="H354" s="47">
        <v>778</v>
      </c>
      <c r="I354" s="47">
        <v>196</v>
      </c>
      <c r="J354" s="47">
        <v>93</v>
      </c>
      <c r="K354" s="47">
        <v>66</v>
      </c>
      <c r="L354" s="47">
        <v>0</v>
      </c>
      <c r="M354" s="48">
        <v>0</v>
      </c>
      <c r="P354" s="18">
        <f>F354*100/865756</f>
        <v>1.0121789511132466</v>
      </c>
    </row>
    <row r="355" spans="1:16" x14ac:dyDescent="0.3">
      <c r="C355" s="5" t="s">
        <v>10</v>
      </c>
      <c r="D355" s="6">
        <f t="shared" si="262"/>
        <v>159</v>
      </c>
      <c r="E355" s="6">
        <f>E356-E354</f>
        <v>116</v>
      </c>
      <c r="F355" s="6">
        <f>F356-F354</f>
        <v>31</v>
      </c>
      <c r="G355" s="6">
        <f>G356-G354</f>
        <v>2</v>
      </c>
      <c r="H355" s="6">
        <f t="shared" ref="H355:I355" si="275">H356-H354</f>
        <v>10</v>
      </c>
      <c r="I355" s="6">
        <f t="shared" si="275"/>
        <v>0</v>
      </c>
      <c r="J355" s="6">
        <f>J356-J354</f>
        <v>0</v>
      </c>
      <c r="K355" s="6">
        <f>K356-K354</f>
        <v>0</v>
      </c>
      <c r="L355" s="6">
        <f t="shared" ref="L355:M355" si="276">L356-L354</f>
        <v>0</v>
      </c>
      <c r="M355" s="38">
        <f t="shared" si="276"/>
        <v>0</v>
      </c>
      <c r="N355" s="17"/>
      <c r="O355" s="17"/>
    </row>
    <row r="356" spans="1:16" x14ac:dyDescent="0.3">
      <c r="A356" s="8" t="s">
        <v>16</v>
      </c>
      <c r="B356" s="1">
        <v>44140</v>
      </c>
      <c r="C356" s="2" t="s">
        <v>9</v>
      </c>
      <c r="D356" s="3">
        <f t="shared" si="262"/>
        <v>17946</v>
      </c>
      <c r="E356" s="47">
        <v>6723</v>
      </c>
      <c r="F356" s="47">
        <v>8794</v>
      </c>
      <c r="G356" s="47">
        <v>1286</v>
      </c>
      <c r="H356" s="47">
        <v>788</v>
      </c>
      <c r="I356" s="47">
        <v>196</v>
      </c>
      <c r="J356" s="47">
        <v>93</v>
      </c>
      <c r="K356" s="47">
        <v>66</v>
      </c>
      <c r="L356" s="47">
        <v>0</v>
      </c>
      <c r="M356" s="48">
        <v>0</v>
      </c>
      <c r="P356" s="18">
        <f>F356*100/865756</f>
        <v>1.015759636664372</v>
      </c>
    </row>
    <row r="357" spans="1:16" x14ac:dyDescent="0.3">
      <c r="C357" s="5" t="s">
        <v>10</v>
      </c>
      <c r="D357" s="6">
        <f t="shared" si="262"/>
        <v>170</v>
      </c>
      <c r="E357" s="6">
        <f>E358-E356</f>
        <v>113</v>
      </c>
      <c r="F357" s="6">
        <f>F358-F356</f>
        <v>36</v>
      </c>
      <c r="G357" s="6">
        <f>G358-G356</f>
        <v>14</v>
      </c>
      <c r="H357" s="6">
        <f t="shared" ref="H357:I357" si="277">H358-H356</f>
        <v>7</v>
      </c>
      <c r="I357" s="6">
        <f t="shared" si="277"/>
        <v>0</v>
      </c>
      <c r="J357" s="6">
        <f>J358-J356</f>
        <v>0</v>
      </c>
      <c r="K357" s="6">
        <f>K358-K356</f>
        <v>0</v>
      </c>
      <c r="L357" s="6">
        <f t="shared" ref="L357:M357" si="278">L358-L356</f>
        <v>0</v>
      </c>
      <c r="M357" s="38">
        <f t="shared" si="278"/>
        <v>0</v>
      </c>
      <c r="N357" s="17"/>
      <c r="O357" s="17"/>
    </row>
    <row r="358" spans="1:16" x14ac:dyDescent="0.3">
      <c r="A358" s="8" t="s">
        <v>15</v>
      </c>
      <c r="B358" s="1">
        <v>44141</v>
      </c>
      <c r="C358" s="2" t="s">
        <v>9</v>
      </c>
      <c r="D358" s="3">
        <f t="shared" si="262"/>
        <v>18116</v>
      </c>
      <c r="E358" s="47">
        <v>6836</v>
      </c>
      <c r="F358" s="47">
        <v>8830</v>
      </c>
      <c r="G358" s="47">
        <v>1300</v>
      </c>
      <c r="H358" s="47">
        <v>795</v>
      </c>
      <c r="I358" s="47">
        <v>196</v>
      </c>
      <c r="J358" s="47">
        <v>93</v>
      </c>
      <c r="K358" s="47">
        <v>66</v>
      </c>
      <c r="L358" s="47">
        <v>0</v>
      </c>
      <c r="M358" s="48">
        <v>0</v>
      </c>
      <c r="P358" s="18">
        <f>F358*100/865756</f>
        <v>1.019917852143098</v>
      </c>
    </row>
    <row r="359" spans="1:16" x14ac:dyDescent="0.3">
      <c r="C359" s="5" t="s">
        <v>10</v>
      </c>
      <c r="D359" s="6">
        <f t="shared" si="262"/>
        <v>174</v>
      </c>
      <c r="E359" s="6">
        <f>E360-E358</f>
        <v>139</v>
      </c>
      <c r="F359" s="6">
        <f>F360-F358</f>
        <v>29</v>
      </c>
      <c r="G359" s="6">
        <f>G360-G358</f>
        <v>2</v>
      </c>
      <c r="H359" s="6">
        <f t="shared" ref="H359:I359" si="279">H360-H358</f>
        <v>3</v>
      </c>
      <c r="I359" s="6">
        <f t="shared" si="279"/>
        <v>1</v>
      </c>
      <c r="J359" s="6">
        <f>J360-J358</f>
        <v>0</v>
      </c>
      <c r="K359" s="6">
        <f>K360-K358</f>
        <v>0</v>
      </c>
      <c r="L359" s="6">
        <f t="shared" ref="L359:M359" si="280">L360-L358</f>
        <v>0</v>
      </c>
      <c r="M359" s="38">
        <f t="shared" si="280"/>
        <v>0</v>
      </c>
      <c r="N359" s="17"/>
      <c r="O359" s="17"/>
    </row>
    <row r="360" spans="1:16" x14ac:dyDescent="0.3">
      <c r="A360" s="8" t="s">
        <v>14</v>
      </c>
      <c r="B360" s="1">
        <v>44142</v>
      </c>
      <c r="C360" s="2" t="s">
        <v>9</v>
      </c>
      <c r="D360" s="3">
        <f t="shared" si="262"/>
        <v>18290</v>
      </c>
      <c r="E360" s="47">
        <v>6975</v>
      </c>
      <c r="F360" s="47">
        <v>8859</v>
      </c>
      <c r="G360" s="47">
        <v>1302</v>
      </c>
      <c r="H360" s="47">
        <v>798</v>
      </c>
      <c r="I360" s="47">
        <v>197</v>
      </c>
      <c r="J360" s="47">
        <v>93</v>
      </c>
      <c r="K360" s="47">
        <v>66</v>
      </c>
      <c r="L360" s="47">
        <v>0</v>
      </c>
      <c r="M360" s="48">
        <v>0</v>
      </c>
      <c r="P360" s="18">
        <f>F360*100/865756</f>
        <v>1.0232675257231829</v>
      </c>
    </row>
    <row r="361" spans="1:16" x14ac:dyDescent="0.3">
      <c r="C361" s="5" t="s">
        <v>10</v>
      </c>
      <c r="D361" s="6">
        <f t="shared" si="262"/>
        <v>167</v>
      </c>
      <c r="E361" s="6">
        <f>E362-E360</f>
        <v>113</v>
      </c>
      <c r="F361" s="6">
        <f>F362-F360</f>
        <v>41</v>
      </c>
      <c r="G361" s="6">
        <f>G362-G360</f>
        <v>7</v>
      </c>
      <c r="H361" s="6">
        <f t="shared" ref="H361:I361" si="281">H362-H360</f>
        <v>5</v>
      </c>
      <c r="I361" s="6">
        <f t="shared" si="281"/>
        <v>1</v>
      </c>
      <c r="J361" s="6">
        <f>J362-J360</f>
        <v>0</v>
      </c>
      <c r="K361" s="6">
        <f>K362-K360</f>
        <v>0</v>
      </c>
      <c r="L361" s="6">
        <f t="shared" ref="L361:M361" si="282">L362-L360</f>
        <v>0</v>
      </c>
      <c r="M361" s="38">
        <f t="shared" si="282"/>
        <v>0</v>
      </c>
      <c r="N361" s="17"/>
      <c r="O361" s="17"/>
    </row>
    <row r="362" spans="1:16" x14ac:dyDescent="0.3">
      <c r="A362" s="8" t="s">
        <v>13</v>
      </c>
      <c r="B362" s="1">
        <v>44143</v>
      </c>
      <c r="C362" s="2" t="s">
        <v>9</v>
      </c>
      <c r="D362" s="3">
        <f t="shared" si="262"/>
        <v>18457</v>
      </c>
      <c r="E362" s="47">
        <v>7088</v>
      </c>
      <c r="F362" s="47">
        <v>8900</v>
      </c>
      <c r="G362" s="47">
        <v>1309</v>
      </c>
      <c r="H362" s="47">
        <v>803</v>
      </c>
      <c r="I362" s="47">
        <v>198</v>
      </c>
      <c r="J362" s="47">
        <v>93</v>
      </c>
      <c r="K362" s="47">
        <v>66</v>
      </c>
      <c r="L362" s="47">
        <v>0</v>
      </c>
      <c r="M362" s="48">
        <v>0</v>
      </c>
      <c r="P362" s="18">
        <f>F362*100/865756</f>
        <v>1.02800327112951</v>
      </c>
    </row>
    <row r="363" spans="1:16" x14ac:dyDescent="0.3">
      <c r="C363" s="5" t="s">
        <v>10</v>
      </c>
      <c r="D363" s="6">
        <f t="shared" si="262"/>
        <v>118</v>
      </c>
      <c r="E363" s="6">
        <f>E364-E362</f>
        <v>82</v>
      </c>
      <c r="F363" s="6">
        <f>F364-F362</f>
        <v>31</v>
      </c>
      <c r="G363" s="6">
        <f>G364-G362</f>
        <v>4</v>
      </c>
      <c r="H363" s="6">
        <f t="shared" ref="H363:I363" si="283">H364-H362</f>
        <v>1</v>
      </c>
      <c r="I363" s="6">
        <f t="shared" si="283"/>
        <v>0</v>
      </c>
      <c r="J363" s="6">
        <f>J364-J362</f>
        <v>0</v>
      </c>
      <c r="K363" s="6">
        <f>K364-K362</f>
        <v>0</v>
      </c>
      <c r="L363" s="6">
        <f t="shared" ref="L363:M363" si="284">L364-L362</f>
        <v>0</v>
      </c>
      <c r="M363" s="38">
        <f t="shared" si="284"/>
        <v>0</v>
      </c>
      <c r="N363" s="17"/>
      <c r="O363" s="17"/>
    </row>
    <row r="364" spans="1:16" x14ac:dyDescent="0.3">
      <c r="A364" s="8" t="s">
        <v>12</v>
      </c>
      <c r="B364" s="1">
        <v>44144</v>
      </c>
      <c r="C364" s="2" t="s">
        <v>9</v>
      </c>
      <c r="D364" s="3">
        <f t="shared" si="262"/>
        <v>18575</v>
      </c>
      <c r="E364" s="47">
        <v>7170</v>
      </c>
      <c r="F364" s="47">
        <v>8931</v>
      </c>
      <c r="G364" s="47">
        <v>1313</v>
      </c>
      <c r="H364" s="47">
        <v>804</v>
      </c>
      <c r="I364" s="47">
        <v>198</v>
      </c>
      <c r="J364" s="47">
        <v>93</v>
      </c>
      <c r="K364" s="47">
        <v>66</v>
      </c>
      <c r="L364" s="47">
        <v>0</v>
      </c>
      <c r="M364" s="48">
        <v>0</v>
      </c>
      <c r="P364" s="18">
        <f>F364*100/865756</f>
        <v>1.0315839566806353</v>
      </c>
    </row>
    <row r="365" spans="1:16" x14ac:dyDescent="0.3">
      <c r="C365" s="5" t="s">
        <v>10</v>
      </c>
      <c r="D365" s="6">
        <f t="shared" si="262"/>
        <v>86</v>
      </c>
      <c r="E365" s="6">
        <f>E366-E364</f>
        <v>55</v>
      </c>
      <c r="F365" s="6">
        <f>F366-F364</f>
        <v>21</v>
      </c>
      <c r="G365" s="6">
        <f>G366-G364</f>
        <v>1</v>
      </c>
      <c r="H365" s="6">
        <f t="shared" ref="H365:I365" si="285">H366-H364</f>
        <v>6</v>
      </c>
      <c r="I365" s="6">
        <f t="shared" si="285"/>
        <v>2</v>
      </c>
      <c r="J365" s="6">
        <f>J366-J364</f>
        <v>1</v>
      </c>
      <c r="K365" s="6">
        <f>K366-K364</f>
        <v>0</v>
      </c>
      <c r="L365" s="6">
        <f t="shared" ref="L365:M365" si="286">L366-L364</f>
        <v>0</v>
      </c>
      <c r="M365" s="38">
        <f t="shared" si="286"/>
        <v>0</v>
      </c>
      <c r="N365" s="17"/>
      <c r="O365" s="17"/>
    </row>
    <row r="366" spans="1:16" x14ac:dyDescent="0.3">
      <c r="A366" s="8" t="s">
        <v>11</v>
      </c>
      <c r="B366" s="1">
        <v>44145</v>
      </c>
      <c r="C366" s="2" t="s">
        <v>9</v>
      </c>
      <c r="D366" s="3">
        <f t="shared" si="262"/>
        <v>18661</v>
      </c>
      <c r="E366" s="47">
        <v>7225</v>
      </c>
      <c r="F366" s="47">
        <v>8952</v>
      </c>
      <c r="G366" s="47">
        <v>1314</v>
      </c>
      <c r="H366" s="47">
        <v>810</v>
      </c>
      <c r="I366" s="47">
        <v>200</v>
      </c>
      <c r="J366" s="47">
        <v>94</v>
      </c>
      <c r="K366" s="47">
        <v>66</v>
      </c>
      <c r="L366" s="47">
        <v>0</v>
      </c>
      <c r="M366" s="48">
        <v>0</v>
      </c>
      <c r="P366" s="18">
        <f>F366*100/865756</f>
        <v>1.0340095823765587</v>
      </c>
    </row>
    <row r="367" spans="1:16" x14ac:dyDescent="0.3">
      <c r="C367" s="5" t="s">
        <v>10</v>
      </c>
      <c r="D367" s="6">
        <f t="shared" si="262"/>
        <v>109</v>
      </c>
      <c r="E367" s="6">
        <f>E368-E366</f>
        <v>63</v>
      </c>
      <c r="F367" s="6">
        <f>F368-F366</f>
        <v>24</v>
      </c>
      <c r="G367" s="6">
        <f>G368-G366</f>
        <v>8</v>
      </c>
      <c r="H367" s="6">
        <f t="shared" ref="H367:I367" si="287">H368-H366</f>
        <v>8</v>
      </c>
      <c r="I367" s="6">
        <f t="shared" si="287"/>
        <v>1</v>
      </c>
      <c r="J367" s="6">
        <f>J368-J366</f>
        <v>4</v>
      </c>
      <c r="K367" s="6">
        <f>K368-K366</f>
        <v>1</v>
      </c>
      <c r="L367" s="6">
        <f t="shared" ref="L367:M367" si="288">L368-L366</f>
        <v>0</v>
      </c>
      <c r="M367" s="38">
        <f t="shared" si="288"/>
        <v>0</v>
      </c>
      <c r="N367" s="17"/>
      <c r="O367" s="17"/>
    </row>
    <row r="368" spans="1:16" x14ac:dyDescent="0.3">
      <c r="A368" s="8" t="s">
        <v>17</v>
      </c>
      <c r="B368" s="1">
        <v>44146</v>
      </c>
      <c r="C368" s="2" t="s">
        <v>9</v>
      </c>
      <c r="D368" s="3">
        <f t="shared" si="262"/>
        <v>18770</v>
      </c>
      <c r="E368" s="47">
        <v>7288</v>
      </c>
      <c r="F368" s="47">
        <v>8976</v>
      </c>
      <c r="G368" s="47">
        <v>1322</v>
      </c>
      <c r="H368" s="47">
        <v>818</v>
      </c>
      <c r="I368" s="47">
        <v>201</v>
      </c>
      <c r="J368" s="47">
        <v>98</v>
      </c>
      <c r="K368" s="47">
        <v>67</v>
      </c>
      <c r="L368" s="47">
        <v>0</v>
      </c>
      <c r="M368" s="48">
        <v>0</v>
      </c>
      <c r="P368" s="18">
        <f>F368*100/865756</f>
        <v>1.0367817260290428</v>
      </c>
    </row>
    <row r="369" spans="1:16" x14ac:dyDescent="0.3">
      <c r="C369" s="5" t="s">
        <v>10</v>
      </c>
      <c r="D369" s="6">
        <f t="shared" si="262"/>
        <v>118</v>
      </c>
      <c r="E369" s="6">
        <f>E370-E368</f>
        <v>71</v>
      </c>
      <c r="F369" s="6">
        <f>F370-F368</f>
        <v>35</v>
      </c>
      <c r="G369" s="6">
        <f>G370-G368</f>
        <v>3</v>
      </c>
      <c r="H369" s="6">
        <f t="shared" ref="H369:I369" si="289">H370-H368</f>
        <v>9</v>
      </c>
      <c r="I369" s="6">
        <f t="shared" si="289"/>
        <v>0</v>
      </c>
      <c r="J369" s="6">
        <f>J370-J368</f>
        <v>0</v>
      </c>
      <c r="K369" s="6">
        <f>K370-K368</f>
        <v>0</v>
      </c>
      <c r="L369" s="6">
        <f t="shared" ref="L369:M369" si="290">L370-L368</f>
        <v>0</v>
      </c>
      <c r="M369" s="38">
        <f t="shared" si="290"/>
        <v>0</v>
      </c>
      <c r="N369" s="17"/>
      <c r="O369" s="17"/>
    </row>
    <row r="370" spans="1:16" x14ac:dyDescent="0.3">
      <c r="A370" s="8" t="s">
        <v>16</v>
      </c>
      <c r="B370" s="1">
        <v>44147</v>
      </c>
      <c r="C370" s="2" t="s">
        <v>9</v>
      </c>
      <c r="D370" s="3">
        <f t="shared" si="262"/>
        <v>18888</v>
      </c>
      <c r="E370" s="47">
        <v>7359</v>
      </c>
      <c r="F370" s="47">
        <v>9011</v>
      </c>
      <c r="G370" s="47">
        <v>1325</v>
      </c>
      <c r="H370" s="47">
        <v>827</v>
      </c>
      <c r="I370" s="47">
        <v>201</v>
      </c>
      <c r="J370" s="47">
        <v>98</v>
      </c>
      <c r="K370" s="47">
        <v>67</v>
      </c>
      <c r="L370" s="47">
        <v>0</v>
      </c>
      <c r="M370" s="48">
        <v>0</v>
      </c>
      <c r="P370" s="18">
        <f>F370*100/865756</f>
        <v>1.0408244355222487</v>
      </c>
    </row>
    <row r="371" spans="1:16" x14ac:dyDescent="0.3">
      <c r="C371" s="5" t="s">
        <v>10</v>
      </c>
      <c r="D371" s="6">
        <f t="shared" si="262"/>
        <v>126</v>
      </c>
      <c r="E371" s="6">
        <f>E372-E370</f>
        <v>84</v>
      </c>
      <c r="F371" s="6">
        <f>F372-F370</f>
        <v>35</v>
      </c>
      <c r="G371" s="6">
        <f>G372-G370</f>
        <v>2</v>
      </c>
      <c r="H371" s="6">
        <f t="shared" ref="H371:I371" si="291">H372-H370</f>
        <v>5</v>
      </c>
      <c r="I371" s="6">
        <f t="shared" si="291"/>
        <v>0</v>
      </c>
      <c r="J371" s="6">
        <f>J372-J370</f>
        <v>0</v>
      </c>
      <c r="K371" s="6">
        <f>K372-K370</f>
        <v>0</v>
      </c>
      <c r="L371" s="6">
        <f t="shared" ref="L371:M371" si="292">L372-L370</f>
        <v>0</v>
      </c>
      <c r="M371" s="38">
        <f t="shared" si="292"/>
        <v>0</v>
      </c>
      <c r="N371" s="17"/>
      <c r="O371" s="17"/>
    </row>
    <row r="372" spans="1:16" x14ac:dyDescent="0.3">
      <c r="A372" s="8" t="s">
        <v>15</v>
      </c>
      <c r="B372" s="1">
        <v>44148</v>
      </c>
      <c r="C372" s="2" t="s">
        <v>9</v>
      </c>
      <c r="D372" s="3">
        <f t="shared" si="262"/>
        <v>19014</v>
      </c>
      <c r="E372" s="47">
        <v>7443</v>
      </c>
      <c r="F372" s="47">
        <v>9046</v>
      </c>
      <c r="G372" s="47">
        <v>1327</v>
      </c>
      <c r="H372" s="47">
        <v>832</v>
      </c>
      <c r="I372" s="47">
        <v>201</v>
      </c>
      <c r="J372" s="47">
        <v>98</v>
      </c>
      <c r="K372" s="47">
        <v>67</v>
      </c>
      <c r="L372" s="47">
        <v>0</v>
      </c>
      <c r="M372" s="48">
        <v>0</v>
      </c>
      <c r="P372" s="18">
        <f>F372*100/865756</f>
        <v>1.0448671450154547</v>
      </c>
    </row>
    <row r="373" spans="1:16" x14ac:dyDescent="0.3">
      <c r="C373" s="5" t="s">
        <v>10</v>
      </c>
      <c r="D373" s="6">
        <f t="shared" si="262"/>
        <v>148</v>
      </c>
      <c r="E373" s="6">
        <f>E374-E372</f>
        <v>99</v>
      </c>
      <c r="F373" s="6">
        <f>F374-F372</f>
        <v>28</v>
      </c>
      <c r="G373" s="6">
        <f>G374-G372</f>
        <v>10</v>
      </c>
      <c r="H373" s="6">
        <f t="shared" ref="H373:I373" si="293">H374-H372</f>
        <v>11</v>
      </c>
      <c r="I373" s="6">
        <f t="shared" si="293"/>
        <v>0</v>
      </c>
      <c r="J373" s="6">
        <f>J374-J372</f>
        <v>0</v>
      </c>
      <c r="K373" s="6">
        <f>K374-K372</f>
        <v>0</v>
      </c>
      <c r="L373" s="6">
        <f t="shared" ref="L373:M373" si="294">L374-L372</f>
        <v>0</v>
      </c>
      <c r="M373" s="38">
        <f t="shared" si="294"/>
        <v>0</v>
      </c>
      <c r="N373" s="17"/>
      <c r="O373" s="17"/>
    </row>
    <row r="374" spans="1:16" x14ac:dyDescent="0.3">
      <c r="A374" s="8" t="s">
        <v>14</v>
      </c>
      <c r="B374" s="1">
        <v>44149</v>
      </c>
      <c r="C374" s="2" t="s">
        <v>9</v>
      </c>
      <c r="D374" s="3">
        <f t="shared" si="262"/>
        <v>19162</v>
      </c>
      <c r="E374" s="47">
        <v>7542</v>
      </c>
      <c r="F374" s="47">
        <v>9074</v>
      </c>
      <c r="G374" s="47">
        <v>1337</v>
      </c>
      <c r="H374" s="47">
        <v>843</v>
      </c>
      <c r="I374" s="47">
        <v>201</v>
      </c>
      <c r="J374" s="47">
        <v>98</v>
      </c>
      <c r="K374" s="47">
        <v>67</v>
      </c>
      <c r="L374" s="47">
        <v>0</v>
      </c>
      <c r="M374" s="48">
        <v>0</v>
      </c>
      <c r="P374" s="18">
        <f>F374*100/865756</f>
        <v>1.0481013126100194</v>
      </c>
    </row>
    <row r="375" spans="1:16" x14ac:dyDescent="0.3">
      <c r="C375" s="5" t="s">
        <v>10</v>
      </c>
      <c r="D375" s="6">
        <f t="shared" si="262"/>
        <v>100</v>
      </c>
      <c r="E375" s="6">
        <f>E376-E374</f>
        <v>81</v>
      </c>
      <c r="F375" s="6">
        <f>F376-F374</f>
        <v>11</v>
      </c>
      <c r="G375" s="6">
        <f>G376-G374</f>
        <v>3</v>
      </c>
      <c r="H375" s="6">
        <f t="shared" ref="H375:I375" si="295">H376-H374</f>
        <v>3</v>
      </c>
      <c r="I375" s="6">
        <f t="shared" si="295"/>
        <v>2</v>
      </c>
      <c r="J375" s="6">
        <f>J376-J374</f>
        <v>0</v>
      </c>
      <c r="K375" s="6">
        <f>K376-K374</f>
        <v>0</v>
      </c>
      <c r="L375" s="6">
        <f t="shared" ref="L375:M375" si="296">L376-L374</f>
        <v>0</v>
      </c>
      <c r="M375" s="38">
        <f t="shared" si="296"/>
        <v>0</v>
      </c>
      <c r="N375" s="17"/>
      <c r="O375" s="17"/>
    </row>
    <row r="376" spans="1:16" x14ac:dyDescent="0.3">
      <c r="A376" s="8" t="s">
        <v>13</v>
      </c>
      <c r="B376" s="1">
        <v>44150</v>
      </c>
      <c r="C376" s="2" t="s">
        <v>9</v>
      </c>
      <c r="D376" s="3">
        <f t="shared" si="262"/>
        <v>19262</v>
      </c>
      <c r="E376" s="47">
        <v>7623</v>
      </c>
      <c r="F376" s="47">
        <v>9085</v>
      </c>
      <c r="G376" s="47">
        <v>1340</v>
      </c>
      <c r="H376" s="47">
        <v>846</v>
      </c>
      <c r="I376" s="47">
        <v>203</v>
      </c>
      <c r="J376" s="47">
        <v>98</v>
      </c>
      <c r="K376" s="47">
        <v>67</v>
      </c>
      <c r="L376" s="47">
        <v>0</v>
      </c>
      <c r="M376" s="48">
        <v>0</v>
      </c>
      <c r="P376" s="18">
        <f>F376*100/865756</f>
        <v>1.0493718784507413</v>
      </c>
    </row>
    <row r="377" spans="1:16" x14ac:dyDescent="0.3">
      <c r="C377" s="5" t="s">
        <v>10</v>
      </c>
      <c r="D377" s="6">
        <f t="shared" si="262"/>
        <v>97</v>
      </c>
      <c r="E377" s="6">
        <f>E378-E376</f>
        <v>70</v>
      </c>
      <c r="F377" s="6">
        <f>F378-F376</f>
        <v>20</v>
      </c>
      <c r="G377" s="6">
        <f>G378-G376</f>
        <v>0</v>
      </c>
      <c r="H377" s="6">
        <f t="shared" ref="H377:I377" si="297">H378-H376</f>
        <v>5</v>
      </c>
      <c r="I377" s="6">
        <f t="shared" si="297"/>
        <v>2</v>
      </c>
      <c r="J377" s="6">
        <f>J378-J376</f>
        <v>0</v>
      </c>
      <c r="K377" s="6">
        <f>K378-K376</f>
        <v>0</v>
      </c>
      <c r="L377" s="6">
        <f t="shared" ref="L377:M377" si="298">L378-L376</f>
        <v>0</v>
      </c>
      <c r="M377" s="38">
        <f t="shared" si="298"/>
        <v>0</v>
      </c>
      <c r="N377" s="17"/>
      <c r="O377" s="17"/>
    </row>
    <row r="378" spans="1:16" x14ac:dyDescent="0.3">
      <c r="A378" s="8" t="s">
        <v>12</v>
      </c>
      <c r="B378" s="1">
        <v>44151</v>
      </c>
      <c r="C378" s="2" t="s">
        <v>9</v>
      </c>
      <c r="D378" s="3">
        <f t="shared" si="262"/>
        <v>19359</v>
      </c>
      <c r="E378" s="47">
        <v>7693</v>
      </c>
      <c r="F378" s="47">
        <v>9105</v>
      </c>
      <c r="G378" s="47">
        <v>1340</v>
      </c>
      <c r="H378" s="47">
        <v>851</v>
      </c>
      <c r="I378" s="47">
        <v>205</v>
      </c>
      <c r="J378" s="47">
        <v>98</v>
      </c>
      <c r="K378" s="47">
        <v>67</v>
      </c>
      <c r="L378" s="47">
        <v>0</v>
      </c>
      <c r="M378" s="48">
        <v>0</v>
      </c>
      <c r="P378" s="18">
        <f>F378*100/865756</f>
        <v>1.0516819981611447</v>
      </c>
    </row>
    <row r="379" spans="1:16" x14ac:dyDescent="0.3">
      <c r="C379" s="5" t="s">
        <v>10</v>
      </c>
      <c r="D379" s="6">
        <f t="shared" si="262"/>
        <v>91</v>
      </c>
      <c r="E379" s="6">
        <f>E380-E378</f>
        <v>76</v>
      </c>
      <c r="F379" s="6">
        <f>F380-F378</f>
        <v>7</v>
      </c>
      <c r="G379" s="6">
        <f>G380-G378</f>
        <v>5</v>
      </c>
      <c r="H379" s="6">
        <f t="shared" ref="H379:I379" si="299">H380-H378</f>
        <v>2</v>
      </c>
      <c r="I379" s="6">
        <f t="shared" si="299"/>
        <v>0</v>
      </c>
      <c r="J379" s="6">
        <f>J380-J378</f>
        <v>1</v>
      </c>
      <c r="K379" s="6">
        <f>K380-K378</f>
        <v>0</v>
      </c>
      <c r="L379" s="6">
        <f t="shared" ref="L379:M379" si="300">L380-L378</f>
        <v>0</v>
      </c>
      <c r="M379" s="38">
        <f t="shared" si="300"/>
        <v>0</v>
      </c>
      <c r="N379" s="17"/>
      <c r="O379" s="17"/>
    </row>
    <row r="380" spans="1:16" x14ac:dyDescent="0.3">
      <c r="A380" s="8" t="s">
        <v>11</v>
      </c>
      <c r="B380" s="1">
        <v>44152</v>
      </c>
      <c r="C380" s="2" t="s">
        <v>9</v>
      </c>
      <c r="D380" s="3">
        <f t="shared" si="262"/>
        <v>19450</v>
      </c>
      <c r="E380" s="47">
        <v>7769</v>
      </c>
      <c r="F380" s="47">
        <v>9112</v>
      </c>
      <c r="G380" s="47">
        <v>1345</v>
      </c>
      <c r="H380" s="47">
        <v>853</v>
      </c>
      <c r="I380" s="47">
        <v>205</v>
      </c>
      <c r="J380" s="47">
        <v>99</v>
      </c>
      <c r="K380" s="47">
        <v>67</v>
      </c>
      <c r="L380" s="47">
        <v>0</v>
      </c>
      <c r="M380" s="48">
        <v>0</v>
      </c>
      <c r="P380" s="18">
        <f>F380*100/865756</f>
        <v>1.0524905400597859</v>
      </c>
    </row>
    <row r="381" spans="1:16" x14ac:dyDescent="0.3">
      <c r="C381" s="5" t="s">
        <v>10</v>
      </c>
      <c r="D381" s="6">
        <f t="shared" si="262"/>
        <v>153</v>
      </c>
      <c r="E381" s="6">
        <f>E382-E380</f>
        <v>112</v>
      </c>
      <c r="F381" s="6">
        <f>F382-F380</f>
        <v>30</v>
      </c>
      <c r="G381" s="6">
        <f>G382-G380</f>
        <v>5</v>
      </c>
      <c r="H381" s="6">
        <f t="shared" ref="H381:I381" si="301">H382-H380</f>
        <v>4</v>
      </c>
      <c r="I381" s="6">
        <f t="shared" si="301"/>
        <v>1</v>
      </c>
      <c r="J381" s="6">
        <f>J382-J380</f>
        <v>1</v>
      </c>
      <c r="K381" s="6">
        <f>K382-K380</f>
        <v>0</v>
      </c>
      <c r="L381" s="6">
        <f t="shared" ref="L381:M381" si="302">L382-L380</f>
        <v>0</v>
      </c>
      <c r="M381" s="38">
        <f t="shared" si="302"/>
        <v>0</v>
      </c>
      <c r="N381" s="17"/>
      <c r="O381" s="17"/>
    </row>
    <row r="382" spans="1:16" x14ac:dyDescent="0.3">
      <c r="A382" s="8" t="s">
        <v>17</v>
      </c>
      <c r="B382" s="1">
        <v>44153</v>
      </c>
      <c r="C382" s="2" t="s">
        <v>9</v>
      </c>
      <c r="D382" s="3">
        <f t="shared" si="262"/>
        <v>19603</v>
      </c>
      <c r="E382" s="47">
        <v>7881</v>
      </c>
      <c r="F382" s="47">
        <v>9142</v>
      </c>
      <c r="G382" s="47">
        <v>1350</v>
      </c>
      <c r="H382" s="47">
        <v>857</v>
      </c>
      <c r="I382" s="47">
        <v>206</v>
      </c>
      <c r="J382" s="47">
        <v>100</v>
      </c>
      <c r="K382" s="47">
        <v>67</v>
      </c>
      <c r="L382" s="47">
        <v>0</v>
      </c>
      <c r="M382" s="48">
        <v>0</v>
      </c>
      <c r="P382" s="18">
        <f>F382*100/865756</f>
        <v>1.055955719625391</v>
      </c>
    </row>
    <row r="383" spans="1:16" x14ac:dyDescent="0.3">
      <c r="C383" s="5" t="s">
        <v>10</v>
      </c>
      <c r="D383" s="6">
        <f t="shared" si="262"/>
        <v>144</v>
      </c>
      <c r="E383" s="6">
        <f>E384-E382</f>
        <v>110</v>
      </c>
      <c r="F383" s="6">
        <f>F384-F382</f>
        <v>22</v>
      </c>
      <c r="G383" s="6">
        <f>G384-G382</f>
        <v>5</v>
      </c>
      <c r="H383" s="6">
        <f t="shared" ref="H383:I383" si="303">H384-H382</f>
        <v>3</v>
      </c>
      <c r="I383" s="6">
        <f t="shared" si="303"/>
        <v>3</v>
      </c>
      <c r="J383" s="6">
        <f>J384-J382</f>
        <v>1</v>
      </c>
      <c r="K383" s="6">
        <f>K384-K382</f>
        <v>0</v>
      </c>
      <c r="L383" s="6">
        <f t="shared" ref="L383:M383" si="304">L384-L382</f>
        <v>0</v>
      </c>
      <c r="M383" s="38">
        <f t="shared" si="304"/>
        <v>0</v>
      </c>
      <c r="N383" s="17"/>
      <c r="O383" s="17"/>
    </row>
    <row r="384" spans="1:16" x14ac:dyDescent="0.3">
      <c r="A384" s="8" t="s">
        <v>16</v>
      </c>
      <c r="B384" s="1">
        <v>44154</v>
      </c>
      <c r="C384" s="2" t="s">
        <v>9</v>
      </c>
      <c r="D384" s="3">
        <f t="shared" si="262"/>
        <v>19747</v>
      </c>
      <c r="E384" s="47">
        <v>7991</v>
      </c>
      <c r="F384" s="47">
        <v>9164</v>
      </c>
      <c r="G384" s="47">
        <v>1355</v>
      </c>
      <c r="H384" s="47">
        <v>860</v>
      </c>
      <c r="I384" s="47">
        <v>209</v>
      </c>
      <c r="J384" s="47">
        <v>101</v>
      </c>
      <c r="K384" s="47">
        <v>67</v>
      </c>
      <c r="L384" s="47">
        <v>0</v>
      </c>
      <c r="M384" s="48">
        <v>0</v>
      </c>
      <c r="P384" s="18">
        <f>F384*100/865756</f>
        <v>1.0584968513068347</v>
      </c>
    </row>
    <row r="385" spans="1:16" x14ac:dyDescent="0.3">
      <c r="C385" s="5" t="s">
        <v>10</v>
      </c>
      <c r="D385" s="6">
        <f t="shared" si="262"/>
        <v>116</v>
      </c>
      <c r="E385" s="6">
        <f>E386-E384</f>
        <v>86</v>
      </c>
      <c r="F385" s="6">
        <f>F386-F384</f>
        <v>21</v>
      </c>
      <c r="G385" s="6">
        <f>G386-G384</f>
        <v>7</v>
      </c>
      <c r="H385" s="6">
        <f t="shared" ref="H385:I385" si="305">H386-H384</f>
        <v>1</v>
      </c>
      <c r="I385" s="6">
        <f t="shared" si="305"/>
        <v>1</v>
      </c>
      <c r="J385" s="6">
        <f>J386-J384</f>
        <v>0</v>
      </c>
      <c r="K385" s="6">
        <f>K386-K384</f>
        <v>0</v>
      </c>
      <c r="L385" s="6">
        <f t="shared" ref="L385:M385" si="306">L386-L384</f>
        <v>0</v>
      </c>
      <c r="M385" s="38">
        <f t="shared" si="306"/>
        <v>0</v>
      </c>
      <c r="N385" s="17"/>
      <c r="O385" s="17"/>
    </row>
    <row r="386" spans="1:16" x14ac:dyDescent="0.3">
      <c r="A386" s="8" t="s">
        <v>15</v>
      </c>
      <c r="B386" s="1">
        <v>44155</v>
      </c>
      <c r="C386" s="2" t="s">
        <v>9</v>
      </c>
      <c r="D386" s="3">
        <f t="shared" si="262"/>
        <v>19863</v>
      </c>
      <c r="E386" s="47">
        <v>8077</v>
      </c>
      <c r="F386" s="47">
        <v>9185</v>
      </c>
      <c r="G386" s="47">
        <v>1362</v>
      </c>
      <c r="H386" s="47">
        <v>861</v>
      </c>
      <c r="I386" s="47">
        <v>210</v>
      </c>
      <c r="J386" s="47">
        <v>101</v>
      </c>
      <c r="K386" s="47">
        <v>67</v>
      </c>
      <c r="L386" s="47">
        <v>0</v>
      </c>
      <c r="M386" s="48">
        <v>0</v>
      </c>
      <c r="P386" s="18">
        <f>F386*100/865756</f>
        <v>1.0609224770027583</v>
      </c>
    </row>
    <row r="387" spans="1:16" x14ac:dyDescent="0.3">
      <c r="C387" s="5" t="s">
        <v>10</v>
      </c>
      <c r="D387" s="6">
        <f t="shared" si="262"/>
        <v>139</v>
      </c>
      <c r="E387" s="6">
        <f>E388-E386</f>
        <v>108</v>
      </c>
      <c r="F387" s="6">
        <f>F388-F386</f>
        <v>20</v>
      </c>
      <c r="G387" s="6">
        <f>G388-G386</f>
        <v>6</v>
      </c>
      <c r="H387" s="6">
        <f t="shared" ref="H387:I387" si="307">H388-H386</f>
        <v>4</v>
      </c>
      <c r="I387" s="6">
        <f t="shared" si="307"/>
        <v>0</v>
      </c>
      <c r="J387" s="6">
        <f>J388-J386</f>
        <v>0</v>
      </c>
      <c r="K387" s="6">
        <f>K388-K386</f>
        <v>1</v>
      </c>
      <c r="L387" s="6">
        <f t="shared" ref="L387:M387" si="308">L388-L386</f>
        <v>0</v>
      </c>
      <c r="M387" s="38">
        <f t="shared" si="308"/>
        <v>0</v>
      </c>
      <c r="N387" s="17"/>
      <c r="O387" s="17"/>
    </row>
    <row r="388" spans="1:16" x14ac:dyDescent="0.3">
      <c r="A388" s="8" t="s">
        <v>14</v>
      </c>
      <c r="B388" s="1">
        <v>44156</v>
      </c>
      <c r="C388" s="2" t="s">
        <v>9</v>
      </c>
      <c r="D388" s="3">
        <f t="shared" si="262"/>
        <v>20002</v>
      </c>
      <c r="E388" s="47">
        <v>8185</v>
      </c>
      <c r="F388" s="47">
        <v>9205</v>
      </c>
      <c r="G388" s="47">
        <v>1368</v>
      </c>
      <c r="H388" s="47">
        <v>865</v>
      </c>
      <c r="I388" s="47">
        <v>210</v>
      </c>
      <c r="J388" s="47">
        <v>101</v>
      </c>
      <c r="K388" s="47">
        <v>68</v>
      </c>
      <c r="L388" s="47">
        <v>0</v>
      </c>
      <c r="M388" s="48">
        <v>0</v>
      </c>
      <c r="P388" s="18">
        <f>F388*100/865756</f>
        <v>1.0632325967131617</v>
      </c>
    </row>
    <row r="389" spans="1:16" x14ac:dyDescent="0.3">
      <c r="C389" s="5" t="s">
        <v>10</v>
      </c>
      <c r="D389" s="6">
        <f t="shared" si="262"/>
        <v>108</v>
      </c>
      <c r="E389" s="6">
        <f>E390-E388</f>
        <v>81</v>
      </c>
      <c r="F389" s="6">
        <f>F390-F388</f>
        <v>16</v>
      </c>
      <c r="G389" s="6">
        <f>G390-G388</f>
        <v>7</v>
      </c>
      <c r="H389" s="6">
        <f t="shared" ref="H389:I389" si="309">H390-H388</f>
        <v>4</v>
      </c>
      <c r="I389" s="6">
        <f t="shared" si="309"/>
        <v>0</v>
      </c>
      <c r="J389" s="6">
        <f>J390-J388</f>
        <v>0</v>
      </c>
      <c r="K389" s="6">
        <f>K390-K388</f>
        <v>0</v>
      </c>
      <c r="L389" s="6">
        <f t="shared" ref="L389:M389" si="310">L390-L388</f>
        <v>0</v>
      </c>
      <c r="M389" s="38">
        <f t="shared" si="310"/>
        <v>0</v>
      </c>
      <c r="N389" s="17"/>
      <c r="O389" s="17"/>
    </row>
    <row r="390" spans="1:16" x14ac:dyDescent="0.3">
      <c r="A390" s="8" t="s">
        <v>13</v>
      </c>
      <c r="B390" s="1">
        <v>44157</v>
      </c>
      <c r="C390" s="2" t="s">
        <v>9</v>
      </c>
      <c r="D390" s="3">
        <f t="shared" si="262"/>
        <v>20110</v>
      </c>
      <c r="E390" s="47">
        <v>8266</v>
      </c>
      <c r="F390" s="47">
        <v>9221</v>
      </c>
      <c r="G390" s="47">
        <v>1375</v>
      </c>
      <c r="H390" s="47">
        <v>869</v>
      </c>
      <c r="I390" s="47">
        <v>210</v>
      </c>
      <c r="J390" s="47">
        <v>101</v>
      </c>
      <c r="K390" s="47">
        <v>68</v>
      </c>
      <c r="L390" s="47">
        <v>0</v>
      </c>
      <c r="M390" s="48">
        <v>0</v>
      </c>
      <c r="P390" s="18">
        <f>F390*100/865756</f>
        <v>1.0650806924814844</v>
      </c>
    </row>
    <row r="391" spans="1:16" x14ac:dyDescent="0.3">
      <c r="C391" s="5" t="s">
        <v>10</v>
      </c>
      <c r="D391" s="6">
        <f t="shared" si="262"/>
        <v>92</v>
      </c>
      <c r="E391" s="6">
        <f>E392-E390</f>
        <v>58</v>
      </c>
      <c r="F391" s="6">
        <f>F392-F390</f>
        <v>28</v>
      </c>
      <c r="G391" s="6">
        <f>G392-G390</f>
        <v>2</v>
      </c>
      <c r="H391" s="6">
        <f t="shared" ref="H391:I391" si="311">H392-H390</f>
        <v>4</v>
      </c>
      <c r="I391" s="6">
        <f t="shared" si="311"/>
        <v>0</v>
      </c>
      <c r="J391" s="6">
        <f>J392-J390</f>
        <v>0</v>
      </c>
      <c r="K391" s="6">
        <f>K392-K390</f>
        <v>0</v>
      </c>
      <c r="L391" s="6">
        <f t="shared" ref="L391:M391" si="312">L392-L390</f>
        <v>0</v>
      </c>
      <c r="M391" s="38">
        <f t="shared" si="312"/>
        <v>0</v>
      </c>
      <c r="N391" s="17"/>
      <c r="O391" s="17"/>
    </row>
    <row r="392" spans="1:16" x14ac:dyDescent="0.3">
      <c r="A392" s="8" t="s">
        <v>12</v>
      </c>
      <c r="B392" s="1">
        <v>44158</v>
      </c>
      <c r="C392" s="2" t="s">
        <v>9</v>
      </c>
      <c r="D392" s="3">
        <f t="shared" si="262"/>
        <v>20202</v>
      </c>
      <c r="E392" s="47">
        <v>8324</v>
      </c>
      <c r="F392" s="47">
        <v>9249</v>
      </c>
      <c r="G392" s="47">
        <v>1377</v>
      </c>
      <c r="H392" s="47">
        <v>873</v>
      </c>
      <c r="I392" s="47">
        <v>210</v>
      </c>
      <c r="J392" s="47">
        <v>101</v>
      </c>
      <c r="K392" s="47">
        <v>68</v>
      </c>
      <c r="L392" s="47">
        <v>0</v>
      </c>
      <c r="M392" s="48">
        <v>0</v>
      </c>
      <c r="P392" s="18">
        <f>F392*100/865756</f>
        <v>1.068314860076049</v>
      </c>
    </row>
    <row r="393" spans="1:16" x14ac:dyDescent="0.3">
      <c r="C393" s="5" t="s">
        <v>10</v>
      </c>
      <c r="D393" s="6">
        <f t="shared" si="262"/>
        <v>120</v>
      </c>
      <c r="E393" s="6">
        <f>E394-E392</f>
        <v>80</v>
      </c>
      <c r="F393" s="6">
        <f>F394-F392</f>
        <v>29</v>
      </c>
      <c r="G393" s="6">
        <f>G394-G392</f>
        <v>3</v>
      </c>
      <c r="H393" s="6">
        <f t="shared" ref="H393:I393" si="313">H394-H392</f>
        <v>2</v>
      </c>
      <c r="I393" s="6">
        <f t="shared" si="313"/>
        <v>3</v>
      </c>
      <c r="J393" s="6">
        <f>J394-J392</f>
        <v>2</v>
      </c>
      <c r="K393" s="6">
        <f>K394-K392</f>
        <v>1</v>
      </c>
      <c r="L393" s="6">
        <f t="shared" ref="L393:M393" si="314">L394-L392</f>
        <v>0</v>
      </c>
      <c r="M393" s="38">
        <f t="shared" si="314"/>
        <v>0</v>
      </c>
      <c r="N393" s="17"/>
      <c r="O393" s="17"/>
    </row>
    <row r="394" spans="1:16" x14ac:dyDescent="0.3">
      <c r="A394" s="8" t="s">
        <v>11</v>
      </c>
      <c r="B394" s="1">
        <v>44159</v>
      </c>
      <c r="C394" s="2" t="s">
        <v>9</v>
      </c>
      <c r="D394" s="3">
        <f t="shared" si="262"/>
        <v>20322</v>
      </c>
      <c r="E394" s="47">
        <v>8404</v>
      </c>
      <c r="F394" s="47">
        <v>9278</v>
      </c>
      <c r="G394" s="47">
        <v>1380</v>
      </c>
      <c r="H394" s="47">
        <v>875</v>
      </c>
      <c r="I394" s="47">
        <v>213</v>
      </c>
      <c r="J394" s="47">
        <v>103</v>
      </c>
      <c r="K394" s="47">
        <v>69</v>
      </c>
      <c r="L394" s="47">
        <v>0</v>
      </c>
      <c r="M394" s="48">
        <v>0</v>
      </c>
      <c r="P394" s="18">
        <f>F394*100/865756</f>
        <v>1.0716645336561341</v>
      </c>
    </row>
    <row r="395" spans="1:16" x14ac:dyDescent="0.3">
      <c r="C395" s="5" t="s">
        <v>10</v>
      </c>
      <c r="D395" s="6">
        <f t="shared" si="262"/>
        <v>152</v>
      </c>
      <c r="E395" s="6">
        <f>E396-E394</f>
        <v>112</v>
      </c>
      <c r="F395" s="6">
        <f>F396-F394</f>
        <v>24</v>
      </c>
      <c r="G395" s="6">
        <f>G396-G394</f>
        <v>2</v>
      </c>
      <c r="H395" s="6">
        <f t="shared" ref="H395:I395" si="315">H396-H394</f>
        <v>9</v>
      </c>
      <c r="I395" s="6">
        <f t="shared" si="315"/>
        <v>0</v>
      </c>
      <c r="J395" s="6">
        <f>J396-J394</f>
        <v>4</v>
      </c>
      <c r="K395" s="6">
        <f>K396-K394</f>
        <v>0</v>
      </c>
      <c r="L395" s="6">
        <f t="shared" ref="L395:M395" si="316">L396-L394</f>
        <v>0</v>
      </c>
      <c r="M395" s="38">
        <f t="shared" si="316"/>
        <v>1</v>
      </c>
      <c r="N395" s="17"/>
      <c r="O395" s="17"/>
    </row>
    <row r="396" spans="1:16" x14ac:dyDescent="0.3">
      <c r="A396" s="8" t="s">
        <v>17</v>
      </c>
      <c r="B396" s="1">
        <v>44160</v>
      </c>
      <c r="C396" s="2" t="s">
        <v>9</v>
      </c>
      <c r="D396" s="3">
        <f t="shared" si="262"/>
        <v>20474</v>
      </c>
      <c r="E396" s="47">
        <v>8516</v>
      </c>
      <c r="F396" s="47">
        <v>9302</v>
      </c>
      <c r="G396" s="47">
        <v>1382</v>
      </c>
      <c r="H396" s="47">
        <v>884</v>
      </c>
      <c r="I396" s="47">
        <v>213</v>
      </c>
      <c r="J396" s="47">
        <v>107</v>
      </c>
      <c r="K396" s="47">
        <v>69</v>
      </c>
      <c r="L396" s="47">
        <v>0</v>
      </c>
      <c r="M396" s="48">
        <v>1</v>
      </c>
      <c r="P396" s="18">
        <f>F396*100/865756</f>
        <v>1.074436677308618</v>
      </c>
    </row>
    <row r="397" spans="1:16" x14ac:dyDescent="0.3">
      <c r="C397" s="5" t="s">
        <v>10</v>
      </c>
      <c r="D397" s="6">
        <f t="shared" si="262"/>
        <v>135</v>
      </c>
      <c r="E397" s="6">
        <f>E398-E396</f>
        <v>96</v>
      </c>
      <c r="F397" s="6">
        <f>F398-F396</f>
        <v>26</v>
      </c>
      <c r="G397" s="6">
        <f>G398-G396</f>
        <v>3</v>
      </c>
      <c r="H397" s="6">
        <f t="shared" ref="H397:I397" si="317">H398-H396</f>
        <v>8</v>
      </c>
      <c r="I397" s="6">
        <f t="shared" si="317"/>
        <v>0</v>
      </c>
      <c r="J397" s="6">
        <f>J398-J396</f>
        <v>2</v>
      </c>
      <c r="K397" s="6">
        <f>K398-K396</f>
        <v>0</v>
      </c>
      <c r="L397" s="6">
        <f t="shared" ref="L397:M397" si="318">L398-L396</f>
        <v>0</v>
      </c>
      <c r="M397" s="38">
        <f t="shared" si="318"/>
        <v>0</v>
      </c>
      <c r="N397" s="17"/>
      <c r="O397" s="17"/>
    </row>
    <row r="398" spans="1:16" x14ac:dyDescent="0.3">
      <c r="A398" s="8" t="s">
        <v>16</v>
      </c>
      <c r="B398" s="1">
        <v>44161</v>
      </c>
      <c r="C398" s="2" t="s">
        <v>9</v>
      </c>
      <c r="D398" s="3">
        <f t="shared" si="262"/>
        <v>20609</v>
      </c>
      <c r="E398" s="47">
        <v>8612</v>
      </c>
      <c r="F398" s="47">
        <v>9328</v>
      </c>
      <c r="G398" s="47">
        <v>1385</v>
      </c>
      <c r="H398" s="47">
        <v>892</v>
      </c>
      <c r="I398" s="47">
        <v>213</v>
      </c>
      <c r="J398" s="47">
        <v>109</v>
      </c>
      <c r="K398" s="47">
        <v>69</v>
      </c>
      <c r="L398" s="47">
        <v>0</v>
      </c>
      <c r="M398" s="48">
        <v>1</v>
      </c>
      <c r="P398" s="18">
        <f>F398*100/865756</f>
        <v>1.0774398329321426</v>
      </c>
    </row>
    <row r="399" spans="1:16" x14ac:dyDescent="0.3">
      <c r="C399" s="5" t="s">
        <v>10</v>
      </c>
      <c r="D399" s="6">
        <f t="shared" si="262"/>
        <v>115</v>
      </c>
      <c r="E399" s="6">
        <f>E400-E398</f>
        <v>76</v>
      </c>
      <c r="F399" s="6">
        <f>F400-F398</f>
        <v>23</v>
      </c>
      <c r="G399" s="6">
        <f>G400-G398</f>
        <v>8</v>
      </c>
      <c r="H399" s="6">
        <f t="shared" ref="H399:I399" si="319">H400-H398</f>
        <v>5</v>
      </c>
      <c r="I399" s="6">
        <f t="shared" si="319"/>
        <v>0</v>
      </c>
      <c r="J399" s="6">
        <f>J400-J398</f>
        <v>3</v>
      </c>
      <c r="K399" s="6">
        <f>K400-K398</f>
        <v>0</v>
      </c>
      <c r="L399" s="6">
        <f t="shared" ref="L399:M399" si="320">L400-L398</f>
        <v>0</v>
      </c>
      <c r="M399" s="38">
        <f t="shared" si="320"/>
        <v>0</v>
      </c>
      <c r="N399" s="17"/>
      <c r="O399" s="17"/>
    </row>
    <row r="400" spans="1:16" x14ac:dyDescent="0.3">
      <c r="A400" s="8" t="s">
        <v>15</v>
      </c>
      <c r="B400" s="1">
        <v>44162</v>
      </c>
      <c r="C400" s="2" t="s">
        <v>9</v>
      </c>
      <c r="D400" s="3">
        <f t="shared" si="262"/>
        <v>20724</v>
      </c>
      <c r="E400" s="47">
        <v>8688</v>
      </c>
      <c r="F400" s="47">
        <v>9351</v>
      </c>
      <c r="G400" s="47">
        <v>1393</v>
      </c>
      <c r="H400" s="47">
        <v>897</v>
      </c>
      <c r="I400" s="47">
        <v>213</v>
      </c>
      <c r="J400" s="47">
        <v>112</v>
      </c>
      <c r="K400" s="47">
        <v>69</v>
      </c>
      <c r="L400" s="47">
        <v>0</v>
      </c>
      <c r="M400" s="48">
        <v>1</v>
      </c>
      <c r="P400" s="18">
        <f>F400*100/865756</f>
        <v>1.0800964705991065</v>
      </c>
    </row>
    <row r="401" spans="1:16" x14ac:dyDescent="0.3">
      <c r="C401" s="5" t="s">
        <v>10</v>
      </c>
      <c r="D401" s="6">
        <f t="shared" si="262"/>
        <v>111</v>
      </c>
      <c r="E401" s="6">
        <f>E402-E400</f>
        <v>70</v>
      </c>
      <c r="F401" s="6">
        <f>F402-F400</f>
        <v>31</v>
      </c>
      <c r="G401" s="6">
        <f>G402-G400</f>
        <v>6</v>
      </c>
      <c r="H401" s="6">
        <f t="shared" ref="H401:I401" si="321">H402-H400</f>
        <v>1</v>
      </c>
      <c r="I401" s="6">
        <f t="shared" si="321"/>
        <v>2</v>
      </c>
      <c r="J401" s="6">
        <f>J402-J400</f>
        <v>1</v>
      </c>
      <c r="K401" s="6">
        <f>K402-K400</f>
        <v>0</v>
      </c>
      <c r="L401" s="6">
        <f t="shared" ref="L401:M401" si="322">L402-L400</f>
        <v>0</v>
      </c>
      <c r="M401" s="38">
        <f t="shared" si="322"/>
        <v>0</v>
      </c>
      <c r="N401" s="17"/>
      <c r="O401" s="17"/>
    </row>
    <row r="402" spans="1:16" x14ac:dyDescent="0.3">
      <c r="A402" s="8" t="s">
        <v>14</v>
      </c>
      <c r="B402" s="1">
        <v>44163</v>
      </c>
      <c r="C402" s="2" t="s">
        <v>9</v>
      </c>
      <c r="D402" s="3">
        <f t="shared" si="262"/>
        <v>20835</v>
      </c>
      <c r="E402" s="47">
        <v>8758</v>
      </c>
      <c r="F402" s="47">
        <v>9382</v>
      </c>
      <c r="G402" s="47">
        <v>1399</v>
      </c>
      <c r="H402" s="47">
        <v>898</v>
      </c>
      <c r="I402" s="47">
        <v>215</v>
      </c>
      <c r="J402" s="47">
        <v>113</v>
      </c>
      <c r="K402" s="47">
        <v>69</v>
      </c>
      <c r="L402" s="47">
        <v>0</v>
      </c>
      <c r="M402" s="48">
        <v>1</v>
      </c>
      <c r="P402" s="18">
        <f>F402*100/865756</f>
        <v>1.0836771561502316</v>
      </c>
    </row>
    <row r="403" spans="1:16" x14ac:dyDescent="0.3">
      <c r="C403" s="5" t="s">
        <v>10</v>
      </c>
      <c r="D403" s="6">
        <f t="shared" si="262"/>
        <v>150</v>
      </c>
      <c r="E403" s="6">
        <f>E404-E402</f>
        <v>120</v>
      </c>
      <c r="F403" s="6">
        <f>F404-F402</f>
        <v>22</v>
      </c>
      <c r="G403" s="6">
        <f>G404-G402</f>
        <v>6</v>
      </c>
      <c r="H403" s="6">
        <f t="shared" ref="H403:I403" si="323">H404-H402</f>
        <v>2</v>
      </c>
      <c r="I403" s="6">
        <f t="shared" si="323"/>
        <v>0</v>
      </c>
      <c r="J403" s="6">
        <f>J404-J402</f>
        <v>0</v>
      </c>
      <c r="K403" s="6">
        <f>K404-K402</f>
        <v>0</v>
      </c>
      <c r="L403" s="6">
        <f t="shared" ref="L403:M403" si="324">L404-L402</f>
        <v>0</v>
      </c>
      <c r="M403" s="38">
        <f t="shared" si="324"/>
        <v>0</v>
      </c>
      <c r="N403" s="17"/>
      <c r="O403" s="17"/>
    </row>
    <row r="404" spans="1:16" x14ac:dyDescent="0.3">
      <c r="A404" s="8" t="s">
        <v>13</v>
      </c>
      <c r="B404" s="1">
        <v>44164</v>
      </c>
      <c r="C404" s="2" t="s">
        <v>9</v>
      </c>
      <c r="D404" s="3">
        <f t="shared" si="262"/>
        <v>20985</v>
      </c>
      <c r="E404" s="47">
        <v>8878</v>
      </c>
      <c r="F404" s="47">
        <v>9404</v>
      </c>
      <c r="G404" s="47">
        <v>1405</v>
      </c>
      <c r="H404" s="47">
        <v>900</v>
      </c>
      <c r="I404" s="47">
        <v>215</v>
      </c>
      <c r="J404" s="47">
        <v>113</v>
      </c>
      <c r="K404" s="47">
        <v>69</v>
      </c>
      <c r="L404" s="47">
        <v>0</v>
      </c>
      <c r="M404" s="48">
        <v>1</v>
      </c>
      <c r="P404" s="18">
        <f>F404*100/865756</f>
        <v>1.0862182878316755</v>
      </c>
    </row>
    <row r="405" spans="1:16" x14ac:dyDescent="0.3">
      <c r="C405" s="5" t="s">
        <v>10</v>
      </c>
      <c r="D405" s="6">
        <f t="shared" si="262"/>
        <v>84</v>
      </c>
      <c r="E405" s="6">
        <f>E406-E404</f>
        <v>66</v>
      </c>
      <c r="F405" s="6">
        <f>F406-F404</f>
        <v>15</v>
      </c>
      <c r="G405" s="6">
        <f>G406-G404</f>
        <v>3</v>
      </c>
      <c r="H405" s="6">
        <f t="shared" ref="H405:I405" si="325">H406-H404</f>
        <v>0</v>
      </c>
      <c r="I405" s="6">
        <f t="shared" si="325"/>
        <v>0</v>
      </c>
      <c r="J405" s="6">
        <f>J406-J404</f>
        <v>1</v>
      </c>
      <c r="K405" s="6">
        <f>K406-K404</f>
        <v>0</v>
      </c>
      <c r="L405" s="6">
        <f t="shared" ref="L405:M405" si="326">L406-L404</f>
        <v>0</v>
      </c>
      <c r="M405" s="38">
        <f t="shared" si="326"/>
        <v>-1</v>
      </c>
      <c r="N405" s="17"/>
      <c r="O405" s="17"/>
    </row>
    <row r="406" spans="1:16" x14ac:dyDescent="0.3">
      <c r="A406" s="8" t="s">
        <v>12</v>
      </c>
      <c r="B406" s="1">
        <v>44165</v>
      </c>
      <c r="C406" s="2" t="s">
        <v>9</v>
      </c>
      <c r="D406" s="3">
        <f t="shared" si="262"/>
        <v>21069</v>
      </c>
      <c r="E406" s="47">
        <v>8944</v>
      </c>
      <c r="F406" s="47">
        <v>9419</v>
      </c>
      <c r="G406" s="47">
        <v>1408</v>
      </c>
      <c r="H406" s="47">
        <v>900</v>
      </c>
      <c r="I406" s="47">
        <v>215</v>
      </c>
      <c r="J406" s="47">
        <v>114</v>
      </c>
      <c r="K406" s="47">
        <v>69</v>
      </c>
      <c r="L406" s="47">
        <v>0</v>
      </c>
      <c r="M406" s="48">
        <v>0</v>
      </c>
      <c r="P406" s="18">
        <f>F406*100/865756</f>
        <v>1.087950877614478</v>
      </c>
    </row>
    <row r="407" spans="1:16" x14ac:dyDescent="0.3">
      <c r="C407" s="5" t="s">
        <v>10</v>
      </c>
      <c r="D407" s="6">
        <f t="shared" ref="D407:D470" si="327">SUM(E407:M407)</f>
        <v>110</v>
      </c>
      <c r="E407" s="6">
        <f>E408-E406</f>
        <v>86</v>
      </c>
      <c r="F407" s="6">
        <f>F408-F406</f>
        <v>21</v>
      </c>
      <c r="G407" s="6">
        <f>G408-G406</f>
        <v>-1</v>
      </c>
      <c r="H407" s="6">
        <f t="shared" ref="H407:I407" si="328">H408-H406</f>
        <v>4</v>
      </c>
      <c r="I407" s="6">
        <f t="shared" si="328"/>
        <v>0</v>
      </c>
      <c r="J407" s="6">
        <f>J408-J406</f>
        <v>0</v>
      </c>
      <c r="K407" s="6">
        <f>K408-K406</f>
        <v>0</v>
      </c>
      <c r="L407" s="6">
        <f t="shared" ref="L407:M407" si="329">L408-L406</f>
        <v>0</v>
      </c>
      <c r="M407" s="38">
        <f t="shared" si="329"/>
        <v>0</v>
      </c>
      <c r="N407" s="17"/>
      <c r="O407" s="17"/>
    </row>
    <row r="408" spans="1:16" x14ac:dyDescent="0.3">
      <c r="A408" s="8" t="s">
        <v>11</v>
      </c>
      <c r="B408" s="1">
        <v>44166</v>
      </c>
      <c r="C408" s="2" t="s">
        <v>9</v>
      </c>
      <c r="D408" s="3">
        <f t="shared" si="327"/>
        <v>21179</v>
      </c>
      <c r="E408" s="47">
        <v>9030</v>
      </c>
      <c r="F408" s="47">
        <v>9440</v>
      </c>
      <c r="G408" s="47">
        <v>1407</v>
      </c>
      <c r="H408" s="47">
        <v>904</v>
      </c>
      <c r="I408" s="47">
        <v>215</v>
      </c>
      <c r="J408" s="47">
        <v>114</v>
      </c>
      <c r="K408" s="47">
        <v>69</v>
      </c>
      <c r="L408" s="47">
        <v>0</v>
      </c>
      <c r="M408" s="48">
        <v>0</v>
      </c>
      <c r="P408" s="18">
        <f>F408*100/865756</f>
        <v>1.0903765033104016</v>
      </c>
    </row>
    <row r="409" spans="1:16" x14ac:dyDescent="0.3">
      <c r="C409" s="5" t="s">
        <v>10</v>
      </c>
      <c r="D409" s="6">
        <f t="shared" si="327"/>
        <v>191</v>
      </c>
      <c r="E409" s="6">
        <f>E410-E408</f>
        <v>135</v>
      </c>
      <c r="F409" s="6">
        <f>F410-F408</f>
        <v>45</v>
      </c>
      <c r="G409" s="6">
        <f>G410-G408</f>
        <v>1</v>
      </c>
      <c r="H409" s="6">
        <f t="shared" ref="H409:I409" si="330">H410-H408</f>
        <v>8</v>
      </c>
      <c r="I409" s="6">
        <f t="shared" si="330"/>
        <v>1</v>
      </c>
      <c r="J409" s="6">
        <f>J410-J408</f>
        <v>1</v>
      </c>
      <c r="K409" s="6">
        <f>K410-K408</f>
        <v>0</v>
      </c>
      <c r="L409" s="6">
        <f t="shared" ref="L409:M409" si="331">L410-L408</f>
        <v>0</v>
      </c>
      <c r="M409" s="38">
        <f t="shared" si="331"/>
        <v>0</v>
      </c>
      <c r="N409" s="17"/>
      <c r="O409" s="17"/>
    </row>
    <row r="410" spans="1:16" x14ac:dyDescent="0.3">
      <c r="A410" s="8" t="s">
        <v>17</v>
      </c>
      <c r="B410" s="1">
        <v>44167</v>
      </c>
      <c r="C410" s="2" t="s">
        <v>9</v>
      </c>
      <c r="D410" s="3">
        <f t="shared" si="327"/>
        <v>21370</v>
      </c>
      <c r="E410" s="47">
        <v>9165</v>
      </c>
      <c r="F410" s="47">
        <v>9485</v>
      </c>
      <c r="G410" s="47">
        <v>1408</v>
      </c>
      <c r="H410" s="47">
        <v>912</v>
      </c>
      <c r="I410" s="47">
        <v>216</v>
      </c>
      <c r="J410" s="47">
        <v>115</v>
      </c>
      <c r="K410" s="47">
        <v>69</v>
      </c>
      <c r="L410" s="47">
        <v>0</v>
      </c>
      <c r="M410" s="48">
        <v>0</v>
      </c>
      <c r="P410" s="18">
        <f>F410*100/865756</f>
        <v>1.0955742726588091</v>
      </c>
    </row>
    <row r="411" spans="1:16" x14ac:dyDescent="0.3">
      <c r="C411" s="5" t="s">
        <v>10</v>
      </c>
      <c r="D411" s="6">
        <f t="shared" si="327"/>
        <v>214</v>
      </c>
      <c r="E411" s="6">
        <f>E412-E410</f>
        <v>150</v>
      </c>
      <c r="F411" s="6">
        <f>F412-F410</f>
        <v>41</v>
      </c>
      <c r="G411" s="6">
        <f>G412-G410</f>
        <v>13</v>
      </c>
      <c r="H411" s="6">
        <f t="shared" ref="H411:I411" si="332">H412-H410</f>
        <v>9</v>
      </c>
      <c r="I411" s="6">
        <f t="shared" si="332"/>
        <v>0</v>
      </c>
      <c r="J411" s="6">
        <f>J412-J410</f>
        <v>1</v>
      </c>
      <c r="K411" s="6">
        <f>K412-K410</f>
        <v>0</v>
      </c>
      <c r="L411" s="6">
        <f t="shared" ref="L411:M411" si="333">L412-L410</f>
        <v>0</v>
      </c>
      <c r="M411" s="38">
        <f t="shared" si="333"/>
        <v>0</v>
      </c>
      <c r="N411" s="17"/>
      <c r="O411" s="17"/>
    </row>
    <row r="412" spans="1:16" x14ac:dyDescent="0.3">
      <c r="A412" s="8" t="s">
        <v>16</v>
      </c>
      <c r="B412" s="1">
        <v>44168</v>
      </c>
      <c r="C412" s="2" t="s">
        <v>9</v>
      </c>
      <c r="D412" s="3">
        <f t="shared" si="327"/>
        <v>21584</v>
      </c>
      <c r="E412" s="47">
        <v>9315</v>
      </c>
      <c r="F412" s="47">
        <v>9526</v>
      </c>
      <c r="G412" s="47">
        <v>1421</v>
      </c>
      <c r="H412" s="47">
        <v>921</v>
      </c>
      <c r="I412" s="47">
        <v>216</v>
      </c>
      <c r="J412" s="47">
        <v>116</v>
      </c>
      <c r="K412" s="47">
        <v>69</v>
      </c>
      <c r="L412" s="47">
        <v>0</v>
      </c>
      <c r="M412" s="48">
        <v>0</v>
      </c>
      <c r="P412" s="18">
        <f>F412*100/865756</f>
        <v>1.1003100180651362</v>
      </c>
    </row>
    <row r="413" spans="1:16" x14ac:dyDescent="0.3">
      <c r="C413" s="5" t="s">
        <v>10</v>
      </c>
      <c r="D413" s="6">
        <f t="shared" si="327"/>
        <v>166</v>
      </c>
      <c r="E413" s="6">
        <f>E414-E412</f>
        <v>120</v>
      </c>
      <c r="F413" s="6">
        <f>F414-F412</f>
        <v>32</v>
      </c>
      <c r="G413" s="6">
        <f>G414-G412</f>
        <v>8</v>
      </c>
      <c r="H413" s="6">
        <f t="shared" ref="H413:I413" si="334">H414-H412</f>
        <v>4</v>
      </c>
      <c r="I413" s="6">
        <f t="shared" si="334"/>
        <v>2</v>
      </c>
      <c r="J413" s="6">
        <f>J414-J412</f>
        <v>0</v>
      </c>
      <c r="K413" s="6">
        <f>K414-K412</f>
        <v>0</v>
      </c>
      <c r="L413" s="6">
        <f t="shared" ref="L413:M413" si="335">L414-L412</f>
        <v>0</v>
      </c>
      <c r="M413" s="38">
        <f t="shared" si="335"/>
        <v>0</v>
      </c>
      <c r="N413" s="17"/>
      <c r="O413" s="17"/>
    </row>
    <row r="414" spans="1:16" x14ac:dyDescent="0.3">
      <c r="A414" s="8" t="s">
        <v>15</v>
      </c>
      <c r="B414" s="1">
        <v>44169</v>
      </c>
      <c r="C414" s="2" t="s">
        <v>9</v>
      </c>
      <c r="D414" s="3">
        <f t="shared" si="327"/>
        <v>21750</v>
      </c>
      <c r="E414" s="47">
        <v>9435</v>
      </c>
      <c r="F414" s="47">
        <v>9558</v>
      </c>
      <c r="G414" s="47">
        <v>1429</v>
      </c>
      <c r="H414" s="47">
        <v>925</v>
      </c>
      <c r="I414" s="47">
        <v>218</v>
      </c>
      <c r="J414" s="47">
        <v>116</v>
      </c>
      <c r="K414" s="47">
        <v>69</v>
      </c>
      <c r="L414" s="47">
        <v>0</v>
      </c>
      <c r="M414" s="48">
        <v>0</v>
      </c>
      <c r="P414" s="18">
        <f>F414*100/865756</f>
        <v>1.1040062096017815</v>
      </c>
    </row>
    <row r="415" spans="1:16" x14ac:dyDescent="0.3">
      <c r="B415" s="11"/>
      <c r="C415" s="12" t="s">
        <v>10</v>
      </c>
      <c r="D415" s="13">
        <f t="shared" si="327"/>
        <v>152</v>
      </c>
      <c r="E415" s="13">
        <f>E416-E414</f>
        <v>133</v>
      </c>
      <c r="F415" s="13">
        <f>F416-F414</f>
        <v>7</v>
      </c>
      <c r="G415" s="13">
        <f>G416-G414</f>
        <v>5</v>
      </c>
      <c r="H415" s="13">
        <f t="shared" ref="H415:I415" si="336">H416-H414</f>
        <v>6</v>
      </c>
      <c r="I415" s="13">
        <f t="shared" si="336"/>
        <v>1</v>
      </c>
      <c r="J415" s="13">
        <f>J416-J414</f>
        <v>0</v>
      </c>
      <c r="K415" s="13">
        <f>K416-K414</f>
        <v>0</v>
      </c>
      <c r="L415" s="13">
        <f t="shared" ref="L415:M415" si="337">L416-L414</f>
        <v>0</v>
      </c>
      <c r="M415" s="39">
        <f t="shared" si="337"/>
        <v>0</v>
      </c>
      <c r="N415" s="20"/>
      <c r="O415" s="20"/>
      <c r="P415" s="21"/>
    </row>
    <row r="416" spans="1:16" x14ac:dyDescent="0.3">
      <c r="A416" s="8" t="s">
        <v>14</v>
      </c>
      <c r="B416" s="11">
        <v>44170</v>
      </c>
      <c r="C416" s="14" t="s">
        <v>9</v>
      </c>
      <c r="D416" s="15">
        <f t="shared" si="327"/>
        <v>21902</v>
      </c>
      <c r="E416" s="50">
        <v>9568</v>
      </c>
      <c r="F416" s="50">
        <v>9565</v>
      </c>
      <c r="G416" s="50">
        <v>1434</v>
      </c>
      <c r="H416" s="50">
        <v>931</v>
      </c>
      <c r="I416" s="50">
        <v>219</v>
      </c>
      <c r="J416" s="50">
        <v>116</v>
      </c>
      <c r="K416" s="50">
        <v>69</v>
      </c>
      <c r="L416" s="50">
        <v>0</v>
      </c>
      <c r="M416" s="51">
        <v>0</v>
      </c>
      <c r="N416" s="21"/>
      <c r="O416" s="21"/>
      <c r="P416" s="21">
        <f>F416*100/865756</f>
        <v>1.1048147515004227</v>
      </c>
    </row>
    <row r="417" spans="1:17" x14ac:dyDescent="0.3">
      <c r="B417" s="11"/>
      <c r="C417" s="12" t="s">
        <v>10</v>
      </c>
      <c r="D417" s="13">
        <f t="shared" si="327"/>
        <v>143</v>
      </c>
      <c r="E417" s="13">
        <f>E418-E416</f>
        <v>91</v>
      </c>
      <c r="F417" s="13">
        <f>F418-F416</f>
        <v>36</v>
      </c>
      <c r="G417" s="13">
        <f>G418-G416</f>
        <v>12</v>
      </c>
      <c r="H417" s="13">
        <f t="shared" ref="H417:I417" si="338">H418-H416</f>
        <v>1</v>
      </c>
      <c r="I417" s="13">
        <f t="shared" si="338"/>
        <v>1</v>
      </c>
      <c r="J417" s="13">
        <f>J418-J416</f>
        <v>2</v>
      </c>
      <c r="K417" s="13">
        <f>K418-K416</f>
        <v>0</v>
      </c>
      <c r="L417" s="13">
        <f t="shared" ref="L417:M417" si="339">L418-L416</f>
        <v>0</v>
      </c>
      <c r="M417" s="39">
        <f t="shared" si="339"/>
        <v>0</v>
      </c>
      <c r="N417" s="20"/>
      <c r="O417" s="20"/>
      <c r="P417" s="21"/>
    </row>
    <row r="418" spans="1:17" x14ac:dyDescent="0.3">
      <c r="A418" s="8" t="s">
        <v>13</v>
      </c>
      <c r="B418" s="11">
        <v>44171</v>
      </c>
      <c r="C418" s="14" t="s">
        <v>9</v>
      </c>
      <c r="D418" s="15">
        <f t="shared" si="327"/>
        <v>22045</v>
      </c>
      <c r="E418" s="50">
        <v>9659</v>
      </c>
      <c r="F418" s="50">
        <v>9601</v>
      </c>
      <c r="G418" s="50">
        <v>1446</v>
      </c>
      <c r="H418" s="50">
        <v>932</v>
      </c>
      <c r="I418" s="50">
        <v>220</v>
      </c>
      <c r="J418" s="50">
        <v>118</v>
      </c>
      <c r="K418" s="50">
        <v>69</v>
      </c>
      <c r="L418" s="50">
        <v>0</v>
      </c>
      <c r="M418" s="51">
        <v>0</v>
      </c>
      <c r="N418" s="21"/>
      <c r="O418" s="21"/>
      <c r="P418" s="21">
        <f>F418*100/865756</f>
        <v>1.1089729669791488</v>
      </c>
    </row>
    <row r="419" spans="1:17" x14ac:dyDescent="0.3">
      <c r="B419" s="11"/>
      <c r="C419" s="12" t="s">
        <v>10</v>
      </c>
      <c r="D419" s="13">
        <f t="shared" si="327"/>
        <v>99</v>
      </c>
      <c r="E419" s="13">
        <f>E420-E418</f>
        <v>75</v>
      </c>
      <c r="F419" s="13">
        <f>F420-F418</f>
        <v>16</v>
      </c>
      <c r="G419" s="13">
        <f>G420-G418</f>
        <v>4</v>
      </c>
      <c r="H419" s="13">
        <f t="shared" ref="H419:I419" si="340">H420-H418</f>
        <v>4</v>
      </c>
      <c r="I419" s="13">
        <f t="shared" si="340"/>
        <v>0</v>
      </c>
      <c r="J419" s="13">
        <f>J420-J418</f>
        <v>0</v>
      </c>
      <c r="K419" s="13">
        <f>K420-K418</f>
        <v>0</v>
      </c>
      <c r="L419" s="13">
        <f t="shared" ref="L419:M419" si="341">L420-L418</f>
        <v>0</v>
      </c>
      <c r="M419" s="39">
        <f t="shared" si="341"/>
        <v>0</v>
      </c>
      <c r="N419" s="20"/>
      <c r="O419" s="20"/>
      <c r="P419" s="21"/>
    </row>
    <row r="420" spans="1:17" x14ac:dyDescent="0.3">
      <c r="A420" s="8" t="s">
        <v>12</v>
      </c>
      <c r="B420" s="11">
        <v>44172</v>
      </c>
      <c r="C420" s="14" t="s">
        <v>9</v>
      </c>
      <c r="D420" s="15">
        <f t="shared" si="327"/>
        <v>22144</v>
      </c>
      <c r="E420" s="50">
        <v>9734</v>
      </c>
      <c r="F420" s="50">
        <v>9617</v>
      </c>
      <c r="G420" s="50">
        <v>1450</v>
      </c>
      <c r="H420" s="50">
        <v>936</v>
      </c>
      <c r="I420" s="50">
        <v>220</v>
      </c>
      <c r="J420" s="50">
        <v>118</v>
      </c>
      <c r="K420" s="50">
        <v>69</v>
      </c>
      <c r="L420" s="50">
        <v>0</v>
      </c>
      <c r="M420" s="51">
        <v>0</v>
      </c>
      <c r="N420" s="21"/>
      <c r="O420" s="21"/>
      <c r="P420" s="21">
        <f>F420*100/865756</f>
        <v>1.1108210627474715</v>
      </c>
    </row>
    <row r="421" spans="1:17" x14ac:dyDescent="0.3">
      <c r="B421" s="11"/>
      <c r="C421" s="12" t="s">
        <v>10</v>
      </c>
      <c r="D421" s="13">
        <f t="shared" si="327"/>
        <v>142</v>
      </c>
      <c r="E421" s="13">
        <f>E422-E420</f>
        <v>108</v>
      </c>
      <c r="F421" s="13">
        <f>F422-F420</f>
        <v>29</v>
      </c>
      <c r="G421" s="13">
        <f>G422-G420</f>
        <v>2</v>
      </c>
      <c r="H421" s="13">
        <f t="shared" ref="H421:I421" si="342">H422-H420</f>
        <v>1</v>
      </c>
      <c r="I421" s="13">
        <f t="shared" si="342"/>
        <v>1</v>
      </c>
      <c r="J421" s="13">
        <f>J422-J420</f>
        <v>1</v>
      </c>
      <c r="K421" s="13">
        <f>K422-K420</f>
        <v>0</v>
      </c>
      <c r="L421" s="13">
        <f t="shared" ref="L421:M421" si="343">L422-L420</f>
        <v>0</v>
      </c>
      <c r="M421" s="39">
        <f t="shared" si="343"/>
        <v>0</v>
      </c>
      <c r="N421" s="20"/>
      <c r="O421" s="20"/>
      <c r="P421" s="21"/>
    </row>
    <row r="422" spans="1:17" x14ac:dyDescent="0.3">
      <c r="A422" s="8" t="s">
        <v>11</v>
      </c>
      <c r="B422" s="11">
        <v>44173</v>
      </c>
      <c r="C422" s="14" t="s">
        <v>9</v>
      </c>
      <c r="D422" s="15">
        <f t="shared" si="327"/>
        <v>22286</v>
      </c>
      <c r="E422" s="50">
        <v>9842</v>
      </c>
      <c r="F422" s="50">
        <v>9646</v>
      </c>
      <c r="G422" s="50">
        <v>1452</v>
      </c>
      <c r="H422" s="50">
        <v>937</v>
      </c>
      <c r="I422" s="50">
        <v>221</v>
      </c>
      <c r="J422" s="50">
        <v>119</v>
      </c>
      <c r="K422" s="50">
        <v>69</v>
      </c>
      <c r="L422" s="50">
        <v>0</v>
      </c>
      <c r="M422" s="51">
        <v>0</v>
      </c>
      <c r="N422" s="21"/>
      <c r="O422" s="21"/>
      <c r="P422" s="21">
        <f>F422*100/865756</f>
        <v>1.1141707363275566</v>
      </c>
    </row>
    <row r="423" spans="1:17" x14ac:dyDescent="0.3">
      <c r="C423" s="5" t="s">
        <v>10</v>
      </c>
      <c r="D423" s="6">
        <f t="shared" si="327"/>
        <v>201</v>
      </c>
      <c r="E423" s="6">
        <f>E424-E422</f>
        <v>209</v>
      </c>
      <c r="F423" s="6">
        <f>F424-F422</f>
        <v>-11</v>
      </c>
      <c r="G423" s="6">
        <f>G424-G422</f>
        <v>4</v>
      </c>
      <c r="H423" s="6">
        <f t="shared" ref="H423:I423" si="344">H424-H422</f>
        <v>-2</v>
      </c>
      <c r="I423" s="6">
        <f t="shared" si="344"/>
        <v>1</v>
      </c>
      <c r="J423" s="6">
        <f>J424-J422</f>
        <v>0</v>
      </c>
      <c r="K423" s="6">
        <f>K424-K422</f>
        <v>0</v>
      </c>
      <c r="L423" s="6">
        <f t="shared" ref="L423:M423" si="345">L424-L422</f>
        <v>0</v>
      </c>
      <c r="M423" s="38">
        <f t="shared" si="345"/>
        <v>0</v>
      </c>
      <c r="N423" s="17"/>
      <c r="O423" s="17"/>
    </row>
    <row r="424" spans="1:17" x14ac:dyDescent="0.3">
      <c r="A424" s="8" t="s">
        <v>17</v>
      </c>
      <c r="B424" s="1">
        <v>44174</v>
      </c>
      <c r="C424" s="2" t="s">
        <v>9</v>
      </c>
      <c r="D424" s="3">
        <f t="shared" si="327"/>
        <v>22487</v>
      </c>
      <c r="E424" s="47">
        <v>10051</v>
      </c>
      <c r="F424" s="47">
        <v>9635</v>
      </c>
      <c r="G424" s="47">
        <v>1456</v>
      </c>
      <c r="H424" s="47">
        <v>935</v>
      </c>
      <c r="I424" s="47">
        <v>222</v>
      </c>
      <c r="J424" s="47">
        <v>119</v>
      </c>
      <c r="K424" s="47">
        <v>69</v>
      </c>
      <c r="L424" s="47">
        <v>0</v>
      </c>
      <c r="M424" s="48">
        <v>0</v>
      </c>
      <c r="P424" s="18">
        <f>F424*100/865756</f>
        <v>1.1129001704868347</v>
      </c>
    </row>
    <row r="425" spans="1:17" x14ac:dyDescent="0.3">
      <c r="C425" s="5" t="s">
        <v>10</v>
      </c>
      <c r="D425" s="6">
        <f t="shared" si="327"/>
        <v>209</v>
      </c>
      <c r="E425" s="6">
        <f>E426-E424</f>
        <v>173</v>
      </c>
      <c r="F425" s="6">
        <f>F426-F424</f>
        <v>29</v>
      </c>
      <c r="G425" s="6">
        <f>G426-G424</f>
        <v>3</v>
      </c>
      <c r="H425" s="6">
        <f t="shared" ref="H425:I425" si="346">H426-H424</f>
        <v>4</v>
      </c>
      <c r="I425" s="6">
        <f t="shared" si="346"/>
        <v>0</v>
      </c>
      <c r="J425" s="6">
        <f>J426-J424</f>
        <v>0</v>
      </c>
      <c r="K425" s="6">
        <f>K426-K424</f>
        <v>0</v>
      </c>
      <c r="L425" s="6">
        <f t="shared" ref="L425:M425" si="347">L426-L424</f>
        <v>0</v>
      </c>
      <c r="M425" s="38">
        <f t="shared" si="347"/>
        <v>0</v>
      </c>
      <c r="N425" s="17"/>
      <c r="O425" s="17"/>
    </row>
    <row r="426" spans="1:17" x14ac:dyDescent="0.3">
      <c r="A426" s="8" t="s">
        <v>16</v>
      </c>
      <c r="B426" s="1">
        <v>44175</v>
      </c>
      <c r="C426" s="2" t="s">
        <v>9</v>
      </c>
      <c r="D426" s="3">
        <f t="shared" si="327"/>
        <v>22696</v>
      </c>
      <c r="E426" s="47">
        <v>10224</v>
      </c>
      <c r="F426" s="47">
        <v>9664</v>
      </c>
      <c r="G426" s="47">
        <v>1459</v>
      </c>
      <c r="H426" s="47">
        <v>939</v>
      </c>
      <c r="I426" s="47">
        <v>222</v>
      </c>
      <c r="J426" s="47">
        <v>119</v>
      </c>
      <c r="K426" s="47">
        <v>69</v>
      </c>
      <c r="L426" s="47">
        <v>0</v>
      </c>
      <c r="M426" s="48">
        <v>0</v>
      </c>
      <c r="P426" s="18">
        <f>F426*100/865756</f>
        <v>1.1162498440669195</v>
      </c>
    </row>
    <row r="427" spans="1:17" s="24" customFormat="1" x14ac:dyDescent="0.3">
      <c r="A427" s="22"/>
      <c r="B427" s="23"/>
      <c r="C427" s="24" t="s">
        <v>10</v>
      </c>
      <c r="D427" s="25">
        <f t="shared" si="327"/>
        <v>242</v>
      </c>
      <c r="E427" s="25">
        <f>E428-E426</f>
        <v>197</v>
      </c>
      <c r="F427" s="25">
        <f>F428-F426</f>
        <v>36</v>
      </c>
      <c r="G427" s="25">
        <f>G428-G426</f>
        <v>4</v>
      </c>
      <c r="H427" s="25">
        <f t="shared" ref="H427:I427" si="348">H428-H426</f>
        <v>2</v>
      </c>
      <c r="I427" s="25">
        <f t="shared" si="348"/>
        <v>0</v>
      </c>
      <c r="J427" s="25">
        <f>J428-J426</f>
        <v>3</v>
      </c>
      <c r="K427" s="25">
        <f>K428-K426</f>
        <v>0</v>
      </c>
      <c r="L427" s="25">
        <f t="shared" ref="L427:M427" si="349">L428-L426</f>
        <v>0</v>
      </c>
      <c r="M427" s="40">
        <f t="shared" si="349"/>
        <v>0</v>
      </c>
      <c r="N427" s="26"/>
      <c r="O427" s="26"/>
      <c r="P427" s="26"/>
      <c r="Q427" s="26"/>
    </row>
    <row r="428" spans="1:17" x14ac:dyDescent="0.3">
      <c r="A428" s="8" t="s">
        <v>15</v>
      </c>
      <c r="B428" s="1">
        <v>44176</v>
      </c>
      <c r="C428" s="2" t="s">
        <v>9</v>
      </c>
      <c r="D428" s="3">
        <f t="shared" si="327"/>
        <v>22938</v>
      </c>
      <c r="E428" s="47">
        <v>10421</v>
      </c>
      <c r="F428" s="47">
        <v>9700</v>
      </c>
      <c r="G428" s="47">
        <v>1463</v>
      </c>
      <c r="H428" s="47">
        <v>941</v>
      </c>
      <c r="I428" s="47">
        <v>222</v>
      </c>
      <c r="J428" s="47">
        <v>122</v>
      </c>
      <c r="K428" s="47">
        <v>69</v>
      </c>
      <c r="L428" s="47">
        <v>0</v>
      </c>
      <c r="M428" s="48">
        <v>0</v>
      </c>
      <c r="P428" s="18">
        <f>F428*100/865756</f>
        <v>1.1204080595456456</v>
      </c>
    </row>
    <row r="429" spans="1:17" s="24" customFormat="1" x14ac:dyDescent="0.3">
      <c r="A429" s="22"/>
      <c r="B429" s="27"/>
      <c r="C429" s="28" t="s">
        <v>10</v>
      </c>
      <c r="D429" s="29">
        <f t="shared" si="327"/>
        <v>165</v>
      </c>
      <c r="E429" s="29">
        <f>E430-E428</f>
        <v>120</v>
      </c>
      <c r="F429" s="29">
        <f>F430-F428</f>
        <v>33</v>
      </c>
      <c r="G429" s="29">
        <f>G430-G428</f>
        <v>5</v>
      </c>
      <c r="H429" s="29">
        <f t="shared" ref="H429:I429" si="350">H430-H428</f>
        <v>0</v>
      </c>
      <c r="I429" s="29">
        <f t="shared" si="350"/>
        <v>0</v>
      </c>
      <c r="J429" s="29">
        <f>J430-J428</f>
        <v>7</v>
      </c>
      <c r="K429" s="29">
        <f>K430-K428</f>
        <v>0</v>
      </c>
      <c r="L429" s="29">
        <f t="shared" ref="L429:M429" si="351">L430-L428</f>
        <v>0</v>
      </c>
      <c r="M429" s="41">
        <f t="shared" si="351"/>
        <v>0</v>
      </c>
      <c r="N429" s="30"/>
      <c r="O429" s="30"/>
      <c r="P429" s="30"/>
      <c r="Q429" s="26"/>
    </row>
    <row r="430" spans="1:17" x14ac:dyDescent="0.3">
      <c r="A430" s="8" t="s">
        <v>14</v>
      </c>
      <c r="B430" s="11">
        <v>44177</v>
      </c>
      <c r="C430" s="14" t="s">
        <v>9</v>
      </c>
      <c r="D430" s="15">
        <f t="shared" si="327"/>
        <v>23103</v>
      </c>
      <c r="E430" s="50">
        <v>10541</v>
      </c>
      <c r="F430" s="50">
        <v>9733</v>
      </c>
      <c r="G430" s="50">
        <v>1468</v>
      </c>
      <c r="H430" s="50">
        <v>941</v>
      </c>
      <c r="I430" s="50">
        <v>222</v>
      </c>
      <c r="J430" s="50">
        <v>129</v>
      </c>
      <c r="K430" s="50">
        <v>69</v>
      </c>
      <c r="L430" s="50">
        <v>0</v>
      </c>
      <c r="M430" s="51">
        <v>0</v>
      </c>
      <c r="N430" s="21"/>
      <c r="O430" s="21"/>
      <c r="P430" s="21">
        <f>F430*100/865756</f>
        <v>1.1242197570678112</v>
      </c>
    </row>
    <row r="431" spans="1:17" s="24" customFormat="1" x14ac:dyDescent="0.3">
      <c r="A431" s="22"/>
      <c r="B431" s="27"/>
      <c r="C431" s="28" t="s">
        <v>10</v>
      </c>
      <c r="D431" s="29">
        <f t="shared" si="327"/>
        <v>325</v>
      </c>
      <c r="E431" s="29">
        <f>E432-E430</f>
        <v>261</v>
      </c>
      <c r="F431" s="29">
        <f>F432-F430</f>
        <v>31</v>
      </c>
      <c r="G431" s="29">
        <f>G432-G430</f>
        <v>6</v>
      </c>
      <c r="H431" s="29">
        <f t="shared" ref="H431:I431" si="352">H432-H430</f>
        <v>1</v>
      </c>
      <c r="I431" s="29">
        <f t="shared" si="352"/>
        <v>24</v>
      </c>
      <c r="J431" s="29">
        <f>J432-J430</f>
        <v>2</v>
      </c>
      <c r="K431" s="29">
        <f>K432-K430</f>
        <v>0</v>
      </c>
      <c r="L431" s="29">
        <f t="shared" ref="L431:M431" si="353">L432-L430</f>
        <v>0</v>
      </c>
      <c r="M431" s="41">
        <f t="shared" si="353"/>
        <v>0</v>
      </c>
      <c r="N431" s="30"/>
      <c r="O431" s="30"/>
      <c r="P431" s="30"/>
      <c r="Q431" s="26"/>
    </row>
    <row r="432" spans="1:17" x14ac:dyDescent="0.3">
      <c r="A432" s="8" t="s">
        <v>13</v>
      </c>
      <c r="B432" s="11">
        <v>44178</v>
      </c>
      <c r="C432" s="14" t="s">
        <v>9</v>
      </c>
      <c r="D432" s="15">
        <f t="shared" si="327"/>
        <v>23428</v>
      </c>
      <c r="E432" s="50">
        <v>10802</v>
      </c>
      <c r="F432" s="50">
        <v>9764</v>
      </c>
      <c r="G432" s="50">
        <v>1474</v>
      </c>
      <c r="H432" s="50">
        <v>942</v>
      </c>
      <c r="I432" s="50">
        <v>246</v>
      </c>
      <c r="J432" s="50">
        <v>131</v>
      </c>
      <c r="K432" s="50">
        <v>69</v>
      </c>
      <c r="L432" s="50">
        <v>0</v>
      </c>
      <c r="M432" s="51">
        <v>0</v>
      </c>
      <c r="N432" s="21"/>
      <c r="O432" s="21"/>
      <c r="P432" s="21">
        <f>F432*100/865756</f>
        <v>1.1278004426189365</v>
      </c>
    </row>
    <row r="433" spans="1:17" s="24" customFormat="1" x14ac:dyDescent="0.3">
      <c r="A433" s="22"/>
      <c r="B433" s="23"/>
      <c r="C433" s="24" t="s">
        <v>10</v>
      </c>
      <c r="D433" s="25">
        <f t="shared" si="327"/>
        <v>143</v>
      </c>
      <c r="E433" s="25">
        <f>E434-E432</f>
        <v>104</v>
      </c>
      <c r="F433" s="25">
        <f>F434-F432</f>
        <v>26</v>
      </c>
      <c r="G433" s="25">
        <f>G434-G432</f>
        <v>2</v>
      </c>
      <c r="H433" s="25">
        <f t="shared" ref="H433:I433" si="354">H434-H432</f>
        <v>1</v>
      </c>
      <c r="I433" s="25">
        <f t="shared" si="354"/>
        <v>1</v>
      </c>
      <c r="J433" s="25">
        <f>J434-J432</f>
        <v>7</v>
      </c>
      <c r="K433" s="25">
        <f>K434-K432</f>
        <v>0</v>
      </c>
      <c r="L433" s="25">
        <f t="shared" ref="L433:M433" si="355">L434-L432</f>
        <v>0</v>
      </c>
      <c r="M433" s="40">
        <f t="shared" si="355"/>
        <v>2</v>
      </c>
      <c r="N433" s="26"/>
      <c r="O433" s="26"/>
      <c r="P433" s="26"/>
      <c r="Q433" s="26"/>
    </row>
    <row r="434" spans="1:17" x14ac:dyDescent="0.3">
      <c r="A434" s="8" t="s">
        <v>12</v>
      </c>
      <c r="B434" s="1">
        <v>44179</v>
      </c>
      <c r="C434" s="2" t="s">
        <v>9</v>
      </c>
      <c r="D434" s="3">
        <f t="shared" si="327"/>
        <v>23571</v>
      </c>
      <c r="E434" s="47">
        <v>10906</v>
      </c>
      <c r="F434" s="47">
        <v>9790</v>
      </c>
      <c r="G434" s="47">
        <v>1476</v>
      </c>
      <c r="H434" s="47">
        <v>943</v>
      </c>
      <c r="I434" s="47">
        <v>247</v>
      </c>
      <c r="J434" s="47">
        <v>138</v>
      </c>
      <c r="K434" s="47">
        <v>69</v>
      </c>
      <c r="L434" s="47">
        <v>0</v>
      </c>
      <c r="M434" s="48">
        <v>2</v>
      </c>
      <c r="P434" s="18">
        <f>F434*100/865756</f>
        <v>1.1308035982424609</v>
      </c>
    </row>
    <row r="435" spans="1:17" s="24" customFormat="1" x14ac:dyDescent="0.3">
      <c r="A435" s="22"/>
      <c r="B435" s="23"/>
      <c r="C435" s="24" t="s">
        <v>10</v>
      </c>
      <c r="D435" s="25">
        <f t="shared" si="327"/>
        <v>145</v>
      </c>
      <c r="E435" s="25">
        <f>E436-E434</f>
        <v>101</v>
      </c>
      <c r="F435" s="25">
        <f>F436-F434</f>
        <v>31</v>
      </c>
      <c r="G435" s="25">
        <f>G436-G434</f>
        <v>3</v>
      </c>
      <c r="H435" s="25">
        <f t="shared" ref="H435:I435" si="356">H436-H434</f>
        <v>3</v>
      </c>
      <c r="I435" s="25">
        <f t="shared" si="356"/>
        <v>3</v>
      </c>
      <c r="J435" s="25">
        <f>J436-J434</f>
        <v>6</v>
      </c>
      <c r="K435" s="25">
        <f>K436-K434</f>
        <v>0</v>
      </c>
      <c r="L435" s="25">
        <f t="shared" ref="L435:M435" si="357">L436-L434</f>
        <v>0</v>
      </c>
      <c r="M435" s="40">
        <f t="shared" si="357"/>
        <v>-2</v>
      </c>
      <c r="N435" s="26"/>
      <c r="O435" s="26"/>
      <c r="P435" s="26"/>
      <c r="Q435" s="26"/>
    </row>
    <row r="436" spans="1:17" x14ac:dyDescent="0.3">
      <c r="A436" s="8" t="s">
        <v>11</v>
      </c>
      <c r="B436" s="1">
        <v>44180</v>
      </c>
      <c r="C436" s="2" t="s">
        <v>9</v>
      </c>
      <c r="D436" s="3">
        <f t="shared" si="327"/>
        <v>23716</v>
      </c>
      <c r="E436" s="47">
        <v>11007</v>
      </c>
      <c r="F436" s="47">
        <v>9821</v>
      </c>
      <c r="G436" s="47">
        <v>1479</v>
      </c>
      <c r="H436" s="47">
        <v>946</v>
      </c>
      <c r="I436" s="47">
        <v>250</v>
      </c>
      <c r="J436" s="47">
        <v>144</v>
      </c>
      <c r="K436" s="47">
        <v>69</v>
      </c>
      <c r="L436" s="47">
        <v>0</v>
      </c>
      <c r="M436" s="48">
        <v>0</v>
      </c>
      <c r="P436" s="18">
        <f>F436*100/865756</f>
        <v>1.1343842837935862</v>
      </c>
    </row>
    <row r="437" spans="1:17" s="24" customFormat="1" x14ac:dyDescent="0.3">
      <c r="A437" s="22"/>
      <c r="B437" s="23"/>
      <c r="C437" s="24" t="s">
        <v>10</v>
      </c>
      <c r="D437" s="25">
        <f t="shared" si="327"/>
        <v>311</v>
      </c>
      <c r="E437" s="25">
        <f>E438-E436</f>
        <v>242</v>
      </c>
      <c r="F437" s="25">
        <f>F438-F436</f>
        <v>61</v>
      </c>
      <c r="G437" s="25">
        <f>G438-G436</f>
        <v>1</v>
      </c>
      <c r="H437" s="25">
        <f t="shared" ref="H437:I437" si="358">H438-H436</f>
        <v>3</v>
      </c>
      <c r="I437" s="25">
        <f t="shared" si="358"/>
        <v>1</v>
      </c>
      <c r="J437" s="25">
        <f>J438-J436</f>
        <v>3</v>
      </c>
      <c r="K437" s="25">
        <f>K438-K436</f>
        <v>0</v>
      </c>
      <c r="L437" s="25">
        <f t="shared" ref="L437:M437" si="359">L438-L436</f>
        <v>0</v>
      </c>
      <c r="M437" s="40">
        <f t="shared" si="359"/>
        <v>0</v>
      </c>
      <c r="N437" s="26"/>
      <c r="O437" s="26"/>
      <c r="P437" s="26"/>
      <c r="Q437" s="26"/>
    </row>
    <row r="438" spans="1:17" x14ac:dyDescent="0.3">
      <c r="A438" s="8" t="s">
        <v>17</v>
      </c>
      <c r="B438" s="1">
        <v>44181</v>
      </c>
      <c r="C438" s="2" t="s">
        <v>9</v>
      </c>
      <c r="D438" s="3">
        <f t="shared" si="327"/>
        <v>24027</v>
      </c>
      <c r="E438" s="47">
        <v>11249</v>
      </c>
      <c r="F438" s="47">
        <v>9882</v>
      </c>
      <c r="G438" s="47">
        <v>1480</v>
      </c>
      <c r="H438" s="47">
        <v>949</v>
      </c>
      <c r="I438" s="47">
        <v>251</v>
      </c>
      <c r="J438" s="47">
        <v>147</v>
      </c>
      <c r="K438" s="47">
        <v>69</v>
      </c>
      <c r="L438" s="47">
        <v>0</v>
      </c>
      <c r="M438" s="48">
        <v>0</v>
      </c>
      <c r="P438" s="18">
        <f>F438*100/865756</f>
        <v>1.1414301489103165</v>
      </c>
    </row>
    <row r="439" spans="1:17" s="24" customFormat="1" x14ac:dyDescent="0.3">
      <c r="A439" s="22"/>
      <c r="B439" s="23"/>
      <c r="C439" s="24" t="s">
        <v>10</v>
      </c>
      <c r="D439" s="25">
        <f t="shared" si="327"/>
        <v>239</v>
      </c>
      <c r="E439" s="25">
        <f>E440-E438</f>
        <v>184</v>
      </c>
      <c r="F439" s="25">
        <f>F440-F438</f>
        <v>49</v>
      </c>
      <c r="G439" s="25">
        <f>G440-G438</f>
        <v>-2</v>
      </c>
      <c r="H439" s="25">
        <f t="shared" ref="H439:I439" si="360">H440-H438</f>
        <v>2</v>
      </c>
      <c r="I439" s="25">
        <f t="shared" si="360"/>
        <v>1</v>
      </c>
      <c r="J439" s="25">
        <f>J440-J438</f>
        <v>5</v>
      </c>
      <c r="K439" s="25">
        <f>K440-K438</f>
        <v>0</v>
      </c>
      <c r="L439" s="25">
        <f t="shared" ref="L439:M439" si="361">L440-L438</f>
        <v>0</v>
      </c>
      <c r="M439" s="40">
        <f t="shared" si="361"/>
        <v>0</v>
      </c>
      <c r="N439" s="26"/>
      <c r="O439" s="26"/>
      <c r="P439" s="26"/>
      <c r="Q439" s="26"/>
    </row>
    <row r="440" spans="1:17" x14ac:dyDescent="0.3">
      <c r="A440" s="8" t="s">
        <v>16</v>
      </c>
      <c r="B440" s="1">
        <v>44182</v>
      </c>
      <c r="C440" s="2" t="s">
        <v>9</v>
      </c>
      <c r="D440" s="3">
        <f t="shared" si="327"/>
        <v>24266</v>
      </c>
      <c r="E440" s="47">
        <v>11433</v>
      </c>
      <c r="F440" s="47">
        <v>9931</v>
      </c>
      <c r="G440" s="47">
        <v>1478</v>
      </c>
      <c r="H440" s="47">
        <v>951</v>
      </c>
      <c r="I440" s="47">
        <v>252</v>
      </c>
      <c r="J440" s="47">
        <v>152</v>
      </c>
      <c r="K440" s="47">
        <v>69</v>
      </c>
      <c r="L440" s="47">
        <v>0</v>
      </c>
      <c r="M440" s="48">
        <v>0</v>
      </c>
      <c r="P440" s="18">
        <f>F440*100/865756</f>
        <v>1.1470899422008047</v>
      </c>
    </row>
    <row r="441" spans="1:17" s="24" customFormat="1" x14ac:dyDescent="0.3">
      <c r="A441" s="22"/>
      <c r="B441" s="23"/>
      <c r="C441" s="24" t="s">
        <v>10</v>
      </c>
      <c r="D441" s="25">
        <f t="shared" si="327"/>
        <v>254</v>
      </c>
      <c r="E441" s="25">
        <f>E442-E440</f>
        <v>217</v>
      </c>
      <c r="F441" s="25">
        <f>F442-F440</f>
        <v>25</v>
      </c>
      <c r="G441" s="25">
        <f>G442-G440</f>
        <v>3</v>
      </c>
      <c r="H441" s="25">
        <f t="shared" ref="H441:I441" si="362">H442-H440</f>
        <v>5</v>
      </c>
      <c r="I441" s="25">
        <f t="shared" si="362"/>
        <v>0</v>
      </c>
      <c r="J441" s="25">
        <f>J442-J440</f>
        <v>2</v>
      </c>
      <c r="K441" s="25">
        <f>K442-K440</f>
        <v>1</v>
      </c>
      <c r="L441" s="25">
        <f t="shared" ref="L441:M441" si="363">L442-L440</f>
        <v>0</v>
      </c>
      <c r="M441" s="40">
        <f t="shared" si="363"/>
        <v>1</v>
      </c>
      <c r="N441" s="26"/>
      <c r="O441" s="26"/>
      <c r="P441" s="26"/>
      <c r="Q441" s="26"/>
    </row>
    <row r="442" spans="1:17" x14ac:dyDescent="0.3">
      <c r="A442" s="8" t="s">
        <v>15</v>
      </c>
      <c r="B442" s="1">
        <v>44183</v>
      </c>
      <c r="C442" s="2" t="s">
        <v>9</v>
      </c>
      <c r="D442" s="3">
        <f t="shared" si="327"/>
        <v>24520</v>
      </c>
      <c r="E442" s="47">
        <v>11650</v>
      </c>
      <c r="F442" s="47">
        <v>9956</v>
      </c>
      <c r="G442" s="47">
        <v>1481</v>
      </c>
      <c r="H442" s="47">
        <v>956</v>
      </c>
      <c r="I442" s="47">
        <v>252</v>
      </c>
      <c r="J442" s="47">
        <v>154</v>
      </c>
      <c r="K442" s="47">
        <v>70</v>
      </c>
      <c r="L442" s="47">
        <v>0</v>
      </c>
      <c r="M442" s="48">
        <v>1</v>
      </c>
      <c r="P442" s="18">
        <f>F442*100/865756</f>
        <v>1.1499775918388091</v>
      </c>
    </row>
    <row r="443" spans="1:17" s="24" customFormat="1" x14ac:dyDescent="0.3">
      <c r="A443" s="22"/>
      <c r="B443" s="27"/>
      <c r="C443" s="28" t="s">
        <v>10</v>
      </c>
      <c r="D443" s="29">
        <f t="shared" si="327"/>
        <v>218</v>
      </c>
      <c r="E443" s="29">
        <f>E444-E442</f>
        <v>147</v>
      </c>
      <c r="F443" s="29">
        <f>F444-F442</f>
        <v>58</v>
      </c>
      <c r="G443" s="29">
        <f>G444-G442</f>
        <v>2</v>
      </c>
      <c r="H443" s="29">
        <f t="shared" ref="H443:I443" si="364">H444-H442</f>
        <v>0</v>
      </c>
      <c r="I443" s="29">
        <f t="shared" si="364"/>
        <v>1</v>
      </c>
      <c r="J443" s="29">
        <f>J444-J442</f>
        <v>9</v>
      </c>
      <c r="K443" s="29">
        <f>K444-K442</f>
        <v>1</v>
      </c>
      <c r="L443" s="29">
        <f t="shared" ref="L443:M443" si="365">L444-L442</f>
        <v>0</v>
      </c>
      <c r="M443" s="41">
        <f t="shared" si="365"/>
        <v>0</v>
      </c>
      <c r="N443" s="30"/>
      <c r="O443" s="30"/>
      <c r="P443" s="30"/>
      <c r="Q443" s="26"/>
    </row>
    <row r="444" spans="1:17" x14ac:dyDescent="0.3">
      <c r="A444" s="8" t="s">
        <v>14</v>
      </c>
      <c r="B444" s="11">
        <v>44184</v>
      </c>
      <c r="C444" s="14" t="s">
        <v>9</v>
      </c>
      <c r="D444" s="15">
        <f t="shared" si="327"/>
        <v>24738</v>
      </c>
      <c r="E444" s="50">
        <v>11797</v>
      </c>
      <c r="F444" s="50">
        <v>10014</v>
      </c>
      <c r="G444" s="50">
        <v>1483</v>
      </c>
      <c r="H444" s="50">
        <v>956</v>
      </c>
      <c r="I444" s="50">
        <v>253</v>
      </c>
      <c r="J444" s="50">
        <v>163</v>
      </c>
      <c r="K444" s="50">
        <v>71</v>
      </c>
      <c r="L444" s="50">
        <v>0</v>
      </c>
      <c r="M444" s="51">
        <v>1</v>
      </c>
      <c r="N444" s="21"/>
      <c r="O444" s="21"/>
      <c r="P444" s="21">
        <f>F444*100/865756</f>
        <v>1.1566769389989788</v>
      </c>
    </row>
    <row r="445" spans="1:17" s="24" customFormat="1" x14ac:dyDescent="0.3">
      <c r="A445" s="22"/>
      <c r="B445" s="27"/>
      <c r="C445" s="28" t="s">
        <v>10</v>
      </c>
      <c r="D445" s="29">
        <f t="shared" si="327"/>
        <v>221</v>
      </c>
      <c r="E445" s="29">
        <f>E446-E444</f>
        <v>181</v>
      </c>
      <c r="F445" s="29">
        <f>F446-F444</f>
        <v>34</v>
      </c>
      <c r="G445" s="29">
        <f>G446-G444</f>
        <v>2</v>
      </c>
      <c r="H445" s="29">
        <f t="shared" ref="H445:I445" si="366">H446-H444</f>
        <v>0</v>
      </c>
      <c r="I445" s="29">
        <f t="shared" si="366"/>
        <v>2</v>
      </c>
      <c r="J445" s="29">
        <f>J446-J444</f>
        <v>2</v>
      </c>
      <c r="K445" s="29">
        <f>K446-K444</f>
        <v>0</v>
      </c>
      <c r="L445" s="29">
        <f t="shared" ref="L445:M445" si="367">L446-L444</f>
        <v>0</v>
      </c>
      <c r="M445" s="41">
        <f t="shared" si="367"/>
        <v>0</v>
      </c>
      <c r="N445" s="30"/>
      <c r="O445" s="30"/>
      <c r="P445" s="30"/>
      <c r="Q445" s="26"/>
    </row>
    <row r="446" spans="1:17" x14ac:dyDescent="0.3">
      <c r="A446" s="8" t="s">
        <v>13</v>
      </c>
      <c r="B446" s="11">
        <v>44185</v>
      </c>
      <c r="C446" s="14" t="s">
        <v>9</v>
      </c>
      <c r="D446" s="15">
        <f t="shared" si="327"/>
        <v>24959</v>
      </c>
      <c r="E446" s="50">
        <v>11978</v>
      </c>
      <c r="F446" s="50">
        <v>10048</v>
      </c>
      <c r="G446" s="50">
        <v>1485</v>
      </c>
      <c r="H446" s="50">
        <v>956</v>
      </c>
      <c r="I446" s="50">
        <v>255</v>
      </c>
      <c r="J446" s="50">
        <v>165</v>
      </c>
      <c r="K446" s="50">
        <v>71</v>
      </c>
      <c r="L446" s="50">
        <v>0</v>
      </c>
      <c r="M446" s="51">
        <v>1</v>
      </c>
      <c r="N446" s="21"/>
      <c r="O446" s="21"/>
      <c r="P446" s="21">
        <f>F446*100/865756</f>
        <v>1.1606041425066647</v>
      </c>
    </row>
    <row r="447" spans="1:17" s="24" customFormat="1" x14ac:dyDescent="0.3">
      <c r="A447" s="22"/>
      <c r="B447" s="23"/>
      <c r="C447" s="24" t="s">
        <v>10</v>
      </c>
      <c r="D447" s="25">
        <f t="shared" si="327"/>
        <v>159</v>
      </c>
      <c r="E447" s="25">
        <f>E448-E446</f>
        <v>114</v>
      </c>
      <c r="F447" s="25">
        <f>F448-F446</f>
        <v>23</v>
      </c>
      <c r="G447" s="25">
        <f>G448-G446</f>
        <v>6</v>
      </c>
      <c r="H447" s="25">
        <f t="shared" ref="H447:I447" si="368">H448-H446</f>
        <v>10</v>
      </c>
      <c r="I447" s="25">
        <f t="shared" si="368"/>
        <v>1</v>
      </c>
      <c r="J447" s="25">
        <f>J448-J446</f>
        <v>6</v>
      </c>
      <c r="K447" s="25">
        <f>K448-K446</f>
        <v>0</v>
      </c>
      <c r="L447" s="25">
        <f t="shared" ref="L447:M447" si="369">L448-L446</f>
        <v>0</v>
      </c>
      <c r="M447" s="40">
        <f t="shared" si="369"/>
        <v>-1</v>
      </c>
      <c r="N447" s="26"/>
      <c r="O447" s="26"/>
      <c r="P447" s="26"/>
      <c r="Q447" s="26"/>
    </row>
    <row r="448" spans="1:17" x14ac:dyDescent="0.3">
      <c r="A448" s="8" t="s">
        <v>12</v>
      </c>
      <c r="B448" s="1">
        <v>44186</v>
      </c>
      <c r="C448" s="2" t="s">
        <v>9</v>
      </c>
      <c r="D448" s="3">
        <f t="shared" si="327"/>
        <v>25118</v>
      </c>
      <c r="E448" s="47">
        <v>12092</v>
      </c>
      <c r="F448" s="47">
        <v>10071</v>
      </c>
      <c r="G448" s="47">
        <v>1491</v>
      </c>
      <c r="H448" s="47">
        <v>966</v>
      </c>
      <c r="I448" s="47">
        <v>256</v>
      </c>
      <c r="J448" s="47">
        <v>171</v>
      </c>
      <c r="K448" s="47">
        <v>71</v>
      </c>
      <c r="L448" s="47">
        <v>0</v>
      </c>
      <c r="M448" s="48">
        <v>0</v>
      </c>
      <c r="P448" s="18">
        <f>F448*100/865756</f>
        <v>1.1632607801736286</v>
      </c>
    </row>
    <row r="449" spans="1:17" s="24" customFormat="1" x14ac:dyDescent="0.3">
      <c r="A449" s="22"/>
      <c r="B449" s="23"/>
      <c r="C449" s="24" t="s">
        <v>10</v>
      </c>
      <c r="D449" s="25">
        <f t="shared" si="327"/>
        <v>162</v>
      </c>
      <c r="E449" s="25">
        <f>E450-E448</f>
        <v>111</v>
      </c>
      <c r="F449" s="25">
        <f>F450-F448</f>
        <v>33</v>
      </c>
      <c r="G449" s="25">
        <f>G450-G448</f>
        <v>8</v>
      </c>
      <c r="H449" s="25">
        <f t="shared" ref="H449:I449" si="370">H450-H448</f>
        <v>2</v>
      </c>
      <c r="I449" s="25">
        <f t="shared" si="370"/>
        <v>-1</v>
      </c>
      <c r="J449" s="25">
        <f>J450-J448</f>
        <v>8</v>
      </c>
      <c r="K449" s="25">
        <f>K450-K448</f>
        <v>1</v>
      </c>
      <c r="L449" s="25">
        <f t="shared" ref="L449:M449" si="371">L450-L448</f>
        <v>0</v>
      </c>
      <c r="M449" s="40">
        <f t="shared" si="371"/>
        <v>0</v>
      </c>
      <c r="N449" s="26"/>
      <c r="O449" s="26"/>
      <c r="P449" s="26"/>
      <c r="Q449" s="26"/>
    </row>
    <row r="450" spans="1:17" x14ac:dyDescent="0.3">
      <c r="A450" s="8" t="s">
        <v>11</v>
      </c>
      <c r="B450" s="1">
        <v>44187</v>
      </c>
      <c r="C450" s="2" t="s">
        <v>9</v>
      </c>
      <c r="D450" s="3">
        <f t="shared" si="327"/>
        <v>25280</v>
      </c>
      <c r="E450" s="47">
        <v>12203</v>
      </c>
      <c r="F450" s="47">
        <v>10104</v>
      </c>
      <c r="G450" s="47">
        <v>1499</v>
      </c>
      <c r="H450" s="47">
        <v>968</v>
      </c>
      <c r="I450" s="47">
        <v>255</v>
      </c>
      <c r="J450" s="47">
        <v>179</v>
      </c>
      <c r="K450" s="47">
        <v>72</v>
      </c>
      <c r="L450" s="47">
        <v>0</v>
      </c>
      <c r="M450" s="48">
        <v>0</v>
      </c>
      <c r="P450" s="18">
        <f>F450*100/865756</f>
        <v>1.1670724776957941</v>
      </c>
    </row>
    <row r="451" spans="1:17" s="24" customFormat="1" x14ac:dyDescent="0.3">
      <c r="A451" s="22"/>
      <c r="B451" s="23"/>
      <c r="C451" s="24" t="s">
        <v>10</v>
      </c>
      <c r="D451" s="25">
        <f t="shared" si="327"/>
        <v>243</v>
      </c>
      <c r="E451" s="25">
        <f>E452-E450</f>
        <v>146</v>
      </c>
      <c r="F451" s="25">
        <f>F452-F450</f>
        <v>59</v>
      </c>
      <c r="G451" s="25">
        <f>G452-G450</f>
        <v>10</v>
      </c>
      <c r="H451" s="25">
        <f t="shared" ref="H451:I451" si="372">H452-H450</f>
        <v>11</v>
      </c>
      <c r="I451" s="25">
        <f t="shared" si="372"/>
        <v>14</v>
      </c>
      <c r="J451" s="25">
        <f>J452-J450</f>
        <v>2</v>
      </c>
      <c r="K451" s="25">
        <f>K452-K450</f>
        <v>1</v>
      </c>
      <c r="L451" s="25">
        <f t="shared" ref="L451:M451" si="373">L452-L450</f>
        <v>0</v>
      </c>
      <c r="M451" s="40">
        <f t="shared" si="373"/>
        <v>0</v>
      </c>
      <c r="N451" s="26"/>
      <c r="O451" s="26"/>
      <c r="P451" s="26"/>
      <c r="Q451" s="26"/>
    </row>
    <row r="452" spans="1:17" x14ac:dyDescent="0.3">
      <c r="A452" s="8" t="s">
        <v>17</v>
      </c>
      <c r="B452" s="1">
        <v>44188</v>
      </c>
      <c r="C452" s="2" t="s">
        <v>9</v>
      </c>
      <c r="D452" s="3">
        <f t="shared" si="327"/>
        <v>25523</v>
      </c>
      <c r="E452" s="47">
        <v>12349</v>
      </c>
      <c r="F452" s="47">
        <v>10163</v>
      </c>
      <c r="G452" s="47">
        <v>1509</v>
      </c>
      <c r="H452" s="47">
        <v>979</v>
      </c>
      <c r="I452" s="47">
        <v>269</v>
      </c>
      <c r="J452" s="47">
        <v>181</v>
      </c>
      <c r="K452" s="47">
        <v>73</v>
      </c>
      <c r="L452" s="47">
        <v>0</v>
      </c>
      <c r="M452" s="48">
        <v>0</v>
      </c>
      <c r="P452" s="18">
        <f>F452*100/865756</f>
        <v>1.1738873308414841</v>
      </c>
    </row>
    <row r="453" spans="1:17" s="24" customFormat="1" x14ac:dyDescent="0.3">
      <c r="A453" s="22"/>
      <c r="B453" s="27"/>
      <c r="C453" s="28" t="s">
        <v>10</v>
      </c>
      <c r="D453" s="29">
        <f t="shared" si="327"/>
        <v>174</v>
      </c>
      <c r="E453" s="29">
        <f>E454-E452</f>
        <v>120</v>
      </c>
      <c r="F453" s="29">
        <f>F454-F452</f>
        <v>43</v>
      </c>
      <c r="G453" s="29">
        <f>G454-G452</f>
        <v>5</v>
      </c>
      <c r="H453" s="29">
        <f t="shared" ref="H453:I453" si="374">H454-H452</f>
        <v>4</v>
      </c>
      <c r="I453" s="29">
        <f t="shared" si="374"/>
        <v>1</v>
      </c>
      <c r="J453" s="29">
        <f>J454-J452</f>
        <v>0</v>
      </c>
      <c r="K453" s="29">
        <f>K454-K452</f>
        <v>1</v>
      </c>
      <c r="L453" s="29">
        <f t="shared" ref="L453:M453" si="375">L454-L452</f>
        <v>0</v>
      </c>
      <c r="M453" s="41">
        <f t="shared" si="375"/>
        <v>0</v>
      </c>
      <c r="N453" s="30"/>
      <c r="O453" s="30"/>
      <c r="P453" s="30"/>
      <c r="Q453" s="26"/>
    </row>
    <row r="454" spans="1:17" x14ac:dyDescent="0.3">
      <c r="A454" s="8" t="s">
        <v>16</v>
      </c>
      <c r="B454" s="11">
        <v>44189</v>
      </c>
      <c r="C454" s="14" t="s">
        <v>9</v>
      </c>
      <c r="D454" s="15">
        <f t="shared" si="327"/>
        <v>25697</v>
      </c>
      <c r="E454" s="50">
        <v>12469</v>
      </c>
      <c r="F454" s="50">
        <v>10206</v>
      </c>
      <c r="G454" s="50">
        <v>1514</v>
      </c>
      <c r="H454" s="50">
        <v>983</v>
      </c>
      <c r="I454" s="50">
        <v>270</v>
      </c>
      <c r="J454" s="50">
        <v>181</v>
      </c>
      <c r="K454" s="50">
        <v>74</v>
      </c>
      <c r="L454" s="50">
        <v>0</v>
      </c>
      <c r="M454" s="51">
        <v>0</v>
      </c>
      <c r="N454" s="21"/>
      <c r="O454" s="21"/>
      <c r="P454" s="21">
        <f>F454*100/865756</f>
        <v>1.1788540882188514</v>
      </c>
    </row>
    <row r="455" spans="1:17" s="24" customFormat="1" x14ac:dyDescent="0.3">
      <c r="A455" s="22"/>
      <c r="B455" s="27"/>
      <c r="C455" s="28" t="s">
        <v>10</v>
      </c>
      <c r="D455" s="29">
        <f t="shared" si="327"/>
        <v>176</v>
      </c>
      <c r="E455" s="29">
        <f>E456-E454</f>
        <v>116</v>
      </c>
      <c r="F455" s="29">
        <f>F456-F454</f>
        <v>40</v>
      </c>
      <c r="G455" s="29">
        <f>G456-G454</f>
        <v>14</v>
      </c>
      <c r="H455" s="29">
        <f t="shared" ref="H455:I455" si="376">H456-H454</f>
        <v>2</v>
      </c>
      <c r="I455" s="29">
        <f t="shared" si="376"/>
        <v>4</v>
      </c>
      <c r="J455" s="29">
        <f>J456-J454</f>
        <v>0</v>
      </c>
      <c r="K455" s="29">
        <f>K456-K454</f>
        <v>0</v>
      </c>
      <c r="L455" s="29">
        <f t="shared" ref="L455:M455" si="377">L456-L454</f>
        <v>0</v>
      </c>
      <c r="M455" s="41">
        <f t="shared" si="377"/>
        <v>0</v>
      </c>
      <c r="N455" s="30"/>
      <c r="O455" s="30"/>
      <c r="P455" s="30"/>
      <c r="Q455" s="26"/>
    </row>
    <row r="456" spans="1:17" x14ac:dyDescent="0.3">
      <c r="A456" s="8" t="s">
        <v>15</v>
      </c>
      <c r="B456" s="11">
        <v>44190</v>
      </c>
      <c r="C456" s="14" t="s">
        <v>9</v>
      </c>
      <c r="D456" s="15">
        <f t="shared" si="327"/>
        <v>25873</v>
      </c>
      <c r="E456" s="50">
        <v>12585</v>
      </c>
      <c r="F456" s="50">
        <v>10246</v>
      </c>
      <c r="G456" s="50">
        <v>1528</v>
      </c>
      <c r="H456" s="50">
        <v>985</v>
      </c>
      <c r="I456" s="50">
        <v>274</v>
      </c>
      <c r="J456" s="50">
        <v>181</v>
      </c>
      <c r="K456" s="50">
        <v>74</v>
      </c>
      <c r="L456" s="50">
        <v>0</v>
      </c>
      <c r="M456" s="51">
        <v>0</v>
      </c>
      <c r="N456" s="21"/>
      <c r="O456" s="21"/>
      <c r="P456" s="21">
        <f>F456*100/865756</f>
        <v>1.1834743276396582</v>
      </c>
    </row>
    <row r="457" spans="1:17" s="24" customFormat="1" x14ac:dyDescent="0.3">
      <c r="A457" s="22"/>
      <c r="B457" s="27"/>
      <c r="C457" s="28" t="s">
        <v>10</v>
      </c>
      <c r="D457" s="29">
        <f t="shared" si="327"/>
        <v>154</v>
      </c>
      <c r="E457" s="29">
        <f>E458-E456</f>
        <v>101</v>
      </c>
      <c r="F457" s="29">
        <f>F458-F456</f>
        <v>39</v>
      </c>
      <c r="G457" s="29">
        <f>G458-G456</f>
        <v>9</v>
      </c>
      <c r="H457" s="29">
        <f t="shared" ref="H457:I457" si="378">H458-H456</f>
        <v>0</v>
      </c>
      <c r="I457" s="29">
        <f t="shared" si="378"/>
        <v>5</v>
      </c>
      <c r="J457" s="29">
        <f>J458-J456</f>
        <v>0</v>
      </c>
      <c r="K457" s="29">
        <f>K458-K456</f>
        <v>0</v>
      </c>
      <c r="L457" s="29">
        <f t="shared" ref="L457:M457" si="379">L458-L456</f>
        <v>0</v>
      </c>
      <c r="M457" s="41">
        <f t="shared" si="379"/>
        <v>0</v>
      </c>
      <c r="N457" s="30"/>
      <c r="O457" s="30"/>
      <c r="P457" s="30"/>
      <c r="Q457" s="26"/>
    </row>
    <row r="458" spans="1:17" x14ac:dyDescent="0.3">
      <c r="A458" s="8" t="s">
        <v>14</v>
      </c>
      <c r="B458" s="11">
        <v>44191</v>
      </c>
      <c r="C458" s="14" t="s">
        <v>9</v>
      </c>
      <c r="D458" s="15">
        <f t="shared" si="327"/>
        <v>26027</v>
      </c>
      <c r="E458" s="50">
        <v>12686</v>
      </c>
      <c r="F458" s="50">
        <v>10285</v>
      </c>
      <c r="G458" s="50">
        <v>1537</v>
      </c>
      <c r="H458" s="50">
        <v>985</v>
      </c>
      <c r="I458" s="50">
        <v>279</v>
      </c>
      <c r="J458" s="50">
        <v>181</v>
      </c>
      <c r="K458" s="50">
        <v>74</v>
      </c>
      <c r="L458" s="50">
        <v>0</v>
      </c>
      <c r="M458" s="51">
        <v>0</v>
      </c>
      <c r="N458" s="21"/>
      <c r="O458" s="21"/>
      <c r="P458" s="21">
        <f>F458*100/865756</f>
        <v>1.187979061074945</v>
      </c>
    </row>
    <row r="459" spans="1:17" s="24" customFormat="1" x14ac:dyDescent="0.3">
      <c r="A459" s="22"/>
      <c r="B459" s="27"/>
      <c r="C459" s="28" t="s">
        <v>10</v>
      </c>
      <c r="D459" s="29">
        <f t="shared" si="327"/>
        <v>108</v>
      </c>
      <c r="E459" s="29">
        <f>E460-E458</f>
        <v>70</v>
      </c>
      <c r="F459" s="29">
        <f>F460-F458</f>
        <v>33</v>
      </c>
      <c r="G459" s="29">
        <f>G460-G458</f>
        <v>2</v>
      </c>
      <c r="H459" s="29">
        <f t="shared" ref="H459:I459" si="380">H460-H458</f>
        <v>0</v>
      </c>
      <c r="I459" s="29">
        <f t="shared" si="380"/>
        <v>2</v>
      </c>
      <c r="J459" s="29">
        <f>J460-J458</f>
        <v>0</v>
      </c>
      <c r="K459" s="29">
        <f>K460-K458</f>
        <v>1</v>
      </c>
      <c r="L459" s="29">
        <f t="shared" ref="L459:M459" si="381">L460-L458</f>
        <v>0</v>
      </c>
      <c r="M459" s="41">
        <f t="shared" si="381"/>
        <v>0</v>
      </c>
      <c r="N459" s="30"/>
      <c r="O459" s="30"/>
      <c r="P459" s="30"/>
      <c r="Q459" s="26"/>
    </row>
    <row r="460" spans="1:17" x14ac:dyDescent="0.3">
      <c r="A460" s="8" t="s">
        <v>13</v>
      </c>
      <c r="B460" s="11">
        <v>44192</v>
      </c>
      <c r="C460" s="14" t="s">
        <v>9</v>
      </c>
      <c r="D460" s="15">
        <f t="shared" si="327"/>
        <v>26135</v>
      </c>
      <c r="E460" s="50">
        <v>12756</v>
      </c>
      <c r="F460" s="50">
        <v>10318</v>
      </c>
      <c r="G460" s="50">
        <v>1539</v>
      </c>
      <c r="H460" s="50">
        <v>985</v>
      </c>
      <c r="I460" s="50">
        <v>281</v>
      </c>
      <c r="J460" s="50">
        <v>181</v>
      </c>
      <c r="K460" s="50">
        <v>75</v>
      </c>
      <c r="L460" s="50">
        <v>0</v>
      </c>
      <c r="M460" s="51">
        <v>0</v>
      </c>
      <c r="N460" s="21"/>
      <c r="O460" s="21"/>
      <c r="P460" s="21">
        <f>F460*100/865756</f>
        <v>1.1917907585971106</v>
      </c>
    </row>
    <row r="461" spans="1:17" s="24" customFormat="1" x14ac:dyDescent="0.3">
      <c r="A461" s="22"/>
      <c r="B461" s="23"/>
      <c r="C461" s="24" t="s">
        <v>10</v>
      </c>
      <c r="D461" s="25">
        <f t="shared" si="327"/>
        <v>175</v>
      </c>
      <c r="E461" s="25">
        <f>E462-E460</f>
        <v>105</v>
      </c>
      <c r="F461" s="25">
        <f>F462-F460</f>
        <v>50</v>
      </c>
      <c r="G461" s="25">
        <f>G462-G460</f>
        <v>5</v>
      </c>
      <c r="H461" s="25">
        <f t="shared" ref="H461:I461" si="382">H462-H460</f>
        <v>5</v>
      </c>
      <c r="I461" s="25">
        <f t="shared" si="382"/>
        <v>7</v>
      </c>
      <c r="J461" s="25">
        <f>J462-J460</f>
        <v>3</v>
      </c>
      <c r="K461" s="25">
        <f>K462-K460</f>
        <v>0</v>
      </c>
      <c r="L461" s="25">
        <f t="shared" ref="L461:M461" si="383">L462-L460</f>
        <v>0</v>
      </c>
      <c r="M461" s="40">
        <f t="shared" si="383"/>
        <v>0</v>
      </c>
      <c r="N461" s="26"/>
      <c r="O461" s="26"/>
      <c r="P461" s="26"/>
      <c r="Q461" s="26"/>
    </row>
    <row r="462" spans="1:17" x14ac:dyDescent="0.3">
      <c r="A462" s="8" t="s">
        <v>12</v>
      </c>
      <c r="B462" s="1">
        <v>44193</v>
      </c>
      <c r="C462" s="2" t="s">
        <v>9</v>
      </c>
      <c r="D462" s="3">
        <f t="shared" si="327"/>
        <v>26310</v>
      </c>
      <c r="E462" s="47">
        <v>12861</v>
      </c>
      <c r="F462" s="47">
        <v>10368</v>
      </c>
      <c r="G462" s="47">
        <v>1544</v>
      </c>
      <c r="H462" s="47">
        <v>990</v>
      </c>
      <c r="I462" s="47">
        <v>288</v>
      </c>
      <c r="J462" s="47">
        <v>184</v>
      </c>
      <c r="K462" s="47">
        <v>75</v>
      </c>
      <c r="L462" s="47">
        <v>0</v>
      </c>
      <c r="M462" s="48">
        <v>0</v>
      </c>
      <c r="P462" s="18">
        <f>F462*100/865756</f>
        <v>1.1975660578731191</v>
      </c>
    </row>
    <row r="463" spans="1:17" s="24" customFormat="1" x14ac:dyDescent="0.3">
      <c r="A463" s="22"/>
      <c r="B463" s="23"/>
      <c r="C463" s="24" t="s">
        <v>10</v>
      </c>
      <c r="D463" s="25">
        <f t="shared" si="327"/>
        <v>250</v>
      </c>
      <c r="E463" s="25">
        <f>E464-E462</f>
        <v>183</v>
      </c>
      <c r="F463" s="25">
        <f>F464-F462</f>
        <v>57</v>
      </c>
      <c r="G463" s="25">
        <f>G464-G462</f>
        <v>11</v>
      </c>
      <c r="H463" s="25">
        <f t="shared" ref="H463:I463" si="384">H464-H462</f>
        <v>0</v>
      </c>
      <c r="I463" s="25">
        <f t="shared" si="384"/>
        <v>-2</v>
      </c>
      <c r="J463" s="25">
        <f>J464-J462</f>
        <v>1</v>
      </c>
      <c r="K463" s="25">
        <f>K464-K462</f>
        <v>0</v>
      </c>
      <c r="L463" s="25">
        <f t="shared" ref="L463:M463" si="385">L464-L462</f>
        <v>0</v>
      </c>
      <c r="M463" s="40">
        <f t="shared" si="385"/>
        <v>0</v>
      </c>
      <c r="N463" s="26"/>
      <c r="O463" s="26"/>
      <c r="P463" s="26"/>
      <c r="Q463" s="26"/>
    </row>
    <row r="464" spans="1:17" x14ac:dyDescent="0.3">
      <c r="A464" s="8" t="s">
        <v>11</v>
      </c>
      <c r="B464" s="1">
        <v>44194</v>
      </c>
      <c r="C464" s="2" t="s">
        <v>9</v>
      </c>
      <c r="D464" s="3">
        <f t="shared" si="327"/>
        <v>26560</v>
      </c>
      <c r="E464" s="47">
        <v>13044</v>
      </c>
      <c r="F464" s="47">
        <v>10425</v>
      </c>
      <c r="G464" s="47">
        <v>1555</v>
      </c>
      <c r="H464" s="47">
        <v>990</v>
      </c>
      <c r="I464" s="47">
        <v>286</v>
      </c>
      <c r="J464" s="47">
        <v>185</v>
      </c>
      <c r="K464" s="47">
        <v>75</v>
      </c>
      <c r="L464" s="47">
        <v>0</v>
      </c>
      <c r="M464" s="48">
        <v>0</v>
      </c>
      <c r="P464" s="18">
        <f>F464*100/865756</f>
        <v>1.2041498990477686</v>
      </c>
    </row>
    <row r="465" spans="1:17" s="24" customFormat="1" x14ac:dyDescent="0.3">
      <c r="A465" s="22"/>
      <c r="B465" s="23"/>
      <c r="C465" s="24" t="s">
        <v>10</v>
      </c>
      <c r="D465" s="25">
        <f t="shared" si="327"/>
        <v>287</v>
      </c>
      <c r="E465" s="25">
        <f>E466-E464</f>
        <v>171</v>
      </c>
      <c r="F465" s="25">
        <f>F466-F464</f>
        <v>76</v>
      </c>
      <c r="G465" s="25">
        <f>G466-G464</f>
        <v>17</v>
      </c>
      <c r="H465" s="25">
        <f t="shared" ref="H465:I465" si="386">H466-H464</f>
        <v>8</v>
      </c>
      <c r="I465" s="25">
        <f t="shared" si="386"/>
        <v>3</v>
      </c>
      <c r="J465" s="25">
        <f>J466-J464</f>
        <v>8</v>
      </c>
      <c r="K465" s="25">
        <f>K466-K464</f>
        <v>4</v>
      </c>
      <c r="L465" s="25">
        <f t="shared" ref="L465:M465" si="387">L466-L464</f>
        <v>0</v>
      </c>
      <c r="M465" s="40">
        <f t="shared" si="387"/>
        <v>0</v>
      </c>
      <c r="N465" s="26"/>
      <c r="O465" s="26"/>
      <c r="P465" s="26"/>
      <c r="Q465" s="26"/>
    </row>
    <row r="466" spans="1:17" x14ac:dyDescent="0.3">
      <c r="A466" s="8" t="s">
        <v>17</v>
      </c>
      <c r="B466" s="1">
        <v>44195</v>
      </c>
      <c r="C466" s="2" t="s">
        <v>9</v>
      </c>
      <c r="D466" s="3">
        <f t="shared" si="327"/>
        <v>26847</v>
      </c>
      <c r="E466" s="47">
        <v>13215</v>
      </c>
      <c r="F466" s="47">
        <v>10501</v>
      </c>
      <c r="G466" s="47">
        <v>1572</v>
      </c>
      <c r="H466" s="47">
        <v>998</v>
      </c>
      <c r="I466" s="47">
        <v>289</v>
      </c>
      <c r="J466" s="47">
        <v>193</v>
      </c>
      <c r="K466" s="47">
        <v>79</v>
      </c>
      <c r="L466" s="47">
        <v>0</v>
      </c>
      <c r="M466" s="48">
        <v>0</v>
      </c>
      <c r="P466" s="18">
        <f>F466*100/865756</f>
        <v>1.2129283539473015</v>
      </c>
    </row>
    <row r="467" spans="1:17" s="24" customFormat="1" x14ac:dyDescent="0.3">
      <c r="A467" s="22"/>
      <c r="B467" s="27"/>
      <c r="C467" s="28" t="s">
        <v>10</v>
      </c>
      <c r="D467" s="29">
        <f t="shared" si="327"/>
        <v>227</v>
      </c>
      <c r="E467" s="29">
        <f>E468-E466</f>
        <v>134</v>
      </c>
      <c r="F467" s="29">
        <f>F468-F466</f>
        <v>77</v>
      </c>
      <c r="G467" s="29">
        <f>G468-G466</f>
        <v>9</v>
      </c>
      <c r="H467" s="29">
        <f t="shared" ref="H467:I467" si="388">H468-H466</f>
        <v>0</v>
      </c>
      <c r="I467" s="29">
        <f t="shared" si="388"/>
        <v>7</v>
      </c>
      <c r="J467" s="29">
        <f>J468-J466</f>
        <v>0</v>
      </c>
      <c r="K467" s="29">
        <f>K468-K466</f>
        <v>0</v>
      </c>
      <c r="L467" s="29">
        <f t="shared" ref="L467:M467" si="389">L468-L466</f>
        <v>0</v>
      </c>
      <c r="M467" s="41">
        <f t="shared" si="389"/>
        <v>0</v>
      </c>
      <c r="N467" s="30"/>
      <c r="O467" s="30"/>
      <c r="P467" s="30"/>
      <c r="Q467" s="26"/>
    </row>
    <row r="468" spans="1:17" x14ac:dyDescent="0.3">
      <c r="A468" s="8" t="s">
        <v>16</v>
      </c>
      <c r="B468" s="11">
        <v>44196</v>
      </c>
      <c r="C468" s="14" t="s">
        <v>9</v>
      </c>
      <c r="D468" s="15">
        <f t="shared" si="327"/>
        <v>27074</v>
      </c>
      <c r="E468" s="50">
        <v>13349</v>
      </c>
      <c r="F468" s="50">
        <v>10578</v>
      </c>
      <c r="G468" s="50">
        <v>1581</v>
      </c>
      <c r="H468" s="50">
        <v>998</v>
      </c>
      <c r="I468" s="50">
        <v>296</v>
      </c>
      <c r="J468" s="50">
        <v>193</v>
      </c>
      <c r="K468" s="50">
        <v>79</v>
      </c>
      <c r="L468" s="50">
        <v>0</v>
      </c>
      <c r="M468" s="51">
        <v>0</v>
      </c>
      <c r="N468" s="21"/>
      <c r="O468" s="21"/>
      <c r="P468" s="21">
        <f>F468*100/865756</f>
        <v>1.2218223148323546</v>
      </c>
    </row>
    <row r="469" spans="1:17" s="37" customFormat="1" x14ac:dyDescent="0.3">
      <c r="A469" s="8"/>
      <c r="B469" s="31"/>
      <c r="C469" s="32" t="s">
        <v>10</v>
      </c>
      <c r="D469" s="33">
        <f t="shared" si="327"/>
        <v>259</v>
      </c>
      <c r="E469" s="33">
        <f>E470-E468</f>
        <v>158</v>
      </c>
      <c r="F469" s="33">
        <f>F470-F468</f>
        <v>73</v>
      </c>
      <c r="G469" s="33">
        <f>G470-G468</f>
        <v>14</v>
      </c>
      <c r="H469" s="33">
        <f t="shared" ref="H469:I469" si="390">H470-H468</f>
        <v>6</v>
      </c>
      <c r="I469" s="33">
        <f t="shared" si="390"/>
        <v>4</v>
      </c>
      <c r="J469" s="33">
        <f>J470-J468</f>
        <v>0</v>
      </c>
      <c r="K469" s="33">
        <f>K470-K468</f>
        <v>4</v>
      </c>
      <c r="L469" s="33">
        <f t="shared" ref="L469:M469" si="391">L470-L468</f>
        <v>0</v>
      </c>
      <c r="M469" s="42">
        <f t="shared" si="391"/>
        <v>0</v>
      </c>
      <c r="N469" s="34"/>
      <c r="O469" s="34"/>
      <c r="P469" s="35"/>
      <c r="Q469" s="36"/>
    </row>
    <row r="470" spans="1:17" x14ac:dyDescent="0.3">
      <c r="A470" s="8" t="s">
        <v>15</v>
      </c>
      <c r="B470" s="11">
        <v>44197</v>
      </c>
      <c r="C470" s="14" t="s">
        <v>9</v>
      </c>
      <c r="D470" s="15">
        <f t="shared" si="327"/>
        <v>27333</v>
      </c>
      <c r="E470" s="50">
        <v>13507</v>
      </c>
      <c r="F470" s="50">
        <v>10651</v>
      </c>
      <c r="G470" s="50">
        <v>1595</v>
      </c>
      <c r="H470" s="50">
        <v>1004</v>
      </c>
      <c r="I470" s="50">
        <v>300</v>
      </c>
      <c r="J470" s="50">
        <v>193</v>
      </c>
      <c r="K470" s="50">
        <v>83</v>
      </c>
      <c r="L470" s="50">
        <v>0</v>
      </c>
      <c r="M470" s="51">
        <v>0</v>
      </c>
      <c r="N470" s="21"/>
      <c r="O470" s="21"/>
      <c r="P470" s="21">
        <f>F470*100/865756</f>
        <v>1.230254251775327</v>
      </c>
    </row>
    <row r="471" spans="1:17" s="37" customFormat="1" x14ac:dyDescent="0.3">
      <c r="A471" s="8"/>
      <c r="B471" s="31"/>
      <c r="C471" s="32" t="s">
        <v>10</v>
      </c>
      <c r="D471" s="33">
        <f t="shared" ref="D471:D534" si="392">SUM(E471:M471)</f>
        <v>149</v>
      </c>
      <c r="E471" s="33">
        <f>E472-E470</f>
        <v>63</v>
      </c>
      <c r="F471" s="33">
        <f>F472-F470</f>
        <v>61</v>
      </c>
      <c r="G471" s="33">
        <f>G472-G470</f>
        <v>14</v>
      </c>
      <c r="H471" s="33">
        <f t="shared" ref="H471:I471" si="393">H472-H470</f>
        <v>1</v>
      </c>
      <c r="I471" s="33">
        <f t="shared" si="393"/>
        <v>0</v>
      </c>
      <c r="J471" s="33">
        <f>J472-J470</f>
        <v>0</v>
      </c>
      <c r="K471" s="33">
        <f>K472-K470</f>
        <v>10</v>
      </c>
      <c r="L471" s="33">
        <f t="shared" ref="L471:M471" si="394">L472-L470</f>
        <v>0</v>
      </c>
      <c r="M471" s="42">
        <f t="shared" si="394"/>
        <v>0</v>
      </c>
      <c r="N471" s="34"/>
      <c r="O471" s="34"/>
      <c r="P471" s="35"/>
      <c r="Q471" s="36"/>
    </row>
    <row r="472" spans="1:17" x14ac:dyDescent="0.3">
      <c r="A472" s="8" t="s">
        <v>14</v>
      </c>
      <c r="B472" s="11">
        <v>44198</v>
      </c>
      <c r="C472" s="14" t="s">
        <v>9</v>
      </c>
      <c r="D472" s="15">
        <f t="shared" si="392"/>
        <v>27482</v>
      </c>
      <c r="E472" s="50">
        <v>13570</v>
      </c>
      <c r="F472" s="50">
        <v>10712</v>
      </c>
      <c r="G472" s="50">
        <v>1609</v>
      </c>
      <c r="H472" s="50">
        <v>1005</v>
      </c>
      <c r="I472" s="50">
        <v>300</v>
      </c>
      <c r="J472" s="50">
        <v>193</v>
      </c>
      <c r="K472" s="50">
        <v>93</v>
      </c>
      <c r="L472" s="50">
        <v>0</v>
      </c>
      <c r="M472" s="51">
        <v>0</v>
      </c>
      <c r="N472" s="21"/>
      <c r="O472" s="21"/>
      <c r="P472" s="21">
        <f>F472*100/865756</f>
        <v>1.2373001168920574</v>
      </c>
    </row>
    <row r="473" spans="1:17" s="37" customFormat="1" x14ac:dyDescent="0.3">
      <c r="A473" s="8"/>
      <c r="B473" s="31"/>
      <c r="C473" s="32" t="s">
        <v>10</v>
      </c>
      <c r="D473" s="33">
        <f t="shared" si="392"/>
        <v>135</v>
      </c>
      <c r="E473" s="33">
        <f>E474-E472</f>
        <v>74</v>
      </c>
      <c r="F473" s="33">
        <f>F474-F472</f>
        <v>26</v>
      </c>
      <c r="G473" s="33">
        <f>G474-G472</f>
        <v>31</v>
      </c>
      <c r="H473" s="33">
        <f t="shared" ref="H473:I473" si="395">H474-H472</f>
        <v>1</v>
      </c>
      <c r="I473" s="33">
        <f t="shared" si="395"/>
        <v>3</v>
      </c>
      <c r="J473" s="33">
        <f>J474-J472</f>
        <v>0</v>
      </c>
      <c r="K473" s="33">
        <f>K474-K472</f>
        <v>0</v>
      </c>
      <c r="L473" s="33">
        <f t="shared" ref="L473:M473" si="396">L474-L472</f>
        <v>0</v>
      </c>
      <c r="M473" s="42">
        <f t="shared" si="396"/>
        <v>0</v>
      </c>
      <c r="N473" s="34"/>
      <c r="O473" s="34"/>
      <c r="P473" s="35"/>
      <c r="Q473" s="36"/>
    </row>
    <row r="474" spans="1:17" x14ac:dyDescent="0.3">
      <c r="A474" s="8" t="s">
        <v>13</v>
      </c>
      <c r="B474" s="11">
        <v>44199</v>
      </c>
      <c r="C474" s="14" t="s">
        <v>9</v>
      </c>
      <c r="D474" s="15">
        <f t="shared" si="392"/>
        <v>27617</v>
      </c>
      <c r="E474" s="50">
        <v>13644</v>
      </c>
      <c r="F474" s="50">
        <v>10738</v>
      </c>
      <c r="G474" s="50">
        <v>1640</v>
      </c>
      <c r="H474" s="50">
        <v>1006</v>
      </c>
      <c r="I474" s="50">
        <v>303</v>
      </c>
      <c r="J474" s="50">
        <v>193</v>
      </c>
      <c r="K474" s="50">
        <v>93</v>
      </c>
      <c r="L474" s="50">
        <v>0</v>
      </c>
      <c r="M474" s="51">
        <v>0</v>
      </c>
      <c r="N474" s="21"/>
      <c r="O474" s="21"/>
      <c r="P474" s="21">
        <f>F474*100/865756</f>
        <v>1.2403032725155818</v>
      </c>
    </row>
    <row r="475" spans="1:17" s="24" customFormat="1" ht="13.8" customHeight="1" x14ac:dyDescent="0.3">
      <c r="A475" s="22"/>
      <c r="B475" s="23"/>
      <c r="C475" s="24" t="s">
        <v>10</v>
      </c>
      <c r="D475" s="25">
        <f t="shared" si="392"/>
        <v>257</v>
      </c>
      <c r="E475" s="25">
        <f>E476-E474</f>
        <v>83</v>
      </c>
      <c r="F475" s="25">
        <f>F476-F474</f>
        <v>136</v>
      </c>
      <c r="G475" s="25">
        <f>G476-G474</f>
        <v>23</v>
      </c>
      <c r="H475" s="25">
        <f t="shared" ref="H475:I475" si="397">H476-H474</f>
        <v>18</v>
      </c>
      <c r="I475" s="25">
        <f t="shared" si="397"/>
        <v>3</v>
      </c>
      <c r="J475" s="25">
        <f>J476-J474</f>
        <v>2</v>
      </c>
      <c r="K475" s="25">
        <f>K476-K474</f>
        <v>-9</v>
      </c>
      <c r="L475" s="25">
        <f t="shared" ref="L475:M475" si="398">L476-L474</f>
        <v>0</v>
      </c>
      <c r="M475" s="40">
        <f t="shared" si="398"/>
        <v>1</v>
      </c>
      <c r="N475" s="26"/>
      <c r="O475" s="26"/>
      <c r="P475" s="26"/>
      <c r="Q475" s="26"/>
    </row>
    <row r="476" spans="1:17" x14ac:dyDescent="0.3">
      <c r="A476" s="8" t="s">
        <v>12</v>
      </c>
      <c r="B476" s="1">
        <v>44200</v>
      </c>
      <c r="C476" s="2" t="s">
        <v>9</v>
      </c>
      <c r="D476" s="3">
        <f t="shared" si="392"/>
        <v>27874</v>
      </c>
      <c r="E476" s="47">
        <v>13727</v>
      </c>
      <c r="F476" s="47">
        <v>10874</v>
      </c>
      <c r="G476" s="47">
        <v>1663</v>
      </c>
      <c r="H476" s="47">
        <v>1024</v>
      </c>
      <c r="I476" s="47">
        <v>306</v>
      </c>
      <c r="J476" s="47">
        <v>195</v>
      </c>
      <c r="K476" s="47">
        <v>84</v>
      </c>
      <c r="L476" s="47">
        <v>0</v>
      </c>
      <c r="M476" s="48">
        <v>1</v>
      </c>
      <c r="P476" s="18">
        <f>F476*100/865756</f>
        <v>1.2560120865463249</v>
      </c>
    </row>
    <row r="477" spans="1:17" s="24" customFormat="1" x14ac:dyDescent="0.3">
      <c r="A477" s="22"/>
      <c r="B477" s="23"/>
      <c r="C477" s="24" t="s">
        <v>10</v>
      </c>
      <c r="D477" s="25">
        <f t="shared" si="392"/>
        <v>230</v>
      </c>
      <c r="E477" s="25">
        <f>E478-E476</f>
        <v>110</v>
      </c>
      <c r="F477" s="25">
        <f>F478-F476</f>
        <v>72</v>
      </c>
      <c r="G477" s="25">
        <f>G478-G476</f>
        <v>23</v>
      </c>
      <c r="H477" s="25">
        <f t="shared" ref="H477:I477" si="399">H478-H476</f>
        <v>6</v>
      </c>
      <c r="I477" s="25">
        <f t="shared" si="399"/>
        <v>1</v>
      </c>
      <c r="J477" s="25">
        <f>J478-J476</f>
        <v>4</v>
      </c>
      <c r="K477" s="25">
        <f>K478-K476</f>
        <v>13</v>
      </c>
      <c r="L477" s="25">
        <f t="shared" ref="L477:M477" si="400">L478-L476</f>
        <v>0</v>
      </c>
      <c r="M477" s="40">
        <f t="shared" si="400"/>
        <v>1</v>
      </c>
      <c r="N477" s="26"/>
      <c r="O477" s="26"/>
      <c r="P477" s="26"/>
      <c r="Q477" s="26"/>
    </row>
    <row r="478" spans="1:17" x14ac:dyDescent="0.3">
      <c r="A478" s="8" t="s">
        <v>11</v>
      </c>
      <c r="B478" s="1">
        <v>44201</v>
      </c>
      <c r="C478" s="2" t="s">
        <v>9</v>
      </c>
      <c r="D478" s="3">
        <f t="shared" si="392"/>
        <v>28104</v>
      </c>
      <c r="E478" s="47">
        <v>13837</v>
      </c>
      <c r="F478" s="47">
        <v>10946</v>
      </c>
      <c r="G478" s="47">
        <v>1686</v>
      </c>
      <c r="H478" s="47">
        <v>1030</v>
      </c>
      <c r="I478" s="47">
        <v>307</v>
      </c>
      <c r="J478" s="47">
        <v>199</v>
      </c>
      <c r="K478" s="47">
        <v>97</v>
      </c>
      <c r="L478" s="47">
        <v>0</v>
      </c>
      <c r="M478" s="48">
        <v>2</v>
      </c>
      <c r="P478" s="18">
        <f>F478*100/865756</f>
        <v>1.2643285175037771</v>
      </c>
    </row>
    <row r="479" spans="1:17" s="24" customFormat="1" x14ac:dyDescent="0.3">
      <c r="A479" s="22"/>
      <c r="B479" s="27"/>
      <c r="C479" s="28" t="s">
        <v>10</v>
      </c>
      <c r="D479" s="29">
        <f t="shared" si="392"/>
        <v>175</v>
      </c>
      <c r="E479" s="29">
        <f>E480-E478</f>
        <v>61</v>
      </c>
      <c r="F479" s="29">
        <f>F480-F478</f>
        <v>75</v>
      </c>
      <c r="G479" s="29">
        <f>G480-G478</f>
        <v>12</v>
      </c>
      <c r="H479" s="29">
        <f t="shared" ref="H479:I479" si="401">H480-H478</f>
        <v>21</v>
      </c>
      <c r="I479" s="29">
        <f t="shared" si="401"/>
        <v>5</v>
      </c>
      <c r="J479" s="29">
        <f>J480-J478</f>
        <v>0</v>
      </c>
      <c r="K479" s="29">
        <f>K480-K478</f>
        <v>1</v>
      </c>
      <c r="L479" s="29">
        <f t="shared" ref="L479:M479" si="402">L480-L478</f>
        <v>0</v>
      </c>
      <c r="M479" s="41">
        <f t="shared" si="402"/>
        <v>0</v>
      </c>
      <c r="N479" s="30"/>
      <c r="O479" s="30"/>
      <c r="P479" s="30"/>
      <c r="Q479" s="26"/>
    </row>
    <row r="480" spans="1:17" x14ac:dyDescent="0.3">
      <c r="A480" s="8" t="s">
        <v>17</v>
      </c>
      <c r="B480" s="11">
        <v>44202</v>
      </c>
      <c r="C480" s="14" t="s">
        <v>9</v>
      </c>
      <c r="D480" s="15">
        <f t="shared" si="392"/>
        <v>28279</v>
      </c>
      <c r="E480" s="50">
        <v>13898</v>
      </c>
      <c r="F480" s="50">
        <v>11021</v>
      </c>
      <c r="G480" s="50">
        <v>1698</v>
      </c>
      <c r="H480" s="50">
        <v>1051</v>
      </c>
      <c r="I480" s="50">
        <v>312</v>
      </c>
      <c r="J480" s="50">
        <v>199</v>
      </c>
      <c r="K480" s="50">
        <v>98</v>
      </c>
      <c r="L480" s="50">
        <v>0</v>
      </c>
      <c r="M480" s="51">
        <v>2</v>
      </c>
      <c r="N480" s="21"/>
      <c r="O480" s="21"/>
      <c r="P480" s="21">
        <f>F480*100/865756</f>
        <v>1.2729914664177897</v>
      </c>
    </row>
    <row r="481" spans="1:17" s="24" customFormat="1" x14ac:dyDescent="0.3">
      <c r="A481" s="22"/>
      <c r="B481" s="23"/>
      <c r="C481" s="24" t="s">
        <v>10</v>
      </c>
      <c r="D481" s="25">
        <f t="shared" si="392"/>
        <v>292</v>
      </c>
      <c r="E481" s="25">
        <f>E482-E480</f>
        <v>143</v>
      </c>
      <c r="F481" s="25">
        <f>F482-F480</f>
        <v>86</v>
      </c>
      <c r="G481" s="25">
        <f>G482-G480</f>
        <v>52</v>
      </c>
      <c r="H481" s="25">
        <f t="shared" ref="H481:I481" si="403">H482-H480</f>
        <v>12</v>
      </c>
      <c r="I481" s="25">
        <f t="shared" si="403"/>
        <v>-1</v>
      </c>
      <c r="J481" s="25">
        <f>J482-J480</f>
        <v>0</v>
      </c>
      <c r="K481" s="25">
        <f>K482-K480</f>
        <v>0</v>
      </c>
      <c r="L481" s="25">
        <f t="shared" ref="L481:M481" si="404">L482-L480</f>
        <v>0</v>
      </c>
      <c r="M481" s="40">
        <f t="shared" si="404"/>
        <v>0</v>
      </c>
      <c r="N481" s="26"/>
      <c r="O481" s="26"/>
      <c r="P481" s="26"/>
      <c r="Q481" s="26"/>
    </row>
    <row r="482" spans="1:17" x14ac:dyDescent="0.3">
      <c r="A482" s="8" t="s">
        <v>16</v>
      </c>
      <c r="B482" s="1">
        <v>44203</v>
      </c>
      <c r="C482" s="2" t="s">
        <v>9</v>
      </c>
      <c r="D482" s="3">
        <f t="shared" si="392"/>
        <v>28571</v>
      </c>
      <c r="E482" s="47">
        <v>14041</v>
      </c>
      <c r="F482" s="47">
        <v>11107</v>
      </c>
      <c r="G482" s="47">
        <v>1750</v>
      </c>
      <c r="H482" s="47">
        <v>1063</v>
      </c>
      <c r="I482" s="47">
        <v>311</v>
      </c>
      <c r="J482" s="47">
        <v>199</v>
      </c>
      <c r="K482" s="47">
        <v>98</v>
      </c>
      <c r="L482" s="47">
        <v>0</v>
      </c>
      <c r="M482" s="48">
        <v>2</v>
      </c>
      <c r="P482" s="18">
        <f>F482*100/870595</f>
        <v>1.275794140788771</v>
      </c>
    </row>
    <row r="483" spans="1:17" s="24" customFormat="1" x14ac:dyDescent="0.3">
      <c r="A483" s="22"/>
      <c r="B483" s="23"/>
      <c r="C483" s="24" t="s">
        <v>10</v>
      </c>
      <c r="D483" s="25">
        <f t="shared" si="392"/>
        <v>238</v>
      </c>
      <c r="E483" s="25">
        <f>E484-E482</f>
        <v>97</v>
      </c>
      <c r="F483" s="25">
        <f>F484-F482</f>
        <v>69</v>
      </c>
      <c r="G483" s="25">
        <f>G484-G482</f>
        <v>48</v>
      </c>
      <c r="H483" s="25">
        <f t="shared" ref="H483:I483" si="405">H484-H482</f>
        <v>23</v>
      </c>
      <c r="I483" s="25">
        <f t="shared" si="405"/>
        <v>1</v>
      </c>
      <c r="J483" s="25">
        <f>J484-J482</f>
        <v>0</v>
      </c>
      <c r="K483" s="25">
        <f>K484-K482</f>
        <v>0</v>
      </c>
      <c r="L483" s="25">
        <f t="shared" ref="L483:M483" si="406">L484-L482</f>
        <v>0</v>
      </c>
      <c r="M483" s="40">
        <f t="shared" si="406"/>
        <v>0</v>
      </c>
      <c r="N483" s="26"/>
      <c r="O483" s="26"/>
      <c r="P483" s="26"/>
      <c r="Q483" s="26"/>
    </row>
    <row r="484" spans="1:17" x14ac:dyDescent="0.3">
      <c r="A484" s="8" t="s">
        <v>15</v>
      </c>
      <c r="B484" s="1">
        <v>44204</v>
      </c>
      <c r="C484" s="2" t="s">
        <v>9</v>
      </c>
      <c r="D484" s="3">
        <f t="shared" si="392"/>
        <v>28809</v>
      </c>
      <c r="E484" s="47">
        <v>14138</v>
      </c>
      <c r="F484" s="47">
        <v>11176</v>
      </c>
      <c r="G484" s="47">
        <v>1798</v>
      </c>
      <c r="H484" s="47">
        <v>1086</v>
      </c>
      <c r="I484" s="47">
        <v>312</v>
      </c>
      <c r="J484" s="47">
        <v>199</v>
      </c>
      <c r="K484" s="47">
        <v>98</v>
      </c>
      <c r="L484" s="47">
        <v>0</v>
      </c>
      <c r="M484" s="48">
        <v>2</v>
      </c>
      <c r="P484" s="18">
        <f>F484*100/870595</f>
        <v>1.283719754880283</v>
      </c>
    </row>
    <row r="485" spans="1:17" s="24" customFormat="1" x14ac:dyDescent="0.3">
      <c r="A485" s="22"/>
      <c r="B485" s="27"/>
      <c r="C485" s="28" t="s">
        <v>10</v>
      </c>
      <c r="D485" s="29">
        <f t="shared" si="392"/>
        <v>289</v>
      </c>
      <c r="E485" s="29">
        <f>E486-E484</f>
        <v>91</v>
      </c>
      <c r="F485" s="29">
        <f>F486-F484</f>
        <v>134</v>
      </c>
      <c r="G485" s="29">
        <f>G486-G484</f>
        <v>20</v>
      </c>
      <c r="H485" s="29">
        <f t="shared" ref="H485:I485" si="407">H486-H484</f>
        <v>29</v>
      </c>
      <c r="I485" s="29">
        <f t="shared" si="407"/>
        <v>10</v>
      </c>
      <c r="J485" s="29">
        <f>J486-J484</f>
        <v>3</v>
      </c>
      <c r="K485" s="29">
        <f>K486-K484</f>
        <v>2</v>
      </c>
      <c r="L485" s="29">
        <f t="shared" ref="L485:M485" si="408">L486-L484</f>
        <v>0</v>
      </c>
      <c r="M485" s="41">
        <f t="shared" si="408"/>
        <v>0</v>
      </c>
      <c r="N485" s="30"/>
      <c r="O485" s="30"/>
      <c r="P485" s="30"/>
      <c r="Q485" s="30"/>
    </row>
    <row r="486" spans="1:17" x14ac:dyDescent="0.3">
      <c r="A486" s="8" t="s">
        <v>14</v>
      </c>
      <c r="B486" s="11">
        <v>44205</v>
      </c>
      <c r="C486" s="14" t="s">
        <v>9</v>
      </c>
      <c r="D486" s="15">
        <f t="shared" si="392"/>
        <v>29098</v>
      </c>
      <c r="E486" s="50">
        <v>14229</v>
      </c>
      <c r="F486" s="50">
        <v>11310</v>
      </c>
      <c r="G486" s="50">
        <v>1818</v>
      </c>
      <c r="H486" s="50">
        <v>1115</v>
      </c>
      <c r="I486" s="50">
        <v>322</v>
      </c>
      <c r="J486" s="50">
        <v>202</v>
      </c>
      <c r="K486" s="50">
        <v>100</v>
      </c>
      <c r="L486" s="50">
        <v>0</v>
      </c>
      <c r="M486" s="51">
        <v>2</v>
      </c>
      <c r="N486" s="21"/>
      <c r="O486" s="21"/>
      <c r="P486" s="21">
        <f>F486*100/870595</f>
        <v>1.2991115271739442</v>
      </c>
      <c r="Q486" s="21"/>
    </row>
    <row r="487" spans="1:17" s="24" customFormat="1" x14ac:dyDescent="0.3">
      <c r="A487" s="22"/>
      <c r="B487" s="27"/>
      <c r="C487" s="28" t="s">
        <v>10</v>
      </c>
      <c r="D487" s="29">
        <f t="shared" si="392"/>
        <v>263</v>
      </c>
      <c r="E487" s="29">
        <f>E488-E486</f>
        <v>72</v>
      </c>
      <c r="F487" s="29">
        <f>F488-F486</f>
        <v>87</v>
      </c>
      <c r="G487" s="29">
        <f>G488-G486</f>
        <v>58</v>
      </c>
      <c r="H487" s="29">
        <f t="shared" ref="H487:I487" si="409">H488-H486</f>
        <v>32</v>
      </c>
      <c r="I487" s="29">
        <f t="shared" si="409"/>
        <v>4</v>
      </c>
      <c r="J487" s="29">
        <f>J488-J486</f>
        <v>5</v>
      </c>
      <c r="K487" s="29">
        <f>K488-K486</f>
        <v>5</v>
      </c>
      <c r="L487" s="29">
        <f t="shared" ref="L487:M487" si="410">L488-L486</f>
        <v>0</v>
      </c>
      <c r="M487" s="41">
        <f t="shared" si="410"/>
        <v>0</v>
      </c>
      <c r="N487" s="30"/>
      <c r="O487" s="30"/>
      <c r="P487" s="30"/>
      <c r="Q487" s="30"/>
    </row>
    <row r="488" spans="1:17" x14ac:dyDescent="0.3">
      <c r="A488" s="8" t="s">
        <v>13</v>
      </c>
      <c r="B488" s="11">
        <v>44206</v>
      </c>
      <c r="C488" s="14" t="s">
        <v>9</v>
      </c>
      <c r="D488" s="15">
        <f t="shared" si="392"/>
        <v>29361</v>
      </c>
      <c r="E488" s="50">
        <v>14301</v>
      </c>
      <c r="F488" s="50">
        <v>11397</v>
      </c>
      <c r="G488" s="50">
        <v>1876</v>
      </c>
      <c r="H488" s="50">
        <v>1147</v>
      </c>
      <c r="I488" s="50">
        <v>326</v>
      </c>
      <c r="J488" s="50">
        <v>207</v>
      </c>
      <c r="K488" s="50">
        <v>105</v>
      </c>
      <c r="L488" s="50">
        <v>0</v>
      </c>
      <c r="M488" s="51">
        <v>2</v>
      </c>
      <c r="N488" s="21"/>
      <c r="O488" s="21"/>
      <c r="P488" s="21">
        <f>F488*100/870595</f>
        <v>1.30910469276759</v>
      </c>
      <c r="Q488" s="21"/>
    </row>
    <row r="489" spans="1:17" s="24" customFormat="1" x14ac:dyDescent="0.3">
      <c r="A489" s="22"/>
      <c r="B489" s="23"/>
      <c r="C489" s="24" t="s">
        <v>10</v>
      </c>
      <c r="D489" s="25">
        <f t="shared" si="392"/>
        <v>244</v>
      </c>
      <c r="E489" s="25">
        <f>E490-E488</f>
        <v>67</v>
      </c>
      <c r="F489" s="25">
        <f>F490-F488</f>
        <v>118</v>
      </c>
      <c r="G489" s="25">
        <f>G490-G488</f>
        <v>51</v>
      </c>
      <c r="H489" s="25">
        <f t="shared" ref="H489:I489" si="411">H490-H488</f>
        <v>9</v>
      </c>
      <c r="I489" s="25">
        <f t="shared" si="411"/>
        <v>0</v>
      </c>
      <c r="J489" s="25">
        <f>J490-J488</f>
        <v>0</v>
      </c>
      <c r="K489" s="25">
        <f>K490-K488</f>
        <v>1</v>
      </c>
      <c r="L489" s="25">
        <f t="shared" ref="L489:M489" si="412">L490-L488</f>
        <v>0</v>
      </c>
      <c r="M489" s="40">
        <f t="shared" si="412"/>
        <v>-2</v>
      </c>
      <c r="N489" s="26"/>
      <c r="O489" s="26"/>
      <c r="P489" s="26"/>
      <c r="Q489" s="26"/>
    </row>
    <row r="490" spans="1:17" x14ac:dyDescent="0.3">
      <c r="A490" s="8" t="s">
        <v>12</v>
      </c>
      <c r="B490" s="1">
        <v>44207</v>
      </c>
      <c r="C490" s="2" t="s">
        <v>9</v>
      </c>
      <c r="D490" s="3">
        <f t="shared" si="392"/>
        <v>29605</v>
      </c>
      <c r="E490" s="47">
        <v>14368</v>
      </c>
      <c r="F490" s="47">
        <v>11515</v>
      </c>
      <c r="G490" s="47">
        <v>1927</v>
      </c>
      <c r="H490" s="47">
        <v>1156</v>
      </c>
      <c r="I490" s="47">
        <v>326</v>
      </c>
      <c r="J490" s="47">
        <v>207</v>
      </c>
      <c r="K490" s="47">
        <v>106</v>
      </c>
      <c r="L490" s="47">
        <v>0</v>
      </c>
      <c r="M490" s="48">
        <v>0</v>
      </c>
      <c r="N490" s="18">
        <f>D490*100/2175952</f>
        <v>1.3605539092774106</v>
      </c>
      <c r="O490" s="18">
        <f>E490*100/966354</f>
        <v>1.4868257388079316</v>
      </c>
      <c r="P490" s="18">
        <f>F490*100/870595</f>
        <v>1.3226586415037991</v>
      </c>
      <c r="Q490" s="18">
        <f>G490*100/154530</f>
        <v>1.2470070536465412</v>
      </c>
    </row>
    <row r="491" spans="1:17" s="24" customFormat="1" x14ac:dyDescent="0.3">
      <c r="A491" s="22"/>
      <c r="B491" s="23"/>
      <c r="C491" s="24" t="s">
        <v>10</v>
      </c>
      <c r="D491" s="25">
        <f t="shared" si="392"/>
        <v>245</v>
      </c>
      <c r="E491" s="25">
        <f>E492-E490</f>
        <v>54</v>
      </c>
      <c r="F491" s="25">
        <f>F492-F490</f>
        <v>101</v>
      </c>
      <c r="G491" s="25">
        <f>G492-G490</f>
        <v>83</v>
      </c>
      <c r="H491" s="25">
        <f t="shared" ref="H491:I491" si="413">H492-H490</f>
        <v>6</v>
      </c>
      <c r="I491" s="25">
        <f t="shared" si="413"/>
        <v>1</v>
      </c>
      <c r="J491" s="25">
        <f>J492-J490</f>
        <v>0</v>
      </c>
      <c r="K491" s="25">
        <f>K492-K490</f>
        <v>0</v>
      </c>
      <c r="L491" s="25">
        <f t="shared" ref="L491:M491" si="414">L492-L490</f>
        <v>0</v>
      </c>
      <c r="M491" s="40">
        <f t="shared" si="414"/>
        <v>0</v>
      </c>
      <c r="N491" s="26"/>
      <c r="O491" s="26"/>
      <c r="P491" s="26"/>
      <c r="Q491" s="26"/>
    </row>
    <row r="492" spans="1:17" x14ac:dyDescent="0.3">
      <c r="A492" s="8" t="s">
        <v>11</v>
      </c>
      <c r="B492" s="1">
        <v>44208</v>
      </c>
      <c r="C492" s="2" t="s">
        <v>9</v>
      </c>
      <c r="D492" s="3">
        <f t="shared" si="392"/>
        <v>29850</v>
      </c>
      <c r="E492" s="47">
        <v>14422</v>
      </c>
      <c r="F492" s="47">
        <v>11616</v>
      </c>
      <c r="G492" s="47">
        <v>2010</v>
      </c>
      <c r="H492" s="47">
        <v>1162</v>
      </c>
      <c r="I492" s="47">
        <v>327</v>
      </c>
      <c r="J492" s="47">
        <v>207</v>
      </c>
      <c r="K492" s="47">
        <v>106</v>
      </c>
      <c r="L492" s="47">
        <v>0</v>
      </c>
      <c r="M492" s="48">
        <v>0</v>
      </c>
      <c r="N492" s="18">
        <f>D492*100/2175952</f>
        <v>1.3718133488238711</v>
      </c>
      <c r="O492" s="18">
        <f>E492*100/966354</f>
        <v>1.4924137531380839</v>
      </c>
      <c r="P492" s="18">
        <f>F492*100/870595</f>
        <v>1.3342599027102153</v>
      </c>
      <c r="Q492" s="18">
        <f>G492*100/154530</f>
        <v>1.3007183071248301</v>
      </c>
    </row>
    <row r="493" spans="1:17" s="24" customFormat="1" x14ac:dyDescent="0.3">
      <c r="A493" s="22"/>
      <c r="B493" s="23"/>
      <c r="C493" s="24" t="s">
        <v>10</v>
      </c>
      <c r="D493" s="25">
        <f t="shared" si="392"/>
        <v>371</v>
      </c>
      <c r="E493" s="25">
        <f>E494-E492</f>
        <v>77</v>
      </c>
      <c r="F493" s="25">
        <f>F494-F492</f>
        <v>144</v>
      </c>
      <c r="G493" s="25">
        <f>G494-G492</f>
        <v>121</v>
      </c>
      <c r="H493" s="25">
        <f t="shared" ref="H493:I493" si="415">H494-H492</f>
        <v>26</v>
      </c>
      <c r="I493" s="25">
        <f t="shared" si="415"/>
        <v>0</v>
      </c>
      <c r="J493" s="25">
        <f>J494-J492</f>
        <v>1</v>
      </c>
      <c r="K493" s="25">
        <f>K494-K492</f>
        <v>2</v>
      </c>
      <c r="L493" s="25">
        <f t="shared" ref="L493:M493" si="416">L494-L492</f>
        <v>0</v>
      </c>
      <c r="M493" s="40">
        <f t="shared" si="416"/>
        <v>0</v>
      </c>
      <c r="N493" s="26"/>
      <c r="O493" s="26"/>
      <c r="P493" s="26"/>
      <c r="Q493" s="26"/>
    </row>
    <row r="494" spans="1:17" x14ac:dyDescent="0.3">
      <c r="A494" s="8" t="s">
        <v>17</v>
      </c>
      <c r="B494" s="1">
        <v>44209</v>
      </c>
      <c r="C494" s="2" t="s">
        <v>9</v>
      </c>
      <c r="D494" s="3">
        <f t="shared" si="392"/>
        <v>30221</v>
      </c>
      <c r="E494" s="47">
        <v>14499</v>
      </c>
      <c r="F494" s="47">
        <v>11760</v>
      </c>
      <c r="G494" s="47">
        <v>2131</v>
      </c>
      <c r="H494" s="47">
        <v>1188</v>
      </c>
      <c r="I494" s="47">
        <v>327</v>
      </c>
      <c r="J494" s="47">
        <v>208</v>
      </c>
      <c r="K494" s="47">
        <v>108</v>
      </c>
      <c r="L494" s="47">
        <v>0</v>
      </c>
      <c r="M494" s="48">
        <v>0</v>
      </c>
      <c r="N494" s="18">
        <f>D494*100/2175952</f>
        <v>1.38886335727994</v>
      </c>
      <c r="O494" s="18">
        <f>E494*100/966354</f>
        <v>1.5003818476458937</v>
      </c>
      <c r="P494" s="18">
        <f>F494*100/870595</f>
        <v>1.3508003147272842</v>
      </c>
      <c r="Q494" s="18">
        <f>G494*100/154530</f>
        <v>1.3790202549666732</v>
      </c>
    </row>
    <row r="495" spans="1:17" s="24" customFormat="1" x14ac:dyDescent="0.3">
      <c r="A495" s="22"/>
      <c r="B495" s="23"/>
      <c r="C495" s="24" t="s">
        <v>10</v>
      </c>
      <c r="D495" s="25">
        <f t="shared" si="392"/>
        <v>357</v>
      </c>
      <c r="E495" s="25">
        <f>E496-E494</f>
        <v>93</v>
      </c>
      <c r="F495" s="25">
        <f>F496-F494</f>
        <v>127</v>
      </c>
      <c r="G495" s="25">
        <f>G496-G494</f>
        <v>124</v>
      </c>
      <c r="H495" s="25">
        <f t="shared" ref="H495:I495" si="417">H496-H494</f>
        <v>13</v>
      </c>
      <c r="I495" s="25">
        <f t="shared" si="417"/>
        <v>1</v>
      </c>
      <c r="J495" s="25">
        <f>J496-J494</f>
        <v>-1</v>
      </c>
      <c r="K495" s="25">
        <f>K496-K494</f>
        <v>0</v>
      </c>
      <c r="L495" s="25">
        <f t="shared" ref="L495:M495" si="418">L496-L494</f>
        <v>0</v>
      </c>
      <c r="M495" s="40">
        <f t="shared" si="418"/>
        <v>0</v>
      </c>
      <c r="N495" s="26"/>
      <c r="O495" s="26"/>
      <c r="P495" s="26"/>
      <c r="Q495" s="26"/>
    </row>
    <row r="496" spans="1:17" x14ac:dyDescent="0.3">
      <c r="A496" s="8" t="s">
        <v>16</v>
      </c>
      <c r="B496" s="1">
        <v>44210</v>
      </c>
      <c r="C496" s="2" t="s">
        <v>9</v>
      </c>
      <c r="D496" s="3">
        <f t="shared" si="392"/>
        <v>30578</v>
      </c>
      <c r="E496" s="47">
        <v>14592</v>
      </c>
      <c r="F496" s="47">
        <v>11887</v>
      </c>
      <c r="G496" s="47">
        <v>2255</v>
      </c>
      <c r="H496" s="47">
        <v>1201</v>
      </c>
      <c r="I496" s="47">
        <v>328</v>
      </c>
      <c r="J496" s="47">
        <v>207</v>
      </c>
      <c r="K496" s="47">
        <v>108</v>
      </c>
      <c r="L496" s="47">
        <v>0</v>
      </c>
      <c r="M496" s="48">
        <v>0</v>
      </c>
      <c r="N496" s="18">
        <f>D496*100/2175952</f>
        <v>1.4052699691904968</v>
      </c>
      <c r="O496" s="18">
        <f>E496*100/966354</f>
        <v>1.5100056501033783</v>
      </c>
      <c r="P496" s="18">
        <f>F496*100/870595</f>
        <v>1.3653880392145601</v>
      </c>
      <c r="Q496" s="18">
        <f>G496*100/154530</f>
        <v>1.4592635734161652</v>
      </c>
    </row>
    <row r="497" spans="1:17" s="24" customFormat="1" x14ac:dyDescent="0.3">
      <c r="A497" s="22"/>
      <c r="B497" s="23"/>
      <c r="C497" s="24" t="s">
        <v>10</v>
      </c>
      <c r="D497" s="25">
        <f t="shared" si="392"/>
        <v>368</v>
      </c>
      <c r="E497" s="25">
        <f>E498-E496</f>
        <v>76</v>
      </c>
      <c r="F497" s="25">
        <f>F498-F496</f>
        <v>164</v>
      </c>
      <c r="G497" s="25">
        <f>G498-G496</f>
        <v>106</v>
      </c>
      <c r="H497" s="25">
        <f t="shared" ref="H497:I497" si="419">H498-H496</f>
        <v>22</v>
      </c>
      <c r="I497" s="25">
        <f t="shared" si="419"/>
        <v>0</v>
      </c>
      <c r="J497" s="25">
        <f>J498-J496</f>
        <v>0</v>
      </c>
      <c r="K497" s="25">
        <f>K498-K496</f>
        <v>0</v>
      </c>
      <c r="L497" s="25">
        <f t="shared" ref="L497:M497" si="420">L498-L496</f>
        <v>0</v>
      </c>
      <c r="M497" s="40">
        <f t="shared" si="420"/>
        <v>0</v>
      </c>
      <c r="N497" s="26"/>
      <c r="O497" s="26"/>
      <c r="P497" s="26"/>
      <c r="Q497" s="26"/>
    </row>
    <row r="498" spans="1:17" x14ac:dyDescent="0.3">
      <c r="A498" s="8" t="s">
        <v>15</v>
      </c>
      <c r="B498" s="1">
        <v>44211</v>
      </c>
      <c r="C498" s="2" t="s">
        <v>9</v>
      </c>
      <c r="D498" s="3">
        <f t="shared" si="392"/>
        <v>30946</v>
      </c>
      <c r="E498" s="47">
        <v>14668</v>
      </c>
      <c r="F498" s="47">
        <v>12051</v>
      </c>
      <c r="G498" s="47">
        <v>2361</v>
      </c>
      <c r="H498" s="47">
        <v>1223</v>
      </c>
      <c r="I498" s="47">
        <v>328</v>
      </c>
      <c r="J498" s="47">
        <v>207</v>
      </c>
      <c r="K498" s="47">
        <v>108</v>
      </c>
      <c r="L498" s="47">
        <v>0</v>
      </c>
      <c r="M498" s="48">
        <v>0</v>
      </c>
      <c r="N498" s="18">
        <f>D498*100/2175952</f>
        <v>1.4221821069582417</v>
      </c>
      <c r="O498" s="18">
        <f>E498*100/966354</f>
        <v>1.5178702628643335</v>
      </c>
      <c r="P498" s="18">
        <f>F498*100/870595</f>
        <v>1.384225730678444</v>
      </c>
      <c r="Q498" s="18">
        <f>G498*100/154530</f>
        <v>1.5278586682197632</v>
      </c>
    </row>
    <row r="499" spans="1:17" s="24" customFormat="1" x14ac:dyDescent="0.3">
      <c r="A499" s="22"/>
      <c r="B499" s="27"/>
      <c r="C499" s="28" t="s">
        <v>10</v>
      </c>
      <c r="D499" s="29">
        <f t="shared" si="392"/>
        <v>261</v>
      </c>
      <c r="E499" s="29">
        <f>E500-E498</f>
        <v>65</v>
      </c>
      <c r="F499" s="29">
        <f>F500-F498</f>
        <v>111</v>
      </c>
      <c r="G499" s="29">
        <f>G500-G498</f>
        <v>71</v>
      </c>
      <c r="H499" s="29">
        <f t="shared" ref="H499:I499" si="421">H500-H498</f>
        <v>11</v>
      </c>
      <c r="I499" s="29">
        <f t="shared" si="421"/>
        <v>1</v>
      </c>
      <c r="J499" s="29">
        <f>J500-J498</f>
        <v>0</v>
      </c>
      <c r="K499" s="29">
        <f>K500-K498</f>
        <v>2</v>
      </c>
      <c r="L499" s="29">
        <f t="shared" ref="L499:M499" si="422">L500-L498</f>
        <v>0</v>
      </c>
      <c r="M499" s="41">
        <f t="shared" si="422"/>
        <v>0</v>
      </c>
      <c r="N499" s="30"/>
      <c r="O499" s="30"/>
      <c r="P499" s="30"/>
      <c r="Q499" s="30"/>
    </row>
    <row r="500" spans="1:17" x14ac:dyDescent="0.3">
      <c r="A500" s="8" t="s">
        <v>14</v>
      </c>
      <c r="B500" s="11">
        <v>44212</v>
      </c>
      <c r="C500" s="14" t="s">
        <v>9</v>
      </c>
      <c r="D500" s="15">
        <f t="shared" si="392"/>
        <v>31207</v>
      </c>
      <c r="E500" s="50">
        <v>14733</v>
      </c>
      <c r="F500" s="50">
        <v>12162</v>
      </c>
      <c r="G500" s="50">
        <v>2432</v>
      </c>
      <c r="H500" s="50">
        <v>1234</v>
      </c>
      <c r="I500" s="50">
        <v>329</v>
      </c>
      <c r="J500" s="50">
        <v>207</v>
      </c>
      <c r="K500" s="50">
        <v>110</v>
      </c>
      <c r="L500" s="50">
        <v>0</v>
      </c>
      <c r="M500" s="51">
        <v>0</v>
      </c>
      <c r="N500" s="21">
        <f>D500*100/2175952</f>
        <v>1.4341768568424305</v>
      </c>
      <c r="O500" s="21">
        <f>E500*100/966354</f>
        <v>1.524596576409887</v>
      </c>
      <c r="P500" s="21">
        <f>F500*100/870595</f>
        <v>1.396975631608268</v>
      </c>
      <c r="Q500" s="21">
        <f>G500*100/154530</f>
        <v>1.5738044392674562</v>
      </c>
    </row>
    <row r="501" spans="1:17" s="24" customFormat="1" x14ac:dyDescent="0.3">
      <c r="A501" s="22"/>
      <c r="B501" s="27"/>
      <c r="C501" s="28" t="s">
        <v>10</v>
      </c>
      <c r="D501" s="29">
        <f t="shared" si="392"/>
        <v>272</v>
      </c>
      <c r="E501" s="29">
        <f>E502-E500</f>
        <v>31</v>
      </c>
      <c r="F501" s="29">
        <f>F502-F500</f>
        <v>164</v>
      </c>
      <c r="G501" s="29">
        <f>G502-G500</f>
        <v>56</v>
      </c>
      <c r="H501" s="29">
        <f t="shared" ref="H501:I501" si="423">H502-H500</f>
        <v>17</v>
      </c>
      <c r="I501" s="29">
        <f t="shared" si="423"/>
        <v>0</v>
      </c>
      <c r="J501" s="29">
        <f>J502-J500</f>
        <v>0</v>
      </c>
      <c r="K501" s="29">
        <f>K502-K500</f>
        <v>4</v>
      </c>
      <c r="L501" s="29">
        <f t="shared" ref="L501:M501" si="424">L502-L500</f>
        <v>0</v>
      </c>
      <c r="M501" s="41">
        <f t="shared" si="424"/>
        <v>0</v>
      </c>
      <c r="N501" s="30"/>
      <c r="O501" s="30"/>
      <c r="P501" s="30"/>
      <c r="Q501" s="30"/>
    </row>
    <row r="502" spans="1:17" x14ac:dyDescent="0.3">
      <c r="A502" s="8" t="s">
        <v>13</v>
      </c>
      <c r="B502" s="11">
        <v>44213</v>
      </c>
      <c r="C502" s="14" t="s">
        <v>9</v>
      </c>
      <c r="D502" s="15">
        <f t="shared" si="392"/>
        <v>31479</v>
      </c>
      <c r="E502" s="50">
        <v>14764</v>
      </c>
      <c r="F502" s="50">
        <v>12326</v>
      </c>
      <c r="G502" s="50">
        <v>2488</v>
      </c>
      <c r="H502" s="50">
        <v>1251</v>
      </c>
      <c r="I502" s="50">
        <v>329</v>
      </c>
      <c r="J502" s="50">
        <v>207</v>
      </c>
      <c r="K502" s="50">
        <v>114</v>
      </c>
      <c r="L502" s="50">
        <v>0</v>
      </c>
      <c r="M502" s="51">
        <v>0</v>
      </c>
      <c r="N502" s="21">
        <f>D502*100/2175952</f>
        <v>1.446677132583807</v>
      </c>
      <c r="O502" s="21">
        <f>E502*100/966354</f>
        <v>1.5278045105623819</v>
      </c>
      <c r="P502" s="21">
        <f>F502*100/870595</f>
        <v>1.4158133230721519</v>
      </c>
      <c r="Q502" s="21">
        <f>G502*100/154530</f>
        <v>1.6100433572769042</v>
      </c>
    </row>
    <row r="503" spans="1:17" s="24" customFormat="1" x14ac:dyDescent="0.3">
      <c r="A503" s="22"/>
      <c r="B503" s="23"/>
      <c r="C503" s="24" t="s">
        <v>10</v>
      </c>
      <c r="D503" s="25">
        <f t="shared" si="392"/>
        <v>193</v>
      </c>
      <c r="E503" s="25">
        <f>E504-E502</f>
        <v>34</v>
      </c>
      <c r="F503" s="25">
        <f>F504-F502</f>
        <v>97</v>
      </c>
      <c r="G503" s="25">
        <f>G504-G502</f>
        <v>52</v>
      </c>
      <c r="H503" s="25">
        <f t="shared" ref="H503:I503" si="425">H504-H502</f>
        <v>10</v>
      </c>
      <c r="I503" s="25">
        <f t="shared" si="425"/>
        <v>0</v>
      </c>
      <c r="J503" s="25">
        <f>J504-J502</f>
        <v>0</v>
      </c>
      <c r="K503" s="25">
        <f>K504-K502</f>
        <v>0</v>
      </c>
      <c r="L503" s="25">
        <f t="shared" ref="L503:M503" si="426">L504-L502</f>
        <v>0</v>
      </c>
      <c r="M503" s="40">
        <f t="shared" si="426"/>
        <v>0</v>
      </c>
      <c r="N503" s="26"/>
      <c r="O503" s="26"/>
      <c r="P503" s="26"/>
      <c r="Q503" s="26"/>
    </row>
    <row r="504" spans="1:17" x14ac:dyDescent="0.3">
      <c r="A504" s="8" t="s">
        <v>12</v>
      </c>
      <c r="B504" s="1">
        <v>44214</v>
      </c>
      <c r="C504" s="2" t="s">
        <v>9</v>
      </c>
      <c r="D504" s="3">
        <f t="shared" si="392"/>
        <v>31672</v>
      </c>
      <c r="E504" s="47">
        <v>14798</v>
      </c>
      <c r="F504" s="47">
        <v>12423</v>
      </c>
      <c r="G504" s="47">
        <v>2540</v>
      </c>
      <c r="H504" s="47">
        <v>1261</v>
      </c>
      <c r="I504" s="47">
        <v>329</v>
      </c>
      <c r="J504" s="47">
        <v>207</v>
      </c>
      <c r="K504" s="47">
        <v>114</v>
      </c>
      <c r="L504" s="47">
        <v>0</v>
      </c>
      <c r="M504" s="48">
        <v>0</v>
      </c>
      <c r="N504" s="18">
        <f>D504*100/2175952</f>
        <v>1.4555468135326515</v>
      </c>
      <c r="O504" s="18">
        <f>E504*100/966354</f>
        <v>1.5313228899554407</v>
      </c>
      <c r="P504" s="18">
        <f>F504*100/870595</f>
        <v>1.426955128389205</v>
      </c>
      <c r="Q504" s="18">
        <f>G504*100/154530</f>
        <v>1.6436937811428201</v>
      </c>
    </row>
    <row r="505" spans="1:17" s="24" customFormat="1" x14ac:dyDescent="0.3">
      <c r="A505" s="22"/>
      <c r="B505" s="23"/>
      <c r="C505" s="24" t="s">
        <v>10</v>
      </c>
      <c r="D505" s="25">
        <f t="shared" si="392"/>
        <v>312</v>
      </c>
      <c r="E505" s="25">
        <f>E506-E504</f>
        <v>42</v>
      </c>
      <c r="F505" s="25">
        <f>F506-F504</f>
        <v>135</v>
      </c>
      <c r="G505" s="25">
        <f>G506-G504</f>
        <v>114</v>
      </c>
      <c r="H505" s="25">
        <f t="shared" ref="H505:I505" si="427">H506-H504</f>
        <v>20</v>
      </c>
      <c r="I505" s="25">
        <f t="shared" si="427"/>
        <v>0</v>
      </c>
      <c r="J505" s="25">
        <f>J506-J504</f>
        <v>0</v>
      </c>
      <c r="K505" s="25">
        <f>K506-K504</f>
        <v>1</v>
      </c>
      <c r="L505" s="25">
        <f t="shared" ref="L505:M505" si="428">L506-L504</f>
        <v>0</v>
      </c>
      <c r="M505" s="40">
        <f t="shared" si="428"/>
        <v>0</v>
      </c>
      <c r="N505" s="26"/>
      <c r="O505" s="26"/>
      <c r="P505" s="26"/>
      <c r="Q505" s="26"/>
    </row>
    <row r="506" spans="1:17" x14ac:dyDescent="0.3">
      <c r="A506" s="8" t="s">
        <v>11</v>
      </c>
      <c r="B506" s="1">
        <v>44215</v>
      </c>
      <c r="C506" s="2" t="s">
        <v>9</v>
      </c>
      <c r="D506" s="3">
        <f t="shared" si="392"/>
        <v>31984</v>
      </c>
      <c r="E506" s="47">
        <v>14840</v>
      </c>
      <c r="F506" s="47">
        <v>12558</v>
      </c>
      <c r="G506" s="47">
        <v>2654</v>
      </c>
      <c r="H506" s="47">
        <v>1281</v>
      </c>
      <c r="I506" s="47">
        <v>329</v>
      </c>
      <c r="J506" s="47">
        <v>207</v>
      </c>
      <c r="K506" s="47">
        <v>115</v>
      </c>
      <c r="L506" s="47">
        <v>0</v>
      </c>
      <c r="M506" s="48">
        <v>0</v>
      </c>
      <c r="N506" s="18">
        <f>D506*100/2175952</f>
        <v>1.4698853651183481</v>
      </c>
      <c r="O506" s="18">
        <f>E506*100/966354</f>
        <v>1.535669123323337</v>
      </c>
      <c r="P506" s="18">
        <f>F506*100/870595</f>
        <v>1.4424617646552071</v>
      </c>
      <c r="Q506" s="18">
        <f>G506*100/154530</f>
        <v>1.7174658642334821</v>
      </c>
    </row>
    <row r="507" spans="1:17" s="24" customFormat="1" x14ac:dyDescent="0.3">
      <c r="A507" s="22"/>
      <c r="B507" s="23"/>
      <c r="C507" s="24" t="s">
        <v>10</v>
      </c>
      <c r="D507" s="25">
        <f t="shared" si="392"/>
        <v>297</v>
      </c>
      <c r="E507" s="25">
        <f>E508-E506</f>
        <v>47</v>
      </c>
      <c r="F507" s="25">
        <f>F508-F506</f>
        <v>131</v>
      </c>
      <c r="G507" s="25">
        <f>G508-G506</f>
        <v>89</v>
      </c>
      <c r="H507" s="25">
        <f t="shared" ref="H507:I507" si="429">H508-H506</f>
        <v>21</v>
      </c>
      <c r="I507" s="25">
        <f t="shared" si="429"/>
        <v>1</v>
      </c>
      <c r="J507" s="25">
        <f>J508-J506</f>
        <v>0</v>
      </c>
      <c r="K507" s="25">
        <f>K508-K506</f>
        <v>8</v>
      </c>
      <c r="L507" s="25">
        <f t="shared" ref="L507:M507" si="430">L508-L506</f>
        <v>0</v>
      </c>
      <c r="M507" s="40">
        <f t="shared" si="430"/>
        <v>0</v>
      </c>
      <c r="N507" s="26"/>
      <c r="O507" s="26"/>
      <c r="P507" s="26"/>
      <c r="Q507" s="26"/>
    </row>
    <row r="508" spans="1:17" x14ac:dyDescent="0.3">
      <c r="A508" s="8" t="s">
        <v>17</v>
      </c>
      <c r="B508" s="1">
        <v>44216</v>
      </c>
      <c r="C508" s="2" t="s">
        <v>9</v>
      </c>
      <c r="D508" s="3">
        <f t="shared" si="392"/>
        <v>32281</v>
      </c>
      <c r="E508" s="47">
        <v>14887</v>
      </c>
      <c r="F508" s="47">
        <v>12689</v>
      </c>
      <c r="G508" s="47">
        <v>2743</v>
      </c>
      <c r="H508" s="47">
        <v>1302</v>
      </c>
      <c r="I508" s="47">
        <v>330</v>
      </c>
      <c r="J508" s="47">
        <v>207</v>
      </c>
      <c r="K508" s="47">
        <v>123</v>
      </c>
      <c r="L508" s="47">
        <v>0</v>
      </c>
      <c r="M508" s="48">
        <v>0</v>
      </c>
      <c r="N508" s="18">
        <f>D508*100/2175952</f>
        <v>1.4835345632624248</v>
      </c>
      <c r="O508" s="18">
        <f>E508*100/966354</f>
        <v>1.5405327654255065</v>
      </c>
      <c r="P508" s="18">
        <f>F508*100/870595</f>
        <v>1.4575089450318461</v>
      </c>
      <c r="Q508" s="18">
        <f>G508*100/154530</f>
        <v>1.7750598589270692</v>
      </c>
    </row>
    <row r="509" spans="1:17" s="24" customFormat="1" x14ac:dyDescent="0.3">
      <c r="A509" s="22"/>
      <c r="B509" s="23"/>
      <c r="C509" s="24" t="s">
        <v>10</v>
      </c>
      <c r="D509" s="25">
        <f t="shared" si="392"/>
        <v>332</v>
      </c>
      <c r="E509" s="25">
        <f>E510-E508</f>
        <v>60</v>
      </c>
      <c r="F509" s="25">
        <f>F510-F508</f>
        <v>167</v>
      </c>
      <c r="G509" s="25">
        <f>G510-G508</f>
        <v>77</v>
      </c>
      <c r="H509" s="25">
        <f t="shared" ref="H509:I509" si="431">H510-H508</f>
        <v>26</v>
      </c>
      <c r="I509" s="25">
        <f t="shared" si="431"/>
        <v>1</v>
      </c>
      <c r="J509" s="25">
        <f>J510-J508</f>
        <v>0</v>
      </c>
      <c r="K509" s="25">
        <f>K510-K508</f>
        <v>0</v>
      </c>
      <c r="L509" s="25">
        <f t="shared" ref="L509:M509" si="432">L510-L508</f>
        <v>0</v>
      </c>
      <c r="M509" s="40">
        <f t="shared" si="432"/>
        <v>1</v>
      </c>
      <c r="N509" s="26"/>
      <c r="O509" s="26"/>
      <c r="P509" s="26"/>
      <c r="Q509" s="26"/>
    </row>
    <row r="510" spans="1:17" x14ac:dyDescent="0.3">
      <c r="A510" s="8" t="s">
        <v>16</v>
      </c>
      <c r="B510" s="1">
        <v>44217</v>
      </c>
      <c r="C510" s="2" t="s">
        <v>9</v>
      </c>
      <c r="D510" s="3">
        <f t="shared" si="392"/>
        <v>32613</v>
      </c>
      <c r="E510" s="47">
        <v>14947</v>
      </c>
      <c r="F510" s="47">
        <v>12856</v>
      </c>
      <c r="G510" s="47">
        <v>2820</v>
      </c>
      <c r="H510" s="47">
        <v>1328</v>
      </c>
      <c r="I510" s="47">
        <v>331</v>
      </c>
      <c r="J510" s="47">
        <v>207</v>
      </c>
      <c r="K510" s="47">
        <v>123</v>
      </c>
      <c r="L510" s="47">
        <v>0</v>
      </c>
      <c r="M510" s="48">
        <v>1</v>
      </c>
      <c r="N510" s="18">
        <f>D510*100/2175952</f>
        <v>1.4987922527702817</v>
      </c>
      <c r="O510" s="18">
        <f>E510*100/966354</f>
        <v>1.5467416702367869</v>
      </c>
      <c r="P510" s="18">
        <f>F510*100/870595</f>
        <v>1.4766912284127522</v>
      </c>
      <c r="Q510" s="18">
        <f>G510*100/154530</f>
        <v>1.8248883711900601</v>
      </c>
    </row>
    <row r="511" spans="1:17" s="24" customFormat="1" x14ac:dyDescent="0.3">
      <c r="A511" s="22"/>
      <c r="B511" s="23"/>
      <c r="C511" s="24" t="s">
        <v>10</v>
      </c>
      <c r="D511" s="25">
        <f t="shared" si="392"/>
        <v>330</v>
      </c>
      <c r="E511" s="25">
        <f>E512-E510</f>
        <v>67</v>
      </c>
      <c r="F511" s="25">
        <f>F512-F510</f>
        <v>135</v>
      </c>
      <c r="G511" s="25">
        <f>G512-G510</f>
        <v>112</v>
      </c>
      <c r="H511" s="25">
        <f t="shared" ref="H511:I511" si="433">H512-H510</f>
        <v>9</v>
      </c>
      <c r="I511" s="25">
        <f t="shared" si="433"/>
        <v>1</v>
      </c>
      <c r="J511" s="25">
        <f>J512-J510</f>
        <v>1</v>
      </c>
      <c r="K511" s="25">
        <f>K512-K510</f>
        <v>6</v>
      </c>
      <c r="L511" s="25">
        <f t="shared" ref="L511:M511" si="434">L512-L510</f>
        <v>0</v>
      </c>
      <c r="M511" s="40">
        <f t="shared" si="434"/>
        <v>-1</v>
      </c>
      <c r="N511" s="26"/>
      <c r="O511" s="26"/>
      <c r="P511" s="26"/>
      <c r="Q511" s="26"/>
    </row>
    <row r="512" spans="1:17" x14ac:dyDescent="0.3">
      <c r="A512" s="8" t="s">
        <v>15</v>
      </c>
      <c r="B512" s="1">
        <v>44218</v>
      </c>
      <c r="C512" s="2" t="s">
        <v>9</v>
      </c>
      <c r="D512" s="3">
        <f t="shared" si="392"/>
        <v>32943</v>
      </c>
      <c r="E512" s="47">
        <v>15014</v>
      </c>
      <c r="F512" s="47">
        <v>12991</v>
      </c>
      <c r="G512" s="47">
        <v>2932</v>
      </c>
      <c r="H512" s="47">
        <v>1337</v>
      </c>
      <c r="I512" s="47">
        <v>332</v>
      </c>
      <c r="J512" s="47">
        <v>208</v>
      </c>
      <c r="K512" s="47">
        <v>129</v>
      </c>
      <c r="L512" s="47">
        <v>0</v>
      </c>
      <c r="M512" s="48">
        <v>0</v>
      </c>
      <c r="N512" s="18">
        <f>D512*100/2175952</f>
        <v>1.5139580284859224</v>
      </c>
      <c r="O512" s="18">
        <f>E512*100/966354</f>
        <v>1.55367494727605</v>
      </c>
      <c r="P512" s="18">
        <f>F512*100/870595</f>
        <v>1.4921978646787541</v>
      </c>
      <c r="Q512" s="18">
        <f>G512*100/154530</f>
        <v>1.8973662072089561</v>
      </c>
    </row>
    <row r="513" spans="1:17" s="24" customFormat="1" x14ac:dyDescent="0.3">
      <c r="A513" s="22"/>
      <c r="B513" s="27"/>
      <c r="C513" s="28" t="s">
        <v>10</v>
      </c>
      <c r="D513" s="29">
        <f t="shared" si="392"/>
        <v>280</v>
      </c>
      <c r="E513" s="29">
        <f>E514-E512</f>
        <v>77</v>
      </c>
      <c r="F513" s="29">
        <f>F514-F512</f>
        <v>111</v>
      </c>
      <c r="G513" s="29">
        <f>G514-G512</f>
        <v>74</v>
      </c>
      <c r="H513" s="29">
        <f t="shared" ref="H513:I513" si="435">H514-H512</f>
        <v>15</v>
      </c>
      <c r="I513" s="29">
        <f t="shared" si="435"/>
        <v>-1</v>
      </c>
      <c r="J513" s="29">
        <f>J514-J512</f>
        <v>0</v>
      </c>
      <c r="K513" s="29">
        <f>K514-K512</f>
        <v>4</v>
      </c>
      <c r="L513" s="29">
        <f t="shared" ref="L513:M513" si="436">L514-L512</f>
        <v>0</v>
      </c>
      <c r="M513" s="41">
        <f t="shared" si="436"/>
        <v>0</v>
      </c>
      <c r="N513" s="30"/>
      <c r="O513" s="30"/>
      <c r="P513" s="30"/>
      <c r="Q513" s="30"/>
    </row>
    <row r="514" spans="1:17" x14ac:dyDescent="0.3">
      <c r="A514" s="8" t="s">
        <v>14</v>
      </c>
      <c r="B514" s="11">
        <v>44219</v>
      </c>
      <c r="C514" s="14" t="s">
        <v>9</v>
      </c>
      <c r="D514" s="15">
        <f t="shared" si="392"/>
        <v>33223</v>
      </c>
      <c r="E514" s="50">
        <v>15091</v>
      </c>
      <c r="F514" s="50">
        <v>13102</v>
      </c>
      <c r="G514" s="50">
        <v>3006</v>
      </c>
      <c r="H514" s="50">
        <v>1352</v>
      </c>
      <c r="I514" s="50">
        <v>331</v>
      </c>
      <c r="J514" s="50">
        <v>208</v>
      </c>
      <c r="K514" s="50">
        <v>133</v>
      </c>
      <c r="L514" s="50">
        <v>0</v>
      </c>
      <c r="M514" s="51">
        <v>0</v>
      </c>
      <c r="N514" s="21">
        <f>D514*100/2175952</f>
        <v>1.5268259593961631</v>
      </c>
      <c r="O514" s="21">
        <f>E514*100/966354</f>
        <v>1.5616430417838598</v>
      </c>
      <c r="P514" s="21">
        <f>F514*100/870595</f>
        <v>1.5049477656085781</v>
      </c>
      <c r="Q514" s="21">
        <f>G514*100/154530</f>
        <v>1.9452533488642982</v>
      </c>
    </row>
    <row r="515" spans="1:17" s="24" customFormat="1" x14ac:dyDescent="0.3">
      <c r="A515" s="22"/>
      <c r="B515" s="27"/>
      <c r="C515" s="28" t="s">
        <v>10</v>
      </c>
      <c r="D515" s="29">
        <f t="shared" si="392"/>
        <v>274</v>
      </c>
      <c r="E515" s="29">
        <f>E516-E514</f>
        <v>57</v>
      </c>
      <c r="F515" s="29">
        <f>F516-F514</f>
        <v>126</v>
      </c>
      <c r="G515" s="29">
        <f>G516-G514</f>
        <v>79</v>
      </c>
      <c r="H515" s="29">
        <f t="shared" ref="H515:I515" si="437">H516-H514</f>
        <v>8</v>
      </c>
      <c r="I515" s="29">
        <f t="shared" si="437"/>
        <v>2</v>
      </c>
      <c r="J515" s="29">
        <f>J516-J514</f>
        <v>0</v>
      </c>
      <c r="K515" s="29">
        <f>K516-K514</f>
        <v>2</v>
      </c>
      <c r="L515" s="29">
        <f t="shared" ref="L515:M515" si="438">L516-L514</f>
        <v>0</v>
      </c>
      <c r="M515" s="41">
        <f t="shared" si="438"/>
        <v>0</v>
      </c>
      <c r="N515" s="30"/>
      <c r="O515" s="30"/>
      <c r="P515" s="30"/>
      <c r="Q515" s="30"/>
    </row>
    <row r="516" spans="1:17" x14ac:dyDescent="0.3">
      <c r="A516" s="8" t="s">
        <v>13</v>
      </c>
      <c r="B516" s="11">
        <v>44220</v>
      </c>
      <c r="C516" s="14" t="s">
        <v>9</v>
      </c>
      <c r="D516" s="15">
        <f t="shared" si="392"/>
        <v>33497</v>
      </c>
      <c r="E516" s="50">
        <v>15148</v>
      </c>
      <c r="F516" s="50">
        <v>13228</v>
      </c>
      <c r="G516" s="50">
        <v>3085</v>
      </c>
      <c r="H516" s="50">
        <v>1360</v>
      </c>
      <c r="I516" s="50">
        <v>333</v>
      </c>
      <c r="J516" s="50">
        <v>208</v>
      </c>
      <c r="K516" s="50">
        <v>135</v>
      </c>
      <c r="L516" s="50">
        <v>0</v>
      </c>
      <c r="M516" s="51">
        <v>0</v>
      </c>
      <c r="N516" s="21">
        <f>D516*100/2175952</f>
        <v>1.5394181489297558</v>
      </c>
      <c r="O516" s="21">
        <f>E516*100/966354</f>
        <v>1.5675415013545762</v>
      </c>
      <c r="P516" s="21">
        <f>F516*100/870595</f>
        <v>1.5194206261235133</v>
      </c>
      <c r="Q516" s="21">
        <f>G516*100/154530</f>
        <v>1.9963761081990552</v>
      </c>
    </row>
    <row r="517" spans="1:17" s="24" customFormat="1" x14ac:dyDescent="0.3">
      <c r="A517" s="22"/>
      <c r="B517" s="23"/>
      <c r="C517" s="24" t="s">
        <v>10</v>
      </c>
      <c r="D517" s="25">
        <f t="shared" si="392"/>
        <v>253</v>
      </c>
      <c r="E517" s="25">
        <f>E518-E516</f>
        <v>36</v>
      </c>
      <c r="F517" s="25">
        <f>F518-F516</f>
        <v>140</v>
      </c>
      <c r="G517" s="25">
        <f>G518-G516</f>
        <v>78</v>
      </c>
      <c r="H517" s="25">
        <f t="shared" ref="H517:I517" si="439">H518-H516</f>
        <v>1</v>
      </c>
      <c r="I517" s="25">
        <f t="shared" si="439"/>
        <v>-2</v>
      </c>
      <c r="J517" s="25">
        <f>J518-J516</f>
        <v>0</v>
      </c>
      <c r="K517" s="25">
        <f>K518-K516</f>
        <v>0</v>
      </c>
      <c r="L517" s="25">
        <f t="shared" ref="L517:M517" si="440">L518-L516</f>
        <v>0</v>
      </c>
      <c r="M517" s="40">
        <f t="shared" si="440"/>
        <v>0</v>
      </c>
      <c r="N517" s="26"/>
      <c r="O517" s="26"/>
      <c r="P517" s="26"/>
      <c r="Q517" s="26"/>
    </row>
    <row r="518" spans="1:17" x14ac:dyDescent="0.3">
      <c r="A518" s="8" t="s">
        <v>12</v>
      </c>
      <c r="B518" s="1">
        <v>44221</v>
      </c>
      <c r="C518" s="2" t="s">
        <v>9</v>
      </c>
      <c r="D518" s="3">
        <f t="shared" si="392"/>
        <v>33750</v>
      </c>
      <c r="E518" s="47">
        <v>15184</v>
      </c>
      <c r="F518" s="47">
        <v>13368</v>
      </c>
      <c r="G518" s="47">
        <v>3163</v>
      </c>
      <c r="H518" s="47">
        <v>1361</v>
      </c>
      <c r="I518" s="47">
        <v>331</v>
      </c>
      <c r="J518" s="47">
        <v>208</v>
      </c>
      <c r="K518" s="47">
        <v>135</v>
      </c>
      <c r="L518" s="47">
        <v>0</v>
      </c>
      <c r="M518" s="48">
        <v>0</v>
      </c>
      <c r="N518" s="18">
        <f>D518*100/2175952</f>
        <v>1.5510452436450803</v>
      </c>
      <c r="O518" s="18">
        <f>E518*100/966354</f>
        <v>1.5712668442413442</v>
      </c>
      <c r="P518" s="18">
        <f>F518*100/870595</f>
        <v>1.535501582251219</v>
      </c>
      <c r="Q518" s="18">
        <f>G518*100/154530</f>
        <v>2.0468517439979292</v>
      </c>
    </row>
    <row r="519" spans="1:17" s="24" customFormat="1" x14ac:dyDescent="0.3">
      <c r="A519" s="22"/>
      <c r="B519" s="23"/>
      <c r="C519" s="24" t="s">
        <v>10</v>
      </c>
      <c r="D519" s="25">
        <f t="shared" si="392"/>
        <v>234</v>
      </c>
      <c r="E519" s="25">
        <f>E520-E518</f>
        <v>66</v>
      </c>
      <c r="F519" s="25">
        <f>F520-F518</f>
        <v>109</v>
      </c>
      <c r="G519" s="25">
        <f>G520-G518</f>
        <v>50</v>
      </c>
      <c r="H519" s="25">
        <f t="shared" ref="H519:I519" si="441">H520-H518</f>
        <v>5</v>
      </c>
      <c r="I519" s="25">
        <f t="shared" si="441"/>
        <v>0</v>
      </c>
      <c r="J519" s="25">
        <f>J520-J518</f>
        <v>0</v>
      </c>
      <c r="K519" s="25">
        <f>K520-K518</f>
        <v>4</v>
      </c>
      <c r="L519" s="25">
        <f t="shared" ref="L519:M519" si="442">L520-L518</f>
        <v>0</v>
      </c>
      <c r="M519" s="40">
        <f t="shared" si="442"/>
        <v>0</v>
      </c>
      <c r="N519" s="26"/>
      <c r="O519" s="26"/>
      <c r="P519" s="26"/>
      <c r="Q519" s="26"/>
    </row>
    <row r="520" spans="1:17" x14ac:dyDescent="0.3">
      <c r="A520" s="8" t="s">
        <v>11</v>
      </c>
      <c r="B520" s="1">
        <v>44222</v>
      </c>
      <c r="C520" s="2" t="s">
        <v>9</v>
      </c>
      <c r="D520" s="3">
        <f t="shared" si="392"/>
        <v>33984</v>
      </c>
      <c r="E520" s="47">
        <v>15250</v>
      </c>
      <c r="F520" s="47">
        <v>13477</v>
      </c>
      <c r="G520" s="47">
        <v>3213</v>
      </c>
      <c r="H520" s="47">
        <v>1366</v>
      </c>
      <c r="I520" s="47">
        <v>331</v>
      </c>
      <c r="J520" s="47">
        <v>208</v>
      </c>
      <c r="K520" s="47">
        <v>139</v>
      </c>
      <c r="L520" s="47">
        <v>0</v>
      </c>
      <c r="M520" s="48">
        <v>0</v>
      </c>
      <c r="N520" s="18">
        <f>D520*100/2175952</f>
        <v>1.561799157334353</v>
      </c>
      <c r="O520" s="18">
        <f>E520*100/966354</f>
        <v>1.5780966395337526</v>
      </c>
      <c r="P520" s="18">
        <f>F520*100/870595</f>
        <v>1.5480217552363613</v>
      </c>
      <c r="Q520" s="18">
        <f>G520*100/154530</f>
        <v>2.0792079207920793</v>
      </c>
    </row>
    <row r="521" spans="1:17" s="24" customFormat="1" x14ac:dyDescent="0.3">
      <c r="A521" s="22"/>
      <c r="B521" s="23"/>
      <c r="C521" s="24" t="s">
        <v>10</v>
      </c>
      <c r="D521" s="25">
        <f t="shared" si="392"/>
        <v>337</v>
      </c>
      <c r="E521" s="25">
        <f>E522-E520</f>
        <v>70</v>
      </c>
      <c r="F521" s="25">
        <f>F522-F520</f>
        <v>168</v>
      </c>
      <c r="G521" s="25">
        <f>G522-G520</f>
        <v>91</v>
      </c>
      <c r="H521" s="25">
        <f t="shared" ref="H521:I521" si="443">H522-H520</f>
        <v>11</v>
      </c>
      <c r="I521" s="25">
        <f t="shared" si="443"/>
        <v>0</v>
      </c>
      <c r="J521" s="25">
        <f>J522-J520</f>
        <v>-1</v>
      </c>
      <c r="K521" s="25">
        <f>K522-K520</f>
        <v>-2</v>
      </c>
      <c r="L521" s="25">
        <f t="shared" ref="L521:M521" si="444">L522-L520</f>
        <v>0</v>
      </c>
      <c r="M521" s="40">
        <f t="shared" si="444"/>
        <v>0</v>
      </c>
      <c r="N521" s="26"/>
      <c r="O521" s="26"/>
      <c r="P521" s="26"/>
      <c r="Q521" s="26"/>
    </row>
    <row r="522" spans="1:17" x14ac:dyDescent="0.3">
      <c r="A522" s="8" t="s">
        <v>17</v>
      </c>
      <c r="B522" s="1">
        <v>44223</v>
      </c>
      <c r="C522" s="2" t="s">
        <v>9</v>
      </c>
      <c r="D522" s="3">
        <f t="shared" si="392"/>
        <v>34321</v>
      </c>
      <c r="E522" s="47">
        <v>15320</v>
      </c>
      <c r="F522" s="47">
        <v>13645</v>
      </c>
      <c r="G522" s="47">
        <v>3304</v>
      </c>
      <c r="H522" s="47">
        <v>1377</v>
      </c>
      <c r="I522" s="47">
        <v>331</v>
      </c>
      <c r="J522" s="47">
        <v>207</v>
      </c>
      <c r="K522" s="47">
        <v>137</v>
      </c>
      <c r="L522" s="47">
        <v>0</v>
      </c>
      <c r="M522" s="48">
        <v>0</v>
      </c>
      <c r="N522" s="18">
        <f>D522*100/2175952</f>
        <v>1.5772866313227498</v>
      </c>
      <c r="O522" s="18">
        <f>E522*100/966354</f>
        <v>1.5853403618135797</v>
      </c>
      <c r="P522" s="18">
        <f>F522*100/870595</f>
        <v>1.5673189025896082</v>
      </c>
      <c r="Q522" s="18">
        <f>G522*100/154530</f>
        <v>2.1380961625574324</v>
      </c>
    </row>
    <row r="523" spans="1:17" s="24" customFormat="1" x14ac:dyDescent="0.3">
      <c r="A523" s="22"/>
      <c r="B523" s="23"/>
      <c r="C523" s="24" t="s">
        <v>10</v>
      </c>
      <c r="D523" s="25">
        <f t="shared" si="392"/>
        <v>330</v>
      </c>
      <c r="E523" s="25">
        <f>E524-E522</f>
        <v>47</v>
      </c>
      <c r="F523" s="25">
        <f>F524-F522</f>
        <v>138</v>
      </c>
      <c r="G523" s="25">
        <f>G524-G522</f>
        <v>121</v>
      </c>
      <c r="H523" s="25">
        <f t="shared" ref="H523:I523" si="445">H524-H522</f>
        <v>16</v>
      </c>
      <c r="I523" s="25">
        <f t="shared" si="445"/>
        <v>1</v>
      </c>
      <c r="J523" s="25">
        <f>J524-J522</f>
        <v>0</v>
      </c>
      <c r="K523" s="25">
        <f>K524-K522</f>
        <v>6</v>
      </c>
      <c r="L523" s="25">
        <f t="shared" ref="L523:M523" si="446">L524-L522</f>
        <v>0</v>
      </c>
      <c r="M523" s="40">
        <f t="shared" si="446"/>
        <v>1</v>
      </c>
      <c r="N523" s="26"/>
      <c r="O523" s="26"/>
      <c r="P523" s="26"/>
      <c r="Q523" s="26"/>
    </row>
    <row r="524" spans="1:17" x14ac:dyDescent="0.3">
      <c r="A524" s="8" t="s">
        <v>16</v>
      </c>
      <c r="B524" s="1">
        <v>44224</v>
      </c>
      <c r="C524" s="2" t="s">
        <v>9</v>
      </c>
      <c r="D524" s="3">
        <f t="shared" si="392"/>
        <v>34651</v>
      </c>
      <c r="E524" s="47">
        <v>15367</v>
      </c>
      <c r="F524" s="47">
        <v>13783</v>
      </c>
      <c r="G524" s="47">
        <v>3425</v>
      </c>
      <c r="H524" s="47">
        <v>1393</v>
      </c>
      <c r="I524" s="47">
        <v>332</v>
      </c>
      <c r="J524" s="47">
        <v>207</v>
      </c>
      <c r="K524" s="47">
        <v>143</v>
      </c>
      <c r="L524" s="47">
        <v>0</v>
      </c>
      <c r="M524" s="48">
        <v>1</v>
      </c>
      <c r="N524" s="18">
        <f>D524*100/2175952</f>
        <v>1.5924524070383905</v>
      </c>
      <c r="O524" s="18">
        <f>E524*100/966354</f>
        <v>1.5902040039157492</v>
      </c>
      <c r="P524" s="18">
        <f>F524*100/870595</f>
        <v>1.5831701307726325</v>
      </c>
      <c r="Q524" s="18">
        <f>G524*100/154530</f>
        <v>2.2163981103992754</v>
      </c>
    </row>
    <row r="525" spans="1:17" s="24" customFormat="1" x14ac:dyDescent="0.3">
      <c r="A525" s="22"/>
      <c r="B525" s="23"/>
      <c r="C525" s="24" t="s">
        <v>10</v>
      </c>
      <c r="D525" s="25">
        <f t="shared" si="392"/>
        <v>363</v>
      </c>
      <c r="E525" s="25">
        <f>E526-E524</f>
        <v>57</v>
      </c>
      <c r="F525" s="25">
        <f>F526-F524</f>
        <v>213</v>
      </c>
      <c r="G525" s="25">
        <f>G526-G524</f>
        <v>69</v>
      </c>
      <c r="H525" s="25">
        <f t="shared" ref="H525:I525" si="447">H526-H524</f>
        <v>18</v>
      </c>
      <c r="I525" s="25">
        <f t="shared" si="447"/>
        <v>2</v>
      </c>
      <c r="J525" s="25">
        <f>J526-J524</f>
        <v>0</v>
      </c>
      <c r="K525" s="25">
        <f>K526-K524</f>
        <v>4</v>
      </c>
      <c r="L525" s="25">
        <f t="shared" ref="L525:M525" si="448">L526-L524</f>
        <v>0</v>
      </c>
      <c r="M525" s="40">
        <f t="shared" si="448"/>
        <v>0</v>
      </c>
      <c r="N525" s="26"/>
      <c r="O525" s="26"/>
      <c r="P525" s="26"/>
      <c r="Q525" s="26"/>
    </row>
    <row r="526" spans="1:17" x14ac:dyDescent="0.3">
      <c r="A526" s="8" t="s">
        <v>15</v>
      </c>
      <c r="B526" s="1">
        <v>44225</v>
      </c>
      <c r="C526" s="2" t="s">
        <v>9</v>
      </c>
      <c r="D526" s="3">
        <f t="shared" si="392"/>
        <v>35014</v>
      </c>
      <c r="E526" s="47">
        <v>15424</v>
      </c>
      <c r="F526" s="47">
        <v>13996</v>
      </c>
      <c r="G526" s="47">
        <v>3494</v>
      </c>
      <c r="H526" s="47">
        <v>1411</v>
      </c>
      <c r="I526" s="47">
        <v>334</v>
      </c>
      <c r="J526" s="47">
        <v>207</v>
      </c>
      <c r="K526" s="47">
        <v>147</v>
      </c>
      <c r="L526" s="47">
        <v>0</v>
      </c>
      <c r="M526" s="48">
        <v>1</v>
      </c>
      <c r="N526" s="18">
        <f>D526*100/2175952</f>
        <v>1.6091347603255954</v>
      </c>
      <c r="O526" s="18">
        <f>E526*100/966354</f>
        <v>1.5961024634864656</v>
      </c>
      <c r="P526" s="18">
        <f>F526*100/870595</f>
        <v>1.6076361568812134</v>
      </c>
      <c r="Q526" s="18">
        <f>G526*100/154530</f>
        <v>2.261049634375202</v>
      </c>
    </row>
    <row r="527" spans="1:17" s="24" customFormat="1" x14ac:dyDescent="0.3">
      <c r="A527" s="22"/>
      <c r="B527" s="27"/>
      <c r="C527" s="28" t="s">
        <v>10</v>
      </c>
      <c r="D527" s="29">
        <f t="shared" si="392"/>
        <v>267</v>
      </c>
      <c r="E527" s="29">
        <f>E528-E526</f>
        <v>62</v>
      </c>
      <c r="F527" s="29">
        <f>F528-F526</f>
        <v>123</v>
      </c>
      <c r="G527" s="29">
        <f>G528-G526</f>
        <v>74</v>
      </c>
      <c r="H527" s="29">
        <f t="shared" ref="H527:I527" si="449">H528-H526</f>
        <v>3</v>
      </c>
      <c r="I527" s="29">
        <f t="shared" si="449"/>
        <v>0</v>
      </c>
      <c r="J527" s="29">
        <f>J528-J526</f>
        <v>0</v>
      </c>
      <c r="K527" s="29">
        <f>K528-K526</f>
        <v>5</v>
      </c>
      <c r="L527" s="29">
        <f t="shared" ref="L527:M527" si="450">L528-L526</f>
        <v>0</v>
      </c>
      <c r="M527" s="41">
        <f t="shared" si="450"/>
        <v>0</v>
      </c>
      <c r="N527" s="30"/>
      <c r="O527" s="30"/>
      <c r="P527" s="30"/>
      <c r="Q527" s="30"/>
    </row>
    <row r="528" spans="1:17" x14ac:dyDescent="0.3">
      <c r="A528" s="8" t="s">
        <v>14</v>
      </c>
      <c r="B528" s="11">
        <v>44226</v>
      </c>
      <c r="C528" s="14" t="s">
        <v>9</v>
      </c>
      <c r="D528" s="15">
        <f t="shared" si="392"/>
        <v>35281</v>
      </c>
      <c r="E528" s="50">
        <v>15486</v>
      </c>
      <c r="F528" s="50">
        <v>14119</v>
      </c>
      <c r="G528" s="50">
        <v>3568</v>
      </c>
      <c r="H528" s="50">
        <v>1414</v>
      </c>
      <c r="I528" s="50">
        <v>334</v>
      </c>
      <c r="J528" s="50">
        <v>207</v>
      </c>
      <c r="K528" s="50">
        <v>152</v>
      </c>
      <c r="L528" s="50">
        <v>0</v>
      </c>
      <c r="M528" s="51">
        <v>1</v>
      </c>
      <c r="N528" s="21">
        <f>D528*100/2175952</f>
        <v>1.6214052515864321</v>
      </c>
      <c r="O528" s="21">
        <f>E528*100/966354</f>
        <v>1.6025183317914553</v>
      </c>
      <c r="P528" s="21">
        <f>F528*100/870595</f>
        <v>1.6217644254791264</v>
      </c>
      <c r="Q528" s="21">
        <f>G528*100/154530</f>
        <v>2.3089367760305444</v>
      </c>
    </row>
    <row r="529" spans="1:21" s="24" customFormat="1" x14ac:dyDescent="0.3">
      <c r="A529" s="22"/>
      <c r="B529" s="27"/>
      <c r="C529" s="28" t="s">
        <v>10</v>
      </c>
      <c r="D529" s="29">
        <f t="shared" si="392"/>
        <v>232</v>
      </c>
      <c r="E529" s="29">
        <f>E530-E528</f>
        <v>26</v>
      </c>
      <c r="F529" s="29">
        <f>F530-F528</f>
        <v>135</v>
      </c>
      <c r="G529" s="29">
        <f>G530-G528</f>
        <v>64</v>
      </c>
      <c r="H529" s="29">
        <f t="shared" ref="H529:I529" si="451">H530-H528</f>
        <v>8</v>
      </c>
      <c r="I529" s="29">
        <f t="shared" si="451"/>
        <v>0</v>
      </c>
      <c r="J529" s="29">
        <f>J530-J528</f>
        <v>0</v>
      </c>
      <c r="K529" s="29">
        <f>K530-K528</f>
        <v>0</v>
      </c>
      <c r="L529" s="29">
        <f t="shared" ref="L529:M529" si="452">L530-L528</f>
        <v>0</v>
      </c>
      <c r="M529" s="41">
        <f t="shared" si="452"/>
        <v>-1</v>
      </c>
      <c r="N529" s="30"/>
      <c r="O529" s="30"/>
      <c r="P529" s="30"/>
      <c r="Q529" s="30"/>
    </row>
    <row r="530" spans="1:21" x14ac:dyDescent="0.3">
      <c r="A530" s="8" t="s">
        <v>13</v>
      </c>
      <c r="B530" s="11">
        <v>44227</v>
      </c>
      <c r="C530" s="14" t="s">
        <v>9</v>
      </c>
      <c r="D530" s="15">
        <f t="shared" si="392"/>
        <v>35513</v>
      </c>
      <c r="E530" s="50">
        <v>15512</v>
      </c>
      <c r="F530" s="50">
        <v>14254</v>
      </c>
      <c r="G530" s="50">
        <v>3632</v>
      </c>
      <c r="H530" s="50">
        <v>1422</v>
      </c>
      <c r="I530" s="50">
        <v>334</v>
      </c>
      <c r="J530" s="50">
        <v>207</v>
      </c>
      <c r="K530" s="50">
        <v>152</v>
      </c>
      <c r="L530" s="50">
        <v>0</v>
      </c>
      <c r="M530" s="51">
        <v>0</v>
      </c>
      <c r="N530" s="21">
        <f>D530*100/2175952</f>
        <v>1.6320672514834886</v>
      </c>
      <c r="O530" s="21">
        <f>E530*100/966354</f>
        <v>1.6052088572096768</v>
      </c>
      <c r="P530" s="21">
        <f>F530*100/870595</f>
        <v>1.6372710617451283</v>
      </c>
      <c r="Q530" s="21">
        <f>G530*100/154530</f>
        <v>2.3503526823270562</v>
      </c>
    </row>
    <row r="531" spans="1:21" s="24" customFormat="1" x14ac:dyDescent="0.3">
      <c r="A531" s="22"/>
      <c r="B531" s="23"/>
      <c r="C531" s="24" t="s">
        <v>10</v>
      </c>
      <c r="D531" s="25">
        <f t="shared" si="392"/>
        <v>183</v>
      </c>
      <c r="E531" s="25">
        <f>E532-E530</f>
        <v>24</v>
      </c>
      <c r="F531" s="25">
        <f>F532-F530</f>
        <v>110</v>
      </c>
      <c r="G531" s="25">
        <f>G532-G530</f>
        <v>42</v>
      </c>
      <c r="H531" s="25">
        <f t="shared" ref="H531:I531" si="453">H532-H530</f>
        <v>-2</v>
      </c>
      <c r="I531" s="25">
        <f t="shared" si="453"/>
        <v>0</v>
      </c>
      <c r="J531" s="25">
        <f>J532-J530</f>
        <v>0</v>
      </c>
      <c r="K531" s="25">
        <f>K532-K530</f>
        <v>0</v>
      </c>
      <c r="L531" s="25">
        <f t="shared" ref="L531:M531" si="454">L532-L530</f>
        <v>0</v>
      </c>
      <c r="M531" s="40">
        <f t="shared" si="454"/>
        <v>9</v>
      </c>
      <c r="N531" s="26"/>
      <c r="O531" s="26"/>
      <c r="P531" s="26"/>
      <c r="Q531" s="26"/>
    </row>
    <row r="532" spans="1:21" x14ac:dyDescent="0.3">
      <c r="A532" s="8" t="s">
        <v>12</v>
      </c>
      <c r="B532" s="1">
        <v>44228</v>
      </c>
      <c r="C532" s="2" t="s">
        <v>9</v>
      </c>
      <c r="D532" s="3">
        <f t="shared" si="392"/>
        <v>35696</v>
      </c>
      <c r="E532" s="47">
        <v>15536</v>
      </c>
      <c r="F532" s="47">
        <v>14364</v>
      </c>
      <c r="G532" s="47">
        <v>3674</v>
      </c>
      <c r="H532" s="47">
        <v>1420</v>
      </c>
      <c r="I532" s="47">
        <v>334</v>
      </c>
      <c r="J532" s="47">
        <v>207</v>
      </c>
      <c r="K532" s="47">
        <v>152</v>
      </c>
      <c r="L532" s="47">
        <v>0</v>
      </c>
      <c r="M532" s="48">
        <v>9</v>
      </c>
      <c r="N532" s="18">
        <f>D532*100/2175952</f>
        <v>1.6404773634712531</v>
      </c>
      <c r="O532" s="18">
        <f>E532*100/966354</f>
        <v>1.6076924191341888</v>
      </c>
      <c r="P532" s="18">
        <f>F532*100/870595</f>
        <v>1.6499060987026115</v>
      </c>
      <c r="Q532" s="18">
        <f>G532*100/154530</f>
        <v>2.3775318708341424</v>
      </c>
    </row>
    <row r="533" spans="1:21" s="24" customFormat="1" x14ac:dyDescent="0.3">
      <c r="A533" s="22"/>
      <c r="B533" s="23"/>
      <c r="C533" s="24" t="s">
        <v>10</v>
      </c>
      <c r="D533" s="25">
        <f t="shared" si="392"/>
        <v>213</v>
      </c>
      <c r="E533" s="25">
        <f>E534-E532</f>
        <v>45</v>
      </c>
      <c r="F533" s="25">
        <f>F534-F532</f>
        <v>123</v>
      </c>
      <c r="G533" s="25">
        <f>G534-G532</f>
        <v>32</v>
      </c>
      <c r="H533" s="25">
        <f t="shared" ref="H533:I533" si="455">H534-H532</f>
        <v>6</v>
      </c>
      <c r="I533" s="25">
        <f t="shared" si="455"/>
        <v>2</v>
      </c>
      <c r="J533" s="25">
        <f>J534-J532</f>
        <v>0</v>
      </c>
      <c r="K533" s="25">
        <f>K534-K532</f>
        <v>5</v>
      </c>
      <c r="L533" s="25">
        <f t="shared" ref="L533:M533" si="456">L534-L532</f>
        <v>0</v>
      </c>
      <c r="M533" s="40">
        <f t="shared" si="456"/>
        <v>0</v>
      </c>
      <c r="N533" s="26"/>
      <c r="O533" s="26"/>
      <c r="P533" s="26"/>
      <c r="Q533" s="26"/>
    </row>
    <row r="534" spans="1:21" x14ac:dyDescent="0.3">
      <c r="A534" s="8" t="s">
        <v>11</v>
      </c>
      <c r="B534" s="1">
        <v>44229</v>
      </c>
      <c r="C534" s="2" t="s">
        <v>9</v>
      </c>
      <c r="D534" s="3">
        <f t="shared" si="392"/>
        <v>35909</v>
      </c>
      <c r="E534" s="47">
        <v>15581</v>
      </c>
      <c r="F534" s="47">
        <v>14487</v>
      </c>
      <c r="G534" s="47">
        <v>3706</v>
      </c>
      <c r="H534" s="47">
        <v>1426</v>
      </c>
      <c r="I534" s="47">
        <v>336</v>
      </c>
      <c r="J534" s="47">
        <v>207</v>
      </c>
      <c r="K534" s="47">
        <v>157</v>
      </c>
      <c r="L534" s="47">
        <v>0</v>
      </c>
      <c r="M534" s="48">
        <v>9</v>
      </c>
      <c r="N534" s="18">
        <f>D534*100/2175952</f>
        <v>1.6502661823422575</v>
      </c>
      <c r="O534" s="18">
        <f>E534*100/966354</f>
        <v>1.6123490977426491</v>
      </c>
      <c r="P534" s="18">
        <f>F534*100/870595</f>
        <v>1.6640343673005245</v>
      </c>
      <c r="Q534" s="18">
        <f>G534*100/154530</f>
        <v>2.3982398239823981</v>
      </c>
    </row>
    <row r="535" spans="1:21" s="24" customFormat="1" x14ac:dyDescent="0.3">
      <c r="A535" s="22"/>
      <c r="B535" s="23"/>
      <c r="C535" s="24" t="s">
        <v>10</v>
      </c>
      <c r="D535" s="25">
        <f t="shared" ref="D535:D598" si="457">SUM(E535:M535)</f>
        <v>231</v>
      </c>
      <c r="E535" s="25">
        <f>E536-E534</f>
        <v>27</v>
      </c>
      <c r="F535" s="25">
        <f>F536-F534</f>
        <v>135</v>
      </c>
      <c r="G535" s="25">
        <f>G536-G534</f>
        <v>53</v>
      </c>
      <c r="H535" s="25">
        <f t="shared" ref="H535:I535" si="458">H536-H534</f>
        <v>9</v>
      </c>
      <c r="I535" s="25">
        <f t="shared" si="458"/>
        <v>0</v>
      </c>
      <c r="J535" s="25">
        <f>J536-J534</f>
        <v>0</v>
      </c>
      <c r="K535" s="25">
        <f>K536-K534</f>
        <v>7</v>
      </c>
      <c r="L535" s="25">
        <f t="shared" ref="L535:M535" si="459">L536-L534</f>
        <v>0</v>
      </c>
      <c r="M535" s="40">
        <f t="shared" si="459"/>
        <v>0</v>
      </c>
      <c r="N535" s="26"/>
      <c r="O535" s="26"/>
      <c r="P535" s="26"/>
      <c r="Q535" s="26"/>
    </row>
    <row r="536" spans="1:21" x14ac:dyDescent="0.3">
      <c r="A536" s="8" t="s">
        <v>17</v>
      </c>
      <c r="B536" s="1">
        <v>44230</v>
      </c>
      <c r="C536" s="2" t="s">
        <v>9</v>
      </c>
      <c r="D536" s="3">
        <f t="shared" si="457"/>
        <v>36140</v>
      </c>
      <c r="E536" s="47">
        <v>15608</v>
      </c>
      <c r="F536" s="47">
        <v>14622</v>
      </c>
      <c r="G536" s="47">
        <v>3759</v>
      </c>
      <c r="H536" s="47">
        <v>1435</v>
      </c>
      <c r="I536" s="47">
        <v>336</v>
      </c>
      <c r="J536" s="47">
        <v>207</v>
      </c>
      <c r="K536" s="47">
        <v>164</v>
      </c>
      <c r="L536" s="47">
        <v>0</v>
      </c>
      <c r="M536" s="48">
        <v>9</v>
      </c>
      <c r="N536" s="18">
        <f>D536*100/2175952</f>
        <v>1.6608822253432061</v>
      </c>
      <c r="O536" s="18">
        <f>E536*100/966354</f>
        <v>1.6151431049077254</v>
      </c>
      <c r="P536" s="18">
        <f>F536*100/870595</f>
        <v>1.6795410035665264</v>
      </c>
      <c r="Q536" s="18">
        <f>G536*100/154530</f>
        <v>2.4325373713841971</v>
      </c>
      <c r="U536" s="10"/>
    </row>
    <row r="537" spans="1:21" s="24" customFormat="1" x14ac:dyDescent="0.3">
      <c r="A537" s="22"/>
      <c r="B537" s="23"/>
      <c r="C537" s="24" t="s">
        <v>10</v>
      </c>
      <c r="D537" s="25">
        <f t="shared" si="457"/>
        <v>255</v>
      </c>
      <c r="E537" s="25">
        <f>E538-E536</f>
        <v>44</v>
      </c>
      <c r="F537" s="25">
        <f>F538-F536</f>
        <v>139</v>
      </c>
      <c r="G537" s="25">
        <f>G538-G536</f>
        <v>59</v>
      </c>
      <c r="H537" s="25">
        <f t="shared" ref="H537:I537" si="460">H538-H536</f>
        <v>5</v>
      </c>
      <c r="I537" s="25">
        <f t="shared" si="460"/>
        <v>10</v>
      </c>
      <c r="J537" s="25">
        <f>J538-J536</f>
        <v>0</v>
      </c>
      <c r="K537" s="25">
        <f>K538-K536</f>
        <v>7</v>
      </c>
      <c r="L537" s="25">
        <f t="shared" ref="L537:M537" si="461">L538-L536</f>
        <v>0</v>
      </c>
      <c r="M537" s="40">
        <f t="shared" si="461"/>
        <v>-9</v>
      </c>
      <c r="N537" s="26"/>
      <c r="O537" s="26"/>
      <c r="P537" s="26"/>
      <c r="Q537" s="26"/>
    </row>
    <row r="538" spans="1:21" x14ac:dyDescent="0.3">
      <c r="A538" s="8" t="s">
        <v>16</v>
      </c>
      <c r="B538" s="1">
        <v>44231</v>
      </c>
      <c r="C538" s="2" t="s">
        <v>9</v>
      </c>
      <c r="D538" s="3">
        <f t="shared" si="457"/>
        <v>36395</v>
      </c>
      <c r="E538" s="47">
        <v>15652</v>
      </c>
      <c r="F538" s="47">
        <v>14761</v>
      </c>
      <c r="G538" s="47">
        <v>3818</v>
      </c>
      <c r="H538" s="47">
        <v>1440</v>
      </c>
      <c r="I538" s="47">
        <v>346</v>
      </c>
      <c r="J538" s="47">
        <v>207</v>
      </c>
      <c r="K538" s="47">
        <v>171</v>
      </c>
      <c r="L538" s="47">
        <v>0</v>
      </c>
      <c r="M538" s="48">
        <v>0</v>
      </c>
      <c r="N538" s="18">
        <f>D538*100/2175952</f>
        <v>1.6726012338507468</v>
      </c>
      <c r="O538" s="18">
        <f>E538*100/966354</f>
        <v>1.6196963017693309</v>
      </c>
      <c r="P538" s="18">
        <f>F538*100/870595</f>
        <v>1.6955070957218914</v>
      </c>
      <c r="Q538" s="18">
        <f>G538*100/154530</f>
        <v>2.4707176600012941</v>
      </c>
    </row>
    <row r="539" spans="1:21" s="24" customFormat="1" x14ac:dyDescent="0.3">
      <c r="A539" s="22"/>
      <c r="B539" s="23"/>
      <c r="C539" s="24" t="s">
        <v>10</v>
      </c>
      <c r="D539" s="25">
        <f t="shared" si="457"/>
        <v>249</v>
      </c>
      <c r="E539" s="25">
        <f>E540-E538</f>
        <v>60</v>
      </c>
      <c r="F539" s="25">
        <f>F540-F538</f>
        <v>141</v>
      </c>
      <c r="G539" s="25">
        <f>G540-G538</f>
        <v>37</v>
      </c>
      <c r="H539" s="25">
        <f t="shared" ref="H539:I539" si="462">H540-H538</f>
        <v>5</v>
      </c>
      <c r="I539" s="25">
        <f t="shared" si="462"/>
        <v>3</v>
      </c>
      <c r="J539" s="25">
        <f>J540-J538</f>
        <v>0</v>
      </c>
      <c r="K539" s="25">
        <f>K540-K538</f>
        <v>3</v>
      </c>
      <c r="L539" s="25">
        <f t="shared" ref="L539:M539" si="463">L540-L538</f>
        <v>0</v>
      </c>
      <c r="M539" s="40">
        <f t="shared" si="463"/>
        <v>0</v>
      </c>
      <c r="N539" s="26"/>
      <c r="O539" s="26"/>
      <c r="P539" s="26"/>
      <c r="Q539" s="26"/>
    </row>
    <row r="540" spans="1:21" x14ac:dyDescent="0.3">
      <c r="A540" s="8" t="s">
        <v>15</v>
      </c>
      <c r="B540" s="1">
        <v>44232</v>
      </c>
      <c r="C540" s="2" t="s">
        <v>9</v>
      </c>
      <c r="D540" s="3">
        <f t="shared" si="457"/>
        <v>36644</v>
      </c>
      <c r="E540" s="47">
        <v>15712</v>
      </c>
      <c r="F540" s="47">
        <v>14902</v>
      </c>
      <c r="G540" s="47">
        <v>3855</v>
      </c>
      <c r="H540" s="47">
        <v>1445</v>
      </c>
      <c r="I540" s="47">
        <v>349</v>
      </c>
      <c r="J540" s="47">
        <v>207</v>
      </c>
      <c r="K540" s="47">
        <v>174</v>
      </c>
      <c r="L540" s="47">
        <v>0</v>
      </c>
      <c r="M540" s="48">
        <v>0</v>
      </c>
      <c r="N540" s="18">
        <f>D540*100/2175952</f>
        <v>1.6840445009816394</v>
      </c>
      <c r="O540" s="18">
        <f>E540*100/966354</f>
        <v>1.6259052065806112</v>
      </c>
      <c r="P540" s="18">
        <f>F540*100/870595</f>
        <v>1.7117029158219379</v>
      </c>
      <c r="Q540" s="18">
        <f>G540*100/154530</f>
        <v>2.4946612308289651</v>
      </c>
    </row>
    <row r="541" spans="1:21" s="24" customFormat="1" x14ac:dyDescent="0.3">
      <c r="A541" s="22"/>
      <c r="B541" s="27"/>
      <c r="C541" s="28" t="s">
        <v>10</v>
      </c>
      <c r="D541" s="29">
        <f t="shared" si="457"/>
        <v>191</v>
      </c>
      <c r="E541" s="29">
        <f>E542-E540</f>
        <v>35</v>
      </c>
      <c r="F541" s="29">
        <f>F542-F540</f>
        <v>95</v>
      </c>
      <c r="G541" s="29">
        <f>G542-G540</f>
        <v>50</v>
      </c>
      <c r="H541" s="29">
        <f t="shared" ref="H541:I541" si="464">H542-H540</f>
        <v>6</v>
      </c>
      <c r="I541" s="29">
        <f t="shared" si="464"/>
        <v>2</v>
      </c>
      <c r="J541" s="29">
        <f>J542-J540</f>
        <v>0</v>
      </c>
      <c r="K541" s="29">
        <f>K542-K540</f>
        <v>3</v>
      </c>
      <c r="L541" s="29">
        <f t="shared" ref="L541:M541" si="465">L542-L540</f>
        <v>0</v>
      </c>
      <c r="M541" s="41">
        <f t="shared" si="465"/>
        <v>0</v>
      </c>
      <c r="N541" s="30"/>
      <c r="O541" s="30"/>
      <c r="P541" s="30"/>
      <c r="Q541" s="30"/>
    </row>
    <row r="542" spans="1:21" x14ac:dyDescent="0.3">
      <c r="A542" s="8" t="s">
        <v>14</v>
      </c>
      <c r="B542" s="11">
        <v>44233</v>
      </c>
      <c r="C542" s="14" t="s">
        <v>9</v>
      </c>
      <c r="D542" s="15">
        <f t="shared" si="457"/>
        <v>36835</v>
      </c>
      <c r="E542" s="50">
        <v>15747</v>
      </c>
      <c r="F542" s="50">
        <v>14997</v>
      </c>
      <c r="G542" s="50">
        <v>3905</v>
      </c>
      <c r="H542" s="50">
        <v>1451</v>
      </c>
      <c r="I542" s="50">
        <v>351</v>
      </c>
      <c r="J542" s="50">
        <v>207</v>
      </c>
      <c r="K542" s="50">
        <v>177</v>
      </c>
      <c r="L542" s="50">
        <v>0</v>
      </c>
      <c r="M542" s="51">
        <v>0</v>
      </c>
      <c r="N542" s="21">
        <f>D542*100/2175952</f>
        <v>1.6928222681382679</v>
      </c>
      <c r="O542" s="21">
        <f>E542*100/966354</f>
        <v>1.6295270677205247</v>
      </c>
      <c r="P542" s="21">
        <f>F542*100/870595</f>
        <v>1.7226149931943096</v>
      </c>
      <c r="Q542" s="21">
        <f>G542*100/154530</f>
        <v>2.5270174076231151</v>
      </c>
    </row>
    <row r="543" spans="1:21" s="24" customFormat="1" x14ac:dyDescent="0.3">
      <c r="A543" s="22"/>
      <c r="B543" s="27"/>
      <c r="C543" s="28" t="s">
        <v>10</v>
      </c>
      <c r="D543" s="29">
        <f t="shared" si="457"/>
        <v>189</v>
      </c>
      <c r="E543" s="29">
        <f>E544-E542</f>
        <v>34</v>
      </c>
      <c r="F543" s="29">
        <f>F544-F542</f>
        <v>109</v>
      </c>
      <c r="G543" s="29">
        <f>G544-G542</f>
        <v>39</v>
      </c>
      <c r="H543" s="29">
        <f t="shared" ref="H543:I543" si="466">H544-H542</f>
        <v>2</v>
      </c>
      <c r="I543" s="29">
        <f t="shared" si="466"/>
        <v>3</v>
      </c>
      <c r="J543" s="29">
        <f>J544-J542</f>
        <v>0</v>
      </c>
      <c r="K543" s="29">
        <f>K544-K542</f>
        <v>2</v>
      </c>
      <c r="L543" s="29">
        <f t="shared" ref="L543:M543" si="467">L544-L542</f>
        <v>0</v>
      </c>
      <c r="M543" s="41">
        <f t="shared" si="467"/>
        <v>0</v>
      </c>
      <c r="N543" s="30"/>
      <c r="O543" s="30"/>
      <c r="P543" s="30"/>
      <c r="Q543" s="30"/>
    </row>
    <row r="544" spans="1:21" x14ac:dyDescent="0.3">
      <c r="A544" s="8" t="s">
        <v>13</v>
      </c>
      <c r="B544" s="11">
        <v>44234</v>
      </c>
      <c r="C544" s="14" t="s">
        <v>9</v>
      </c>
      <c r="D544" s="15">
        <f t="shared" si="457"/>
        <v>37024</v>
      </c>
      <c r="E544" s="50">
        <v>15781</v>
      </c>
      <c r="F544" s="50">
        <v>15106</v>
      </c>
      <c r="G544" s="50">
        <v>3944</v>
      </c>
      <c r="H544" s="50">
        <v>1453</v>
      </c>
      <c r="I544" s="50">
        <v>354</v>
      </c>
      <c r="J544" s="50">
        <v>207</v>
      </c>
      <c r="K544" s="50">
        <v>179</v>
      </c>
      <c r="L544" s="50">
        <v>0</v>
      </c>
      <c r="M544" s="51">
        <v>0</v>
      </c>
      <c r="N544" s="21">
        <f>D544*100/2175952</f>
        <v>1.7015081215026802</v>
      </c>
      <c r="O544" s="21">
        <f>E544*100/966354</f>
        <v>1.6330454471135836</v>
      </c>
      <c r="P544" s="21">
        <f>F544*100/870595</f>
        <v>1.7351351661794521</v>
      </c>
      <c r="Q544" s="21">
        <f>G544*100/154530</f>
        <v>2.5522552255225524</v>
      </c>
    </row>
    <row r="545" spans="1:17" s="24" customFormat="1" x14ac:dyDescent="0.3">
      <c r="A545" s="22"/>
      <c r="B545" s="23"/>
      <c r="C545" s="24" t="s">
        <v>10</v>
      </c>
      <c r="D545" s="25">
        <f t="shared" si="457"/>
        <v>187</v>
      </c>
      <c r="E545" s="25">
        <f>E546-E544</f>
        <v>42</v>
      </c>
      <c r="F545" s="25">
        <f>F546-F544</f>
        <v>72</v>
      </c>
      <c r="G545" s="25">
        <f>G546-G544</f>
        <v>66</v>
      </c>
      <c r="H545" s="25">
        <f t="shared" ref="H545:I545" si="468">H546-H544</f>
        <v>4</v>
      </c>
      <c r="I545" s="25">
        <f t="shared" si="468"/>
        <v>1</v>
      </c>
      <c r="J545" s="25">
        <f>J546-J544</f>
        <v>0</v>
      </c>
      <c r="K545" s="25">
        <f>K546-K544</f>
        <v>0</v>
      </c>
      <c r="L545" s="25">
        <f t="shared" ref="L545:M545" si="469">L546-L544</f>
        <v>0</v>
      </c>
      <c r="M545" s="40">
        <f t="shared" si="469"/>
        <v>2</v>
      </c>
      <c r="N545" s="26"/>
      <c r="O545" s="26"/>
      <c r="P545" s="26"/>
      <c r="Q545" s="26"/>
    </row>
    <row r="546" spans="1:17" x14ac:dyDescent="0.3">
      <c r="A546" s="8" t="s">
        <v>12</v>
      </c>
      <c r="B546" s="1">
        <v>44235</v>
      </c>
      <c r="C546" s="2" t="s">
        <v>9</v>
      </c>
      <c r="D546" s="3">
        <f t="shared" si="457"/>
        <v>37211</v>
      </c>
      <c r="E546" s="47">
        <v>15823</v>
      </c>
      <c r="F546" s="47">
        <v>15178</v>
      </c>
      <c r="G546" s="47">
        <v>4010</v>
      </c>
      <c r="H546" s="47">
        <v>1457</v>
      </c>
      <c r="I546" s="47">
        <v>355</v>
      </c>
      <c r="J546" s="47">
        <v>207</v>
      </c>
      <c r="K546" s="47">
        <v>179</v>
      </c>
      <c r="L546" s="47">
        <v>0</v>
      </c>
      <c r="M546" s="48">
        <v>2</v>
      </c>
      <c r="N546" s="18">
        <f>D546*100/2175952</f>
        <v>1.7101020610748767</v>
      </c>
      <c r="O546" s="18">
        <f>E546*100/966354</f>
        <v>1.6373916804814799</v>
      </c>
      <c r="P546" s="18">
        <f>F546*100/870595</f>
        <v>1.7434053721879863</v>
      </c>
      <c r="Q546" s="18">
        <f>G546*100/154530</f>
        <v>2.5949653788908305</v>
      </c>
    </row>
    <row r="547" spans="1:17" s="24" customFormat="1" x14ac:dyDescent="0.3">
      <c r="A547" s="22"/>
      <c r="B547" s="23"/>
      <c r="C547" s="24" t="s">
        <v>10</v>
      </c>
      <c r="D547" s="25">
        <f t="shared" si="457"/>
        <v>174</v>
      </c>
      <c r="E547" s="25">
        <f>E548-E546</f>
        <v>51</v>
      </c>
      <c r="F547" s="25">
        <f>F548-F546</f>
        <v>90</v>
      </c>
      <c r="G547" s="25">
        <f>G548-G546</f>
        <v>28</v>
      </c>
      <c r="H547" s="25">
        <f t="shared" ref="H547:I547" si="470">H548-H546</f>
        <v>2</v>
      </c>
      <c r="I547" s="25">
        <f t="shared" si="470"/>
        <v>3</v>
      </c>
      <c r="J547" s="25">
        <f>J548-J546</f>
        <v>0</v>
      </c>
      <c r="K547" s="25">
        <f>K548-K546</f>
        <v>0</v>
      </c>
      <c r="L547" s="25">
        <f t="shared" ref="L547:M547" si="471">L548-L546</f>
        <v>0</v>
      </c>
      <c r="M547" s="40">
        <f t="shared" si="471"/>
        <v>0</v>
      </c>
      <c r="N547" s="26"/>
      <c r="O547" s="26"/>
      <c r="P547" s="26"/>
      <c r="Q547" s="26"/>
    </row>
    <row r="548" spans="1:17" x14ac:dyDescent="0.3">
      <c r="A548" s="8" t="s">
        <v>11</v>
      </c>
      <c r="B548" s="1">
        <v>44236</v>
      </c>
      <c r="C548" s="2" t="s">
        <v>9</v>
      </c>
      <c r="D548" s="3">
        <f t="shared" si="457"/>
        <v>37385</v>
      </c>
      <c r="E548" s="47">
        <v>15874</v>
      </c>
      <c r="F548" s="47">
        <v>15268</v>
      </c>
      <c r="G548" s="47">
        <v>4038</v>
      </c>
      <c r="H548" s="47">
        <v>1459</v>
      </c>
      <c r="I548" s="47">
        <v>358</v>
      </c>
      <c r="J548" s="47">
        <v>207</v>
      </c>
      <c r="K548" s="47">
        <v>179</v>
      </c>
      <c r="L548" s="47">
        <v>0</v>
      </c>
      <c r="M548" s="48">
        <v>2</v>
      </c>
      <c r="N548" s="18">
        <f>D548*100/2175952</f>
        <v>1.7180985609976691</v>
      </c>
      <c r="O548" s="18">
        <f>E548*100/966354</f>
        <v>1.6426692495710682</v>
      </c>
      <c r="P548" s="18">
        <f>F548*100/870595</f>
        <v>1.7537431296986543</v>
      </c>
      <c r="Q548" s="18">
        <f>G548*100/154530</f>
        <v>2.6130848378955545</v>
      </c>
    </row>
    <row r="549" spans="1:17" s="24" customFormat="1" x14ac:dyDescent="0.3">
      <c r="A549" s="22"/>
      <c r="B549" s="23"/>
      <c r="C549" s="24" t="s">
        <v>10</v>
      </c>
      <c r="D549" s="25">
        <f t="shared" si="457"/>
        <v>212</v>
      </c>
      <c r="E549" s="25">
        <f>E550-E548</f>
        <v>61</v>
      </c>
      <c r="F549" s="25">
        <f>F550-F548</f>
        <v>85</v>
      </c>
      <c r="G549" s="25">
        <f>G550-G548</f>
        <v>48</v>
      </c>
      <c r="H549" s="25">
        <f t="shared" ref="H549:I549" si="472">H550-H548</f>
        <v>14</v>
      </c>
      <c r="I549" s="25">
        <f t="shared" si="472"/>
        <v>1</v>
      </c>
      <c r="J549" s="25">
        <f>J550-J548</f>
        <v>0</v>
      </c>
      <c r="K549" s="25">
        <f>K550-K548</f>
        <v>1</v>
      </c>
      <c r="L549" s="25">
        <f t="shared" ref="L549:M549" si="473">L550-L548</f>
        <v>0</v>
      </c>
      <c r="M549" s="40">
        <f t="shared" si="473"/>
        <v>2</v>
      </c>
      <c r="N549" s="26"/>
      <c r="O549" s="26"/>
      <c r="P549" s="26"/>
      <c r="Q549" s="26"/>
    </row>
    <row r="550" spans="1:17" x14ac:dyDescent="0.3">
      <c r="A550" s="8" t="s">
        <v>17</v>
      </c>
      <c r="B550" s="1">
        <v>44237</v>
      </c>
      <c r="C550" s="2" t="s">
        <v>9</v>
      </c>
      <c r="D550" s="3">
        <f t="shared" si="457"/>
        <v>37597</v>
      </c>
      <c r="E550" s="47">
        <v>15935</v>
      </c>
      <c r="F550" s="47">
        <v>15353</v>
      </c>
      <c r="G550" s="47">
        <v>4086</v>
      </c>
      <c r="H550" s="47">
        <v>1473</v>
      </c>
      <c r="I550" s="47">
        <v>359</v>
      </c>
      <c r="J550" s="47">
        <v>207</v>
      </c>
      <c r="K550" s="47">
        <v>180</v>
      </c>
      <c r="L550" s="47">
        <v>0</v>
      </c>
      <c r="M550" s="48">
        <v>4</v>
      </c>
      <c r="N550" s="18">
        <f>D550*100/2175952</f>
        <v>1.7278414229725656</v>
      </c>
      <c r="O550" s="18">
        <f>E550*100/966354</f>
        <v>1.6489816361292031</v>
      </c>
      <c r="P550" s="18">
        <f>F550*100/870595</f>
        <v>1.7635065673476187</v>
      </c>
      <c r="Q550" s="18">
        <f>G550*100/154530</f>
        <v>2.6441467676179382</v>
      </c>
    </row>
    <row r="551" spans="1:17" s="24" customFormat="1" x14ac:dyDescent="0.3">
      <c r="A551" s="22"/>
      <c r="B551" s="23"/>
      <c r="C551" s="24" t="s">
        <v>10</v>
      </c>
      <c r="D551" s="25">
        <f t="shared" si="457"/>
        <v>234</v>
      </c>
      <c r="E551" s="25">
        <f>E552-E550</f>
        <v>57</v>
      </c>
      <c r="F551" s="25">
        <f>F552-F550</f>
        <v>93</v>
      </c>
      <c r="G551" s="25">
        <f>G552-G550</f>
        <v>40</v>
      </c>
      <c r="H551" s="25">
        <f t="shared" ref="H551:I551" si="474">H552-H550</f>
        <v>7</v>
      </c>
      <c r="I551" s="25">
        <f t="shared" si="474"/>
        <v>2</v>
      </c>
      <c r="J551" s="25">
        <f>J552-J550</f>
        <v>0</v>
      </c>
      <c r="K551" s="25">
        <f>K552-K550</f>
        <v>0</v>
      </c>
      <c r="L551" s="25">
        <f t="shared" ref="L551:M551" si="475">L552-L550</f>
        <v>0</v>
      </c>
      <c r="M551" s="40">
        <f t="shared" si="475"/>
        <v>35</v>
      </c>
      <c r="N551" s="26"/>
      <c r="O551" s="26"/>
      <c r="P551" s="26"/>
      <c r="Q551" s="26"/>
    </row>
    <row r="552" spans="1:17" x14ac:dyDescent="0.3">
      <c r="A552" s="8" t="s">
        <v>16</v>
      </c>
      <c r="B552" s="1">
        <v>44238</v>
      </c>
      <c r="C552" s="2" t="s">
        <v>9</v>
      </c>
      <c r="D552" s="3">
        <f t="shared" si="457"/>
        <v>37831</v>
      </c>
      <c r="E552" s="47">
        <v>15992</v>
      </c>
      <c r="F552" s="47">
        <v>15446</v>
      </c>
      <c r="G552" s="47">
        <v>4126</v>
      </c>
      <c r="H552" s="47">
        <v>1480</v>
      </c>
      <c r="I552" s="47">
        <v>361</v>
      </c>
      <c r="J552" s="47">
        <v>207</v>
      </c>
      <c r="K552" s="47">
        <v>180</v>
      </c>
      <c r="L552" s="25">
        <v>0</v>
      </c>
      <c r="M552" s="48">
        <v>39</v>
      </c>
      <c r="N552" s="18">
        <f>D552*100/2175952</f>
        <v>1.7385953366618381</v>
      </c>
      <c r="O552" s="18">
        <f>E552*100/966354</f>
        <v>1.6548800956999195</v>
      </c>
      <c r="P552" s="18">
        <f>F552*100/870595</f>
        <v>1.7741889167753089</v>
      </c>
      <c r="Q552" s="18">
        <f>G552*100/154530</f>
        <v>2.6700317090532582</v>
      </c>
    </row>
    <row r="553" spans="1:17" s="24" customFormat="1" x14ac:dyDescent="0.3">
      <c r="A553" s="22"/>
      <c r="B553" s="23"/>
      <c r="C553" s="24" t="s">
        <v>10</v>
      </c>
      <c r="D553" s="25">
        <f t="shared" si="457"/>
        <v>259</v>
      </c>
      <c r="E553" s="25">
        <f>E554-E552</f>
        <v>62</v>
      </c>
      <c r="F553" s="25">
        <f>F554-F552</f>
        <v>129</v>
      </c>
      <c r="G553" s="25">
        <f>G554-G552</f>
        <v>51</v>
      </c>
      <c r="H553" s="25">
        <f t="shared" ref="H553:I553" si="476">H554-H552</f>
        <v>12</v>
      </c>
      <c r="I553" s="25">
        <f t="shared" si="476"/>
        <v>2</v>
      </c>
      <c r="J553" s="25">
        <f>J554-J552</f>
        <v>0</v>
      </c>
      <c r="K553" s="25">
        <f>K554-K552</f>
        <v>3</v>
      </c>
      <c r="L553" s="25">
        <f t="shared" ref="L553:M553" si="477">L554-L552</f>
        <v>0</v>
      </c>
      <c r="M553" s="40">
        <f t="shared" si="477"/>
        <v>0</v>
      </c>
      <c r="N553" s="26"/>
      <c r="O553" s="26"/>
      <c r="P553" s="26"/>
      <c r="Q553" s="26"/>
    </row>
    <row r="554" spans="1:17" x14ac:dyDescent="0.3">
      <c r="A554" s="8" t="s">
        <v>15</v>
      </c>
      <c r="B554" s="1">
        <v>44239</v>
      </c>
      <c r="C554" s="2" t="s">
        <v>9</v>
      </c>
      <c r="D554" s="3">
        <f t="shared" si="457"/>
        <v>38090</v>
      </c>
      <c r="E554" s="47">
        <v>16054</v>
      </c>
      <c r="F554" s="47">
        <v>15575</v>
      </c>
      <c r="G554" s="47">
        <v>4177</v>
      </c>
      <c r="H554" s="47">
        <v>1492</v>
      </c>
      <c r="I554" s="47">
        <v>363</v>
      </c>
      <c r="J554" s="47">
        <v>207</v>
      </c>
      <c r="K554" s="47">
        <v>183</v>
      </c>
      <c r="L554" s="47">
        <v>0</v>
      </c>
      <c r="M554" s="48">
        <v>39</v>
      </c>
      <c r="N554" s="18">
        <f>D554*100/2175952</f>
        <v>1.7504981727538107</v>
      </c>
      <c r="O554" s="18">
        <f>E554*100/966354</f>
        <v>1.6612959640049092</v>
      </c>
      <c r="P554" s="18">
        <f>F554*100/870595</f>
        <v>1.7890063692072662</v>
      </c>
      <c r="Q554" s="18">
        <f>G554*100/154530</f>
        <v>2.7030350093832913</v>
      </c>
    </row>
    <row r="555" spans="1:17" s="24" customFormat="1" x14ac:dyDescent="0.3">
      <c r="A555" s="22"/>
      <c r="B555" s="27"/>
      <c r="C555" s="28" t="s">
        <v>10</v>
      </c>
      <c r="D555" s="29">
        <f t="shared" si="457"/>
        <v>205</v>
      </c>
      <c r="E555" s="29">
        <f>E556-E554</f>
        <v>43</v>
      </c>
      <c r="F555" s="29">
        <f>F556-F554</f>
        <v>85</v>
      </c>
      <c r="G555" s="29">
        <f>G556-G554</f>
        <v>18</v>
      </c>
      <c r="H555" s="29">
        <f t="shared" ref="H555:I555" si="478">H556-H554</f>
        <v>6</v>
      </c>
      <c r="I555" s="29">
        <f t="shared" si="478"/>
        <v>6</v>
      </c>
      <c r="J555" s="29">
        <f>J556-J554</f>
        <v>2</v>
      </c>
      <c r="K555" s="29">
        <f>K556-K554</f>
        <v>84</v>
      </c>
      <c r="L555" s="29">
        <f t="shared" ref="L555:M555" si="479">L556-L554</f>
        <v>0</v>
      </c>
      <c r="M555" s="41">
        <f t="shared" si="479"/>
        <v>-39</v>
      </c>
      <c r="N555" s="30"/>
      <c r="O555" s="30"/>
      <c r="P555" s="30"/>
      <c r="Q555" s="30"/>
    </row>
    <row r="556" spans="1:17" x14ac:dyDescent="0.3">
      <c r="A556" s="8" t="s">
        <v>14</v>
      </c>
      <c r="B556" s="11">
        <v>44240</v>
      </c>
      <c r="C556" s="14" t="s">
        <v>9</v>
      </c>
      <c r="D556" s="15">
        <f t="shared" si="457"/>
        <v>38295</v>
      </c>
      <c r="E556" s="50">
        <v>16097</v>
      </c>
      <c r="F556" s="50">
        <v>15660</v>
      </c>
      <c r="G556" s="50">
        <v>4195</v>
      </c>
      <c r="H556" s="50">
        <v>1498</v>
      </c>
      <c r="I556" s="50">
        <v>369</v>
      </c>
      <c r="J556" s="50">
        <v>209</v>
      </c>
      <c r="K556" s="50">
        <v>267</v>
      </c>
      <c r="L556" s="50">
        <v>0</v>
      </c>
      <c r="M556" s="51">
        <v>0</v>
      </c>
      <c r="N556" s="21">
        <f>D556*100/2175952</f>
        <v>1.7599193364559513</v>
      </c>
      <c r="O556" s="21">
        <f>E556*100/966354</f>
        <v>1.6657456791196601</v>
      </c>
      <c r="P556" s="21">
        <f>F556*100/870595</f>
        <v>1.7987698068562306</v>
      </c>
      <c r="Q556" s="21">
        <f>G556*100/154530</f>
        <v>2.7146832330291852</v>
      </c>
    </row>
    <row r="557" spans="1:17" s="24" customFormat="1" x14ac:dyDescent="0.3">
      <c r="A557" s="22"/>
      <c r="B557" s="27"/>
      <c r="C557" s="28" t="s">
        <v>10</v>
      </c>
      <c r="D557" s="29">
        <f t="shared" si="457"/>
        <v>145</v>
      </c>
      <c r="E557" s="29">
        <f>E558-E556</f>
        <v>53</v>
      </c>
      <c r="F557" s="29">
        <f>F558-F556</f>
        <v>45</v>
      </c>
      <c r="G557" s="29">
        <f>G558-G556</f>
        <v>37</v>
      </c>
      <c r="H557" s="29">
        <f t="shared" ref="H557:I557" si="480">H558-H556</f>
        <v>7</v>
      </c>
      <c r="I557" s="29">
        <f t="shared" si="480"/>
        <v>3</v>
      </c>
      <c r="J557" s="29">
        <f>J558-J556</f>
        <v>0</v>
      </c>
      <c r="K557" s="29">
        <f>K558-K556</f>
        <v>0</v>
      </c>
      <c r="L557" s="29">
        <f t="shared" ref="L557:M557" si="481">L558-L556</f>
        <v>0</v>
      </c>
      <c r="M557" s="41">
        <f t="shared" si="481"/>
        <v>0</v>
      </c>
      <c r="N557" s="30"/>
      <c r="O557" s="30"/>
      <c r="P557" s="30"/>
      <c r="Q557" s="30"/>
    </row>
    <row r="558" spans="1:17" x14ac:dyDescent="0.3">
      <c r="A558" s="8" t="s">
        <v>13</v>
      </c>
      <c r="B558" s="11">
        <v>44241</v>
      </c>
      <c r="C558" s="14" t="s">
        <v>9</v>
      </c>
      <c r="D558" s="15">
        <f t="shared" si="457"/>
        <v>38440</v>
      </c>
      <c r="E558" s="50">
        <v>16150</v>
      </c>
      <c r="F558" s="50">
        <v>15705</v>
      </c>
      <c r="G558" s="50">
        <v>4232</v>
      </c>
      <c r="H558" s="50">
        <v>1505</v>
      </c>
      <c r="I558" s="50">
        <v>372</v>
      </c>
      <c r="J558" s="50">
        <v>209</v>
      </c>
      <c r="K558" s="50">
        <v>267</v>
      </c>
      <c r="L558" s="50">
        <v>0</v>
      </c>
      <c r="M558" s="51">
        <v>0</v>
      </c>
      <c r="N558" s="21">
        <f>D558*100/2175952</f>
        <v>1.7665830863916117</v>
      </c>
      <c r="O558" s="21">
        <f>E558*100/966354</f>
        <v>1.6712302117029578</v>
      </c>
      <c r="P558" s="21">
        <f>F558*100/870595</f>
        <v>1.8039386856115645</v>
      </c>
      <c r="Q558" s="21">
        <f>G558*100/154530</f>
        <v>2.7386268038568562</v>
      </c>
    </row>
    <row r="559" spans="1:17" s="24" customFormat="1" x14ac:dyDescent="0.3">
      <c r="A559" s="22"/>
      <c r="B559" s="23"/>
      <c r="C559" s="24" t="s">
        <v>10</v>
      </c>
      <c r="D559" s="25">
        <f t="shared" si="457"/>
        <v>189</v>
      </c>
      <c r="E559" s="25">
        <f>E560-E558</f>
        <v>74</v>
      </c>
      <c r="F559" s="25">
        <f>F560-F558</f>
        <v>86</v>
      </c>
      <c r="G559" s="25">
        <f>G560-G558</f>
        <v>18</v>
      </c>
      <c r="H559" s="25">
        <f t="shared" ref="H559:I559" si="482">H560-H558</f>
        <v>8</v>
      </c>
      <c r="I559" s="25">
        <f t="shared" si="482"/>
        <v>3</v>
      </c>
      <c r="J559" s="25">
        <f>J560-J558</f>
        <v>0</v>
      </c>
      <c r="K559" s="25">
        <f>K560-K558</f>
        <v>0</v>
      </c>
      <c r="L559" s="25">
        <f t="shared" ref="L559:M559" si="483">L560-L558</f>
        <v>0</v>
      </c>
      <c r="M559" s="40">
        <f t="shared" si="483"/>
        <v>0</v>
      </c>
      <c r="N559" s="26"/>
      <c r="O559" s="26"/>
      <c r="P559" s="26"/>
      <c r="Q559" s="26"/>
    </row>
    <row r="560" spans="1:17" x14ac:dyDescent="0.3">
      <c r="A560" s="8" t="s">
        <v>12</v>
      </c>
      <c r="B560" s="1">
        <v>44242</v>
      </c>
      <c r="C560" s="2" t="s">
        <v>9</v>
      </c>
      <c r="D560" s="3">
        <f t="shared" si="457"/>
        <v>38629</v>
      </c>
      <c r="E560" s="47">
        <v>16224</v>
      </c>
      <c r="F560" s="47">
        <v>15791</v>
      </c>
      <c r="G560" s="47">
        <v>4250</v>
      </c>
      <c r="H560" s="47">
        <v>1513</v>
      </c>
      <c r="I560" s="47">
        <v>375</v>
      </c>
      <c r="J560" s="47">
        <v>209</v>
      </c>
      <c r="K560" s="47">
        <v>267</v>
      </c>
      <c r="L560" s="47">
        <v>0</v>
      </c>
      <c r="M560" s="48">
        <v>0</v>
      </c>
      <c r="N560" s="18">
        <f>D560*100/2175952</f>
        <v>1.775268939756024</v>
      </c>
      <c r="O560" s="18">
        <f>E560*100/966354</f>
        <v>1.6788878609702034</v>
      </c>
      <c r="P560" s="18">
        <f>F560*100/870595</f>
        <v>1.8138169872328695</v>
      </c>
      <c r="Q560" s="18">
        <f>G560*100/154530</f>
        <v>2.7502750275027501</v>
      </c>
    </row>
    <row r="561" spans="1:17" s="24" customFormat="1" x14ac:dyDescent="0.3">
      <c r="A561" s="22"/>
      <c r="B561" s="27"/>
      <c r="C561" s="28" t="s">
        <v>10</v>
      </c>
      <c r="D561" s="29">
        <f t="shared" si="457"/>
        <v>126</v>
      </c>
      <c r="E561" s="29">
        <f>E562-E560</f>
        <v>49</v>
      </c>
      <c r="F561" s="29">
        <f>F562-F560</f>
        <v>58</v>
      </c>
      <c r="G561" s="29">
        <f>G562-G560</f>
        <v>11</v>
      </c>
      <c r="H561" s="29">
        <f t="shared" ref="H561:I561" si="484">H562-H560</f>
        <v>5</v>
      </c>
      <c r="I561" s="29">
        <f t="shared" si="484"/>
        <v>2</v>
      </c>
      <c r="J561" s="29">
        <f>J562-J560</f>
        <v>0</v>
      </c>
      <c r="K561" s="29">
        <f>K562-K560</f>
        <v>1</v>
      </c>
      <c r="L561" s="29">
        <f t="shared" ref="L561:M561" si="485">L562-L560</f>
        <v>0</v>
      </c>
      <c r="M561" s="41">
        <f t="shared" si="485"/>
        <v>0</v>
      </c>
      <c r="N561" s="30"/>
      <c r="O561" s="30"/>
      <c r="P561" s="30"/>
      <c r="Q561" s="30"/>
    </row>
    <row r="562" spans="1:17" x14ac:dyDescent="0.3">
      <c r="A562" s="8" t="s">
        <v>11</v>
      </c>
      <c r="B562" s="11">
        <v>44243</v>
      </c>
      <c r="C562" s="14" t="s">
        <v>9</v>
      </c>
      <c r="D562" s="15">
        <f t="shared" si="457"/>
        <v>38755</v>
      </c>
      <c r="E562" s="50">
        <v>16273</v>
      </c>
      <c r="F562" s="50">
        <v>15849</v>
      </c>
      <c r="G562" s="50">
        <v>4261</v>
      </c>
      <c r="H562" s="50">
        <v>1518</v>
      </c>
      <c r="I562" s="50">
        <v>377</v>
      </c>
      <c r="J562" s="50">
        <v>209</v>
      </c>
      <c r="K562" s="50">
        <v>268</v>
      </c>
      <c r="L562" s="50">
        <v>0</v>
      </c>
      <c r="M562" s="51">
        <v>0</v>
      </c>
      <c r="N562" s="21">
        <f>D562*100/2175952</f>
        <v>1.7810595086656322</v>
      </c>
      <c r="O562" s="21">
        <f>E562*100/966354</f>
        <v>1.6839584665660825</v>
      </c>
      <c r="P562" s="21">
        <f>F562*100/870595</f>
        <v>1.8204790976286334</v>
      </c>
      <c r="Q562" s="21">
        <f>G562*100/154530</f>
        <v>2.7573933863974633</v>
      </c>
    </row>
    <row r="563" spans="1:17" s="24" customFormat="1" x14ac:dyDescent="0.3">
      <c r="A563" s="22"/>
      <c r="B563" s="23"/>
      <c r="C563" s="24" t="s">
        <v>10</v>
      </c>
      <c r="D563" s="25">
        <f t="shared" si="457"/>
        <v>145</v>
      </c>
      <c r="E563" s="25">
        <f>E564-E562</f>
        <v>49</v>
      </c>
      <c r="F563" s="25">
        <f>F564-F562</f>
        <v>73</v>
      </c>
      <c r="G563" s="25">
        <f>G564-G562</f>
        <v>14</v>
      </c>
      <c r="H563" s="25">
        <f t="shared" ref="H563:I563" si="486">H564-H562</f>
        <v>9</v>
      </c>
      <c r="I563" s="25">
        <f t="shared" si="486"/>
        <v>0</v>
      </c>
      <c r="J563" s="25">
        <f>J564-J562</f>
        <v>0</v>
      </c>
      <c r="K563" s="25">
        <f>K564-K562</f>
        <v>0</v>
      </c>
      <c r="L563" s="25">
        <f t="shared" ref="L563:M563" si="487">L564-L562</f>
        <v>0</v>
      </c>
      <c r="M563" s="40">
        <f t="shared" si="487"/>
        <v>0</v>
      </c>
      <c r="N563" s="26"/>
      <c r="O563" s="26"/>
      <c r="P563" s="26"/>
      <c r="Q563" s="26"/>
    </row>
    <row r="564" spans="1:17" x14ac:dyDescent="0.3">
      <c r="A564" s="8" t="s">
        <v>17</v>
      </c>
      <c r="B564" s="1">
        <v>44244</v>
      </c>
      <c r="C564" s="2" t="s">
        <v>9</v>
      </c>
      <c r="D564" s="3">
        <f t="shared" si="457"/>
        <v>38900</v>
      </c>
      <c r="E564" s="47">
        <v>16322</v>
      </c>
      <c r="F564" s="47">
        <v>15922</v>
      </c>
      <c r="G564" s="47">
        <v>4275</v>
      </c>
      <c r="H564" s="47">
        <v>1527</v>
      </c>
      <c r="I564" s="47">
        <v>377</v>
      </c>
      <c r="J564" s="47">
        <v>209</v>
      </c>
      <c r="K564" s="47">
        <v>268</v>
      </c>
      <c r="L564" s="47">
        <v>0</v>
      </c>
      <c r="M564" s="48">
        <v>0</v>
      </c>
      <c r="N564" s="18">
        <f>D564*100/2175952</f>
        <v>1.7877232586012928</v>
      </c>
      <c r="O564" s="18">
        <f>E564*100/966354</f>
        <v>1.6890290721619614</v>
      </c>
      <c r="P564" s="18">
        <f>F564*100/870595</f>
        <v>1.8288641676095085</v>
      </c>
      <c r="Q564" s="18">
        <f>G564*100/154530</f>
        <v>2.7664531158998251</v>
      </c>
    </row>
    <row r="565" spans="1:17" s="24" customFormat="1" x14ac:dyDescent="0.3">
      <c r="A565" s="22"/>
      <c r="B565" s="23"/>
      <c r="C565" s="24" t="s">
        <v>10</v>
      </c>
      <c r="D565" s="25">
        <f t="shared" si="457"/>
        <v>140</v>
      </c>
      <c r="E565" s="25">
        <f>E566-E564</f>
        <v>59</v>
      </c>
      <c r="F565" s="25">
        <f>F566-F564</f>
        <v>46</v>
      </c>
      <c r="G565" s="25">
        <f>G566-G564</f>
        <v>21</v>
      </c>
      <c r="H565" s="25">
        <f t="shared" ref="H565:I565" si="488">H566-H564</f>
        <v>12</v>
      </c>
      <c r="I565" s="25">
        <f t="shared" si="488"/>
        <v>2</v>
      </c>
      <c r="J565" s="25">
        <f>J566-J564</f>
        <v>0</v>
      </c>
      <c r="K565" s="25">
        <f>K566-K564</f>
        <v>0</v>
      </c>
      <c r="L565" s="25">
        <f t="shared" ref="L565:M565" si="489">L566-L564</f>
        <v>0</v>
      </c>
      <c r="M565" s="40">
        <f t="shared" si="489"/>
        <v>0</v>
      </c>
      <c r="N565" s="26"/>
      <c r="O565" s="26"/>
      <c r="P565" s="26"/>
      <c r="Q565" s="26"/>
    </row>
    <row r="566" spans="1:17" x14ac:dyDescent="0.3">
      <c r="A566" s="8" t="s">
        <v>16</v>
      </c>
      <c r="B566" s="1">
        <v>44245</v>
      </c>
      <c r="C566" s="2" t="s">
        <v>9</v>
      </c>
      <c r="D566" s="3">
        <f t="shared" si="457"/>
        <v>39040</v>
      </c>
      <c r="E566" s="47">
        <v>16381</v>
      </c>
      <c r="F566" s="47">
        <v>15968</v>
      </c>
      <c r="G566" s="47">
        <v>4296</v>
      </c>
      <c r="H566" s="47">
        <v>1539</v>
      </c>
      <c r="I566" s="47">
        <v>379</v>
      </c>
      <c r="J566" s="47">
        <v>209</v>
      </c>
      <c r="K566" s="47">
        <v>268</v>
      </c>
      <c r="L566" s="47">
        <v>0</v>
      </c>
      <c r="M566" s="48">
        <v>0</v>
      </c>
      <c r="N566" s="18">
        <f>D566*100/2175952</f>
        <v>1.794157224056413</v>
      </c>
      <c r="O566" s="18">
        <f>E566*100/966354</f>
        <v>1.6951344952263869</v>
      </c>
      <c r="P566" s="18">
        <f>F566*100/870595</f>
        <v>1.8341479103371832</v>
      </c>
      <c r="Q566" s="18">
        <f>G566*100/154530</f>
        <v>2.7800427101533685</v>
      </c>
    </row>
    <row r="567" spans="1:17" s="24" customFormat="1" x14ac:dyDescent="0.3">
      <c r="A567" s="22"/>
      <c r="B567" s="23"/>
      <c r="C567" s="24" t="s">
        <v>10</v>
      </c>
      <c r="D567" s="25">
        <f t="shared" si="457"/>
        <v>173</v>
      </c>
      <c r="E567" s="25">
        <f>E568-E566</f>
        <v>66</v>
      </c>
      <c r="F567" s="25">
        <f>F568-F566</f>
        <v>81</v>
      </c>
      <c r="G567" s="25">
        <f>G568-G566</f>
        <v>12</v>
      </c>
      <c r="H567" s="25">
        <f t="shared" ref="H567:I567" si="490">H568-H566</f>
        <v>10</v>
      </c>
      <c r="I567" s="25">
        <f t="shared" si="490"/>
        <v>4</v>
      </c>
      <c r="J567" s="25">
        <f>J568-J566</f>
        <v>0</v>
      </c>
      <c r="K567" s="25">
        <f>K568-K566</f>
        <v>0</v>
      </c>
      <c r="L567" s="25">
        <f t="shared" ref="L567:M567" si="491">L568-L566</f>
        <v>0</v>
      </c>
      <c r="M567" s="40">
        <f t="shared" si="491"/>
        <v>0</v>
      </c>
      <c r="N567" s="26"/>
      <c r="O567" s="26"/>
      <c r="P567" s="26"/>
      <c r="Q567" s="26"/>
    </row>
    <row r="568" spans="1:17" x14ac:dyDescent="0.3">
      <c r="A568" s="8" t="s">
        <v>15</v>
      </c>
      <c r="B568" s="1">
        <v>44246</v>
      </c>
      <c r="C568" s="2" t="s">
        <v>9</v>
      </c>
      <c r="D568" s="3">
        <f t="shared" si="457"/>
        <v>39213</v>
      </c>
      <c r="E568" s="47">
        <v>16447</v>
      </c>
      <c r="F568" s="47">
        <v>16049</v>
      </c>
      <c r="G568" s="47">
        <v>4308</v>
      </c>
      <c r="H568" s="47">
        <v>1549</v>
      </c>
      <c r="I568" s="47">
        <v>383</v>
      </c>
      <c r="J568" s="47">
        <v>209</v>
      </c>
      <c r="K568" s="47">
        <v>268</v>
      </c>
      <c r="L568" s="47">
        <v>0</v>
      </c>
      <c r="M568" s="48">
        <v>0</v>
      </c>
      <c r="N568" s="18">
        <f>D568*100/2175952</f>
        <v>1.8021077670830974</v>
      </c>
      <c r="O568" s="18">
        <f>E568*100/966354</f>
        <v>1.7019642905187955</v>
      </c>
      <c r="P568" s="18">
        <f>F568*100/870595</f>
        <v>1.8434518920967844</v>
      </c>
      <c r="Q568" s="18">
        <f>G568*100/154530</f>
        <v>2.7878081925839644</v>
      </c>
    </row>
    <row r="569" spans="1:17" s="24" customFormat="1" x14ac:dyDescent="0.3">
      <c r="A569" s="22"/>
      <c r="B569" s="27"/>
      <c r="C569" s="28" t="s">
        <v>10</v>
      </c>
      <c r="D569" s="29">
        <f t="shared" si="457"/>
        <v>112</v>
      </c>
      <c r="E569" s="29">
        <f>E570-E568</f>
        <v>55</v>
      </c>
      <c r="F569" s="29">
        <f>F570-F568</f>
        <v>25</v>
      </c>
      <c r="G569" s="29">
        <f>G570-G568</f>
        <v>15</v>
      </c>
      <c r="H569" s="29">
        <f t="shared" ref="H569:I569" si="492">H570-H568</f>
        <v>5</v>
      </c>
      <c r="I569" s="29">
        <f t="shared" si="492"/>
        <v>0</v>
      </c>
      <c r="J569" s="29">
        <f>J570-J568</f>
        <v>0</v>
      </c>
      <c r="K569" s="29">
        <f>K570-K568</f>
        <v>12</v>
      </c>
      <c r="L569" s="29">
        <f t="shared" ref="L569:M569" si="493">L570-L568</f>
        <v>0</v>
      </c>
      <c r="M569" s="41">
        <f t="shared" si="493"/>
        <v>0</v>
      </c>
      <c r="N569" s="30"/>
      <c r="O569" s="30"/>
      <c r="P569" s="30"/>
      <c r="Q569" s="30"/>
    </row>
    <row r="570" spans="1:17" x14ac:dyDescent="0.3">
      <c r="A570" s="8" t="s">
        <v>14</v>
      </c>
      <c r="B570" s="11">
        <v>44247</v>
      </c>
      <c r="C570" s="14" t="s">
        <v>9</v>
      </c>
      <c r="D570" s="15">
        <f t="shared" si="457"/>
        <v>39325</v>
      </c>
      <c r="E570" s="50">
        <v>16502</v>
      </c>
      <c r="F570" s="50">
        <v>16074</v>
      </c>
      <c r="G570" s="50">
        <v>4323</v>
      </c>
      <c r="H570" s="50">
        <v>1554</v>
      </c>
      <c r="I570" s="50">
        <v>383</v>
      </c>
      <c r="J570" s="50">
        <v>209</v>
      </c>
      <c r="K570" s="50">
        <v>280</v>
      </c>
      <c r="L570" s="50">
        <v>0</v>
      </c>
      <c r="M570" s="51">
        <v>0</v>
      </c>
      <c r="N570" s="21">
        <f>D570*100/2175952</f>
        <v>1.8072549394471937</v>
      </c>
      <c r="O570" s="21">
        <f>E570*100/966354</f>
        <v>1.7076557865958024</v>
      </c>
      <c r="P570" s="21">
        <f>F570*100/870595</f>
        <v>1.8463234914053033</v>
      </c>
      <c r="Q570" s="21">
        <f>G570*100/154530</f>
        <v>2.7975150456222093</v>
      </c>
    </row>
    <row r="571" spans="1:17" s="24" customFormat="1" x14ac:dyDescent="0.3">
      <c r="A571" s="22"/>
      <c r="B571" s="27"/>
      <c r="C571" s="28" t="s">
        <v>10</v>
      </c>
      <c r="D571" s="29">
        <f t="shared" si="457"/>
        <v>167</v>
      </c>
      <c r="E571" s="29">
        <f>E572-E570</f>
        <v>56</v>
      </c>
      <c r="F571" s="29">
        <f>F572-F570</f>
        <v>90</v>
      </c>
      <c r="G571" s="29">
        <f>G572-G570</f>
        <v>16</v>
      </c>
      <c r="H571" s="29">
        <f t="shared" ref="H571:I571" si="494">H572-H570</f>
        <v>5</v>
      </c>
      <c r="I571" s="29">
        <f t="shared" si="494"/>
        <v>0</v>
      </c>
      <c r="J571" s="29">
        <f>J572-J570</f>
        <v>0</v>
      </c>
      <c r="K571" s="29">
        <f>K572-K570</f>
        <v>0</v>
      </c>
      <c r="L571" s="29">
        <f t="shared" ref="L571:M571" si="495">L572-L570</f>
        <v>0</v>
      </c>
      <c r="M571" s="41">
        <f t="shared" si="495"/>
        <v>0</v>
      </c>
      <c r="N571" s="30"/>
      <c r="O571" s="30"/>
      <c r="P571" s="30"/>
      <c r="Q571" s="30"/>
    </row>
    <row r="572" spans="1:17" x14ac:dyDescent="0.3">
      <c r="A572" s="8" t="s">
        <v>13</v>
      </c>
      <c r="B572" s="11">
        <v>44248</v>
      </c>
      <c r="C572" s="14" t="s">
        <v>9</v>
      </c>
      <c r="D572" s="15">
        <f t="shared" si="457"/>
        <v>39492</v>
      </c>
      <c r="E572" s="50">
        <v>16558</v>
      </c>
      <c r="F572" s="50">
        <v>16164</v>
      </c>
      <c r="G572" s="50">
        <v>4339</v>
      </c>
      <c r="H572" s="50">
        <v>1559</v>
      </c>
      <c r="I572" s="50">
        <v>383</v>
      </c>
      <c r="J572" s="50">
        <v>209</v>
      </c>
      <c r="K572" s="50">
        <v>280</v>
      </c>
      <c r="L572" s="50">
        <v>0</v>
      </c>
      <c r="M572" s="51">
        <v>0</v>
      </c>
      <c r="N572" s="21">
        <f>D572*100/2175952</f>
        <v>1.81492974109723</v>
      </c>
      <c r="O572" s="21">
        <f>E572*100/966354</f>
        <v>1.7134507644196639</v>
      </c>
      <c r="P572" s="21">
        <f>F572*100/870595</f>
        <v>1.8566612489159713</v>
      </c>
      <c r="Q572" s="21">
        <f>G572*100/154530</f>
        <v>2.8078690221963374</v>
      </c>
    </row>
    <row r="573" spans="1:17" s="24" customFormat="1" x14ac:dyDescent="0.3">
      <c r="A573" s="22"/>
      <c r="B573" s="23"/>
      <c r="C573" s="24" t="s">
        <v>10</v>
      </c>
      <c r="D573" s="25">
        <f t="shared" si="457"/>
        <v>159</v>
      </c>
      <c r="E573" s="25">
        <f>E574-E572</f>
        <v>60</v>
      </c>
      <c r="F573" s="25">
        <f>F574-F572</f>
        <v>78</v>
      </c>
      <c r="G573" s="25">
        <f>G574-G572</f>
        <v>13</v>
      </c>
      <c r="H573" s="25">
        <f t="shared" ref="H573:I573" si="496">H574-H572</f>
        <v>7</v>
      </c>
      <c r="I573" s="25">
        <f t="shared" si="496"/>
        <v>0</v>
      </c>
      <c r="J573" s="25">
        <f>J574-J572</f>
        <v>0</v>
      </c>
      <c r="K573" s="25">
        <f>K574-K572</f>
        <v>1</v>
      </c>
      <c r="L573" s="25">
        <f t="shared" ref="L573:M573" si="497">L574-L572</f>
        <v>0</v>
      </c>
      <c r="M573" s="40">
        <f t="shared" si="497"/>
        <v>0</v>
      </c>
      <c r="N573" s="26"/>
      <c r="O573" s="26"/>
      <c r="P573" s="26"/>
      <c r="Q573" s="26"/>
    </row>
    <row r="574" spans="1:17" x14ac:dyDescent="0.3">
      <c r="A574" s="8" t="s">
        <v>12</v>
      </c>
      <c r="B574" s="1">
        <v>44249</v>
      </c>
      <c r="C574" s="2" t="s">
        <v>9</v>
      </c>
      <c r="D574" s="3">
        <f t="shared" si="457"/>
        <v>39651</v>
      </c>
      <c r="E574" s="47">
        <v>16618</v>
      </c>
      <c r="F574" s="47">
        <v>16242</v>
      </c>
      <c r="G574" s="47">
        <v>4352</v>
      </c>
      <c r="H574" s="47">
        <v>1566</v>
      </c>
      <c r="I574" s="47">
        <v>383</v>
      </c>
      <c r="J574" s="47">
        <v>209</v>
      </c>
      <c r="K574" s="47">
        <v>281</v>
      </c>
      <c r="L574" s="47">
        <v>0</v>
      </c>
      <c r="M574" s="48">
        <v>0</v>
      </c>
      <c r="N574" s="18">
        <f>D574*100/2175952</f>
        <v>1.8222368875784025</v>
      </c>
      <c r="O574" s="18">
        <f>E574*100/966354</f>
        <v>1.7196596692309443</v>
      </c>
      <c r="P574" s="18">
        <f>F574*100/870595</f>
        <v>1.8656206387585501</v>
      </c>
      <c r="Q574" s="18">
        <f>G574*100/154530</f>
        <v>2.8162816281628165</v>
      </c>
    </row>
    <row r="575" spans="1:17" s="24" customFormat="1" x14ac:dyDescent="0.3">
      <c r="A575" s="22"/>
      <c r="B575" s="23"/>
      <c r="C575" s="24" t="s">
        <v>10</v>
      </c>
      <c r="D575" s="25">
        <f t="shared" si="457"/>
        <v>189</v>
      </c>
      <c r="E575" s="25">
        <f>E576-E574</f>
        <v>74</v>
      </c>
      <c r="F575" s="25">
        <f>F576-F574</f>
        <v>90</v>
      </c>
      <c r="G575" s="25">
        <f>G576-G574</f>
        <v>12</v>
      </c>
      <c r="H575" s="25">
        <f t="shared" ref="H575:I575" si="498">H576-H574</f>
        <v>11</v>
      </c>
      <c r="I575" s="25">
        <f t="shared" si="498"/>
        <v>0</v>
      </c>
      <c r="J575" s="25">
        <f>J576-J574</f>
        <v>0</v>
      </c>
      <c r="K575" s="25">
        <f>K576-K574</f>
        <v>2</v>
      </c>
      <c r="L575" s="25">
        <f t="shared" ref="L575:M575" si="499">L576-L574</f>
        <v>0</v>
      </c>
      <c r="M575" s="40">
        <f t="shared" si="499"/>
        <v>0</v>
      </c>
      <c r="N575" s="26"/>
      <c r="O575" s="26"/>
      <c r="P575" s="26"/>
      <c r="Q575" s="26"/>
    </row>
    <row r="576" spans="1:17" x14ac:dyDescent="0.3">
      <c r="A576" s="8" t="s">
        <v>11</v>
      </c>
      <c r="B576" s="1">
        <v>44250</v>
      </c>
      <c r="C576" s="2" t="s">
        <v>9</v>
      </c>
      <c r="D576" s="3">
        <f t="shared" si="457"/>
        <v>39840</v>
      </c>
      <c r="E576" s="47">
        <v>16692</v>
      </c>
      <c r="F576" s="47">
        <v>16332</v>
      </c>
      <c r="G576" s="47">
        <v>4364</v>
      </c>
      <c r="H576" s="47">
        <v>1577</v>
      </c>
      <c r="I576" s="47">
        <v>383</v>
      </c>
      <c r="J576" s="47">
        <v>209</v>
      </c>
      <c r="K576" s="47">
        <v>283</v>
      </c>
      <c r="L576" s="47">
        <v>0</v>
      </c>
      <c r="M576" s="48">
        <v>0</v>
      </c>
      <c r="N576" s="18">
        <f>D576*100/2175952</f>
        <v>1.8309227409428148</v>
      </c>
      <c r="O576" s="18">
        <f>E576*100/966354</f>
        <v>1.72731731849819</v>
      </c>
      <c r="P576" s="18">
        <f>F576*100/870595</f>
        <v>1.8759583962692181</v>
      </c>
      <c r="Q576" s="18">
        <f>G576*100/154530</f>
        <v>2.8240471105934124</v>
      </c>
    </row>
    <row r="577" spans="1:17" s="24" customFormat="1" x14ac:dyDescent="0.3">
      <c r="A577" s="22"/>
      <c r="B577" s="23"/>
      <c r="C577" s="24" t="s">
        <v>10</v>
      </c>
      <c r="D577" s="25">
        <f t="shared" si="457"/>
        <v>219</v>
      </c>
      <c r="E577" s="25">
        <f>E578-E576</f>
        <v>73</v>
      </c>
      <c r="F577" s="25">
        <f>F578-F576</f>
        <v>83</v>
      </c>
      <c r="G577" s="25">
        <f>G578-G576</f>
        <v>29</v>
      </c>
      <c r="H577" s="25">
        <f t="shared" ref="H577:I577" si="500">H578-H576</f>
        <v>23</v>
      </c>
      <c r="I577" s="25">
        <f t="shared" si="500"/>
        <v>4</v>
      </c>
      <c r="J577" s="25">
        <f>J578-J576</f>
        <v>0</v>
      </c>
      <c r="K577" s="25">
        <f>K578-K576</f>
        <v>7</v>
      </c>
      <c r="L577" s="25">
        <f t="shared" ref="L577:M577" si="501">L578-L576</f>
        <v>0</v>
      </c>
      <c r="M577" s="40">
        <f t="shared" si="501"/>
        <v>0</v>
      </c>
      <c r="N577" s="26"/>
      <c r="O577" s="26"/>
      <c r="P577" s="26"/>
      <c r="Q577" s="26"/>
    </row>
    <row r="578" spans="1:17" x14ac:dyDescent="0.3">
      <c r="A578" s="8" t="s">
        <v>17</v>
      </c>
      <c r="B578" s="1">
        <v>44251</v>
      </c>
      <c r="C578" s="2" t="s">
        <v>9</v>
      </c>
      <c r="D578" s="3">
        <f t="shared" si="457"/>
        <v>40059</v>
      </c>
      <c r="E578" s="47">
        <v>16765</v>
      </c>
      <c r="F578" s="47">
        <v>16415</v>
      </c>
      <c r="G578" s="47">
        <v>4393</v>
      </c>
      <c r="H578" s="47">
        <v>1600</v>
      </c>
      <c r="I578" s="47">
        <v>387</v>
      </c>
      <c r="J578" s="47">
        <v>209</v>
      </c>
      <c r="K578" s="47">
        <v>290</v>
      </c>
      <c r="L578" s="47">
        <v>0</v>
      </c>
      <c r="M578" s="48">
        <v>0</v>
      </c>
      <c r="N578" s="18">
        <f>D578*100/2175952</f>
        <v>1.8409873011904674</v>
      </c>
      <c r="O578" s="18">
        <f>E578*100/966354</f>
        <v>1.7348714860185812</v>
      </c>
      <c r="P578" s="18">
        <f>F578*100/870595</f>
        <v>1.8854921059735008</v>
      </c>
      <c r="Q578" s="18">
        <f>G578*100/154530</f>
        <v>2.8428136931340191</v>
      </c>
    </row>
    <row r="579" spans="1:17" s="24" customFormat="1" x14ac:dyDescent="0.3">
      <c r="A579" s="22"/>
      <c r="B579" s="23"/>
      <c r="C579" s="24" t="s">
        <v>10</v>
      </c>
      <c r="D579" s="25">
        <f t="shared" si="457"/>
        <v>166</v>
      </c>
      <c r="E579" s="25">
        <f>E580-E578</f>
        <v>61</v>
      </c>
      <c r="F579" s="25">
        <f>F580-F578</f>
        <v>71</v>
      </c>
      <c r="G579" s="25">
        <f>G580-G578</f>
        <v>10</v>
      </c>
      <c r="H579" s="25">
        <f t="shared" ref="H579:I579" si="502">H580-H578</f>
        <v>22</v>
      </c>
      <c r="I579" s="25">
        <f t="shared" si="502"/>
        <v>2</v>
      </c>
      <c r="J579" s="25">
        <f>J580-J578</f>
        <v>0</v>
      </c>
      <c r="K579" s="25">
        <f>K580-K578</f>
        <v>0</v>
      </c>
      <c r="L579" s="25">
        <f t="shared" ref="L579:M579" si="503">L580-L578</f>
        <v>0</v>
      </c>
      <c r="M579" s="40">
        <f t="shared" si="503"/>
        <v>0</v>
      </c>
      <c r="N579" s="26"/>
      <c r="O579" s="26"/>
      <c r="P579" s="26"/>
      <c r="Q579" s="26"/>
    </row>
    <row r="580" spans="1:17" x14ac:dyDescent="0.3">
      <c r="A580" s="8" t="s">
        <v>16</v>
      </c>
      <c r="B580" s="1">
        <v>44252</v>
      </c>
      <c r="C580" s="2" t="s">
        <v>9</v>
      </c>
      <c r="D580" s="3">
        <f t="shared" si="457"/>
        <v>40225</v>
      </c>
      <c r="E580" s="47">
        <v>16826</v>
      </c>
      <c r="F580" s="47">
        <v>16486</v>
      </c>
      <c r="G580" s="47">
        <v>4403</v>
      </c>
      <c r="H580" s="47">
        <v>1622</v>
      </c>
      <c r="I580" s="47">
        <v>389</v>
      </c>
      <c r="J580" s="47">
        <v>209</v>
      </c>
      <c r="K580" s="47">
        <v>290</v>
      </c>
      <c r="L580" s="47">
        <v>0</v>
      </c>
      <c r="M580" s="48">
        <v>0</v>
      </c>
      <c r="N580" s="18">
        <f>D580*100/2175952</f>
        <v>1.8486161459443959</v>
      </c>
      <c r="O580" s="18">
        <f>E580*100/966354</f>
        <v>1.7411838725767161</v>
      </c>
      <c r="P580" s="18">
        <f>F580*100/870595</f>
        <v>1.8936474480096945</v>
      </c>
      <c r="Q580" s="18">
        <f>G580*100/154530</f>
        <v>2.8492849284928492</v>
      </c>
    </row>
    <row r="581" spans="1:17" s="24" customFormat="1" x14ac:dyDescent="0.3">
      <c r="A581" s="22"/>
      <c r="B581" s="23"/>
      <c r="C581" s="24" t="s">
        <v>10</v>
      </c>
      <c r="D581" s="25">
        <f t="shared" si="457"/>
        <v>212</v>
      </c>
      <c r="E581" s="25">
        <f>E582-E580</f>
        <v>76</v>
      </c>
      <c r="F581" s="25">
        <f>F582-F580</f>
        <v>87</v>
      </c>
      <c r="G581" s="25">
        <f>G582-G580</f>
        <v>14</v>
      </c>
      <c r="H581" s="25">
        <f t="shared" ref="H581:I581" si="504">H582-H580</f>
        <v>23</v>
      </c>
      <c r="I581" s="25">
        <f t="shared" si="504"/>
        <v>9</v>
      </c>
      <c r="J581" s="25">
        <f>J582-J580</f>
        <v>3</v>
      </c>
      <c r="K581" s="25">
        <f>K582-K580</f>
        <v>0</v>
      </c>
      <c r="L581" s="25">
        <f t="shared" ref="L581:M581" si="505">L582-L580</f>
        <v>0</v>
      </c>
      <c r="M581" s="40">
        <f t="shared" si="505"/>
        <v>0</v>
      </c>
      <c r="N581" s="26"/>
      <c r="O581" s="26"/>
      <c r="P581" s="26"/>
      <c r="Q581" s="26"/>
    </row>
    <row r="582" spans="1:17" x14ac:dyDescent="0.3">
      <c r="A582" s="8" t="s">
        <v>15</v>
      </c>
      <c r="B582" s="1">
        <v>44253</v>
      </c>
      <c r="C582" s="2" t="s">
        <v>9</v>
      </c>
      <c r="D582" s="3">
        <f t="shared" si="457"/>
        <v>40437</v>
      </c>
      <c r="E582" s="47">
        <v>16902</v>
      </c>
      <c r="F582" s="47">
        <v>16573</v>
      </c>
      <c r="G582" s="47">
        <v>4417</v>
      </c>
      <c r="H582" s="47">
        <v>1645</v>
      </c>
      <c r="I582" s="47">
        <v>398</v>
      </c>
      <c r="J582" s="47">
        <v>212</v>
      </c>
      <c r="K582" s="47">
        <v>290</v>
      </c>
      <c r="L582" s="47">
        <v>0</v>
      </c>
      <c r="M582" s="48">
        <v>0</v>
      </c>
      <c r="N582" s="18">
        <f>D582*100/2175952</f>
        <v>1.8583590079192924</v>
      </c>
      <c r="O582" s="18">
        <f>E582*100/966354</f>
        <v>1.7490484853376713</v>
      </c>
      <c r="P582" s="18">
        <f>F582*100/870595</f>
        <v>1.9036406136033401</v>
      </c>
      <c r="Q582" s="18">
        <f>G582*100/154530</f>
        <v>2.8583446579952114</v>
      </c>
    </row>
    <row r="583" spans="1:17" s="24" customFormat="1" x14ac:dyDescent="0.3">
      <c r="A583" s="22"/>
      <c r="B583" s="27"/>
      <c r="C583" s="28" t="s">
        <v>10</v>
      </c>
      <c r="D583" s="29">
        <f t="shared" si="457"/>
        <v>148</v>
      </c>
      <c r="E583" s="29">
        <f>E584-E582</f>
        <v>69</v>
      </c>
      <c r="F583" s="29">
        <f>F584-F582</f>
        <v>51</v>
      </c>
      <c r="G583" s="29">
        <f>G584-G582</f>
        <v>6</v>
      </c>
      <c r="H583" s="29">
        <f t="shared" ref="H583:I583" si="506">H584-H582</f>
        <v>19</v>
      </c>
      <c r="I583" s="29">
        <f t="shared" si="506"/>
        <v>2</v>
      </c>
      <c r="J583" s="29">
        <f>J584-J582</f>
        <v>1</v>
      </c>
      <c r="K583" s="29">
        <f>K584-K582</f>
        <v>0</v>
      </c>
      <c r="L583" s="29">
        <f t="shared" ref="L583:M583" si="507">L584-L582</f>
        <v>0</v>
      </c>
      <c r="M583" s="41">
        <f t="shared" si="507"/>
        <v>0</v>
      </c>
      <c r="N583" s="30"/>
      <c r="O583" s="30"/>
      <c r="P583" s="30"/>
      <c r="Q583" s="30"/>
    </row>
    <row r="584" spans="1:17" x14ac:dyDescent="0.3">
      <c r="A584" s="8" t="s">
        <v>14</v>
      </c>
      <c r="B584" s="11">
        <v>44254</v>
      </c>
      <c r="C584" s="14" t="s">
        <v>9</v>
      </c>
      <c r="D584" s="15">
        <f t="shared" si="457"/>
        <v>40585</v>
      </c>
      <c r="E584" s="50">
        <v>16971</v>
      </c>
      <c r="F584" s="50">
        <v>16624</v>
      </c>
      <c r="G584" s="50">
        <v>4423</v>
      </c>
      <c r="H584" s="50">
        <v>1664</v>
      </c>
      <c r="I584" s="50">
        <v>400</v>
      </c>
      <c r="J584" s="50">
        <v>213</v>
      </c>
      <c r="K584" s="50">
        <v>290</v>
      </c>
      <c r="L584" s="50">
        <v>0</v>
      </c>
      <c r="M584" s="51">
        <v>0</v>
      </c>
      <c r="N584" s="21">
        <f>D584*100/2175952</f>
        <v>1.8651606285432767</v>
      </c>
      <c r="O584" s="21">
        <f>E584*100/966354</f>
        <v>1.7561887258706437</v>
      </c>
      <c r="P584" s="21">
        <f>F584*100/870595</f>
        <v>1.9094986761927188</v>
      </c>
      <c r="Q584" s="21">
        <f>G584*100/154530</f>
        <v>2.8622273992105094</v>
      </c>
    </row>
    <row r="585" spans="1:17" s="24" customFormat="1" x14ac:dyDescent="0.3">
      <c r="A585" s="22"/>
      <c r="B585" s="27"/>
      <c r="C585" s="28" t="s">
        <v>10</v>
      </c>
      <c r="D585" s="29">
        <f t="shared" si="457"/>
        <v>140</v>
      </c>
      <c r="E585" s="29">
        <f>E586-E584</f>
        <v>56</v>
      </c>
      <c r="F585" s="29">
        <f>F586-F584</f>
        <v>65</v>
      </c>
      <c r="G585" s="29">
        <f>G586-G584</f>
        <v>8</v>
      </c>
      <c r="H585" s="29">
        <f t="shared" ref="H585:I585" si="508">H586-H584</f>
        <v>9</v>
      </c>
      <c r="I585" s="29">
        <f t="shared" si="508"/>
        <v>2</v>
      </c>
      <c r="J585" s="29">
        <f>J586-J584</f>
        <v>0</v>
      </c>
      <c r="K585" s="29">
        <f>K586-K584</f>
        <v>0</v>
      </c>
      <c r="L585" s="29">
        <f t="shared" ref="L585:M585" si="509">L586-L584</f>
        <v>0</v>
      </c>
      <c r="M585" s="41">
        <f t="shared" si="509"/>
        <v>0</v>
      </c>
      <c r="N585" s="30"/>
      <c r="O585" s="30"/>
      <c r="P585" s="30"/>
      <c r="Q585" s="30"/>
    </row>
    <row r="586" spans="1:17" x14ac:dyDescent="0.3">
      <c r="A586" s="8" t="s">
        <v>13</v>
      </c>
      <c r="B586" s="11">
        <v>44255</v>
      </c>
      <c r="C586" s="14" t="s">
        <v>9</v>
      </c>
      <c r="D586" s="15">
        <f t="shared" si="457"/>
        <v>40725</v>
      </c>
      <c r="E586" s="50">
        <v>17027</v>
      </c>
      <c r="F586" s="50">
        <v>16689</v>
      </c>
      <c r="G586" s="50">
        <v>4431</v>
      </c>
      <c r="H586" s="50">
        <v>1673</v>
      </c>
      <c r="I586" s="50">
        <v>402</v>
      </c>
      <c r="J586" s="50">
        <v>213</v>
      </c>
      <c r="K586" s="50">
        <v>290</v>
      </c>
      <c r="L586" s="50">
        <v>0</v>
      </c>
      <c r="M586" s="51">
        <v>0</v>
      </c>
      <c r="N586" s="21">
        <f>D586*100/2175952</f>
        <v>1.8715945939983971</v>
      </c>
      <c r="O586" s="21">
        <f>E586*100/966354</f>
        <v>1.7619837036945054</v>
      </c>
      <c r="P586" s="21">
        <f>F586*100/870595</f>
        <v>1.916964834394868</v>
      </c>
      <c r="Q586" s="21">
        <f>G586*100/154530</f>
        <v>2.8674043874975732</v>
      </c>
    </row>
    <row r="587" spans="1:17" s="24" customFormat="1" x14ac:dyDescent="0.3">
      <c r="A587" s="22"/>
      <c r="B587" s="23"/>
      <c r="C587" s="24" t="s">
        <v>10</v>
      </c>
      <c r="D587" s="25">
        <f t="shared" si="457"/>
        <v>115</v>
      </c>
      <c r="E587" s="25">
        <f>E588-E586</f>
        <v>51</v>
      </c>
      <c r="F587" s="25">
        <f>F588-F586</f>
        <v>53</v>
      </c>
      <c r="G587" s="25">
        <f>G588-G586</f>
        <v>0</v>
      </c>
      <c r="H587" s="25">
        <f t="shared" ref="H587:I587" si="510">H588-H586</f>
        <v>10</v>
      </c>
      <c r="I587" s="25">
        <f t="shared" si="510"/>
        <v>1</v>
      </c>
      <c r="J587" s="25">
        <f>J588-J586</f>
        <v>0</v>
      </c>
      <c r="K587" s="25">
        <f>K588-K586</f>
        <v>0</v>
      </c>
      <c r="L587" s="25">
        <f t="shared" ref="L587:M587" si="511">L588-L586</f>
        <v>0</v>
      </c>
      <c r="M587" s="40">
        <f t="shared" si="511"/>
        <v>0</v>
      </c>
      <c r="N587" s="26"/>
      <c r="O587" s="26"/>
      <c r="P587" s="26"/>
      <c r="Q587" s="26"/>
    </row>
    <row r="588" spans="1:17" x14ac:dyDescent="0.3">
      <c r="A588" s="8" t="s">
        <v>12</v>
      </c>
      <c r="B588" s="1">
        <v>44256</v>
      </c>
      <c r="C588" s="2" t="s">
        <v>9</v>
      </c>
      <c r="D588" s="3">
        <f t="shared" si="457"/>
        <v>40840</v>
      </c>
      <c r="E588" s="47">
        <v>17078</v>
      </c>
      <c r="F588" s="47">
        <v>16742</v>
      </c>
      <c r="G588" s="47">
        <v>4431</v>
      </c>
      <c r="H588" s="47">
        <v>1683</v>
      </c>
      <c r="I588" s="47">
        <v>403</v>
      </c>
      <c r="J588" s="47">
        <v>213</v>
      </c>
      <c r="K588" s="47">
        <v>290</v>
      </c>
      <c r="L588" s="47">
        <v>0</v>
      </c>
      <c r="M588" s="48">
        <v>0</v>
      </c>
      <c r="N588" s="18">
        <f>D588*100/2175952</f>
        <v>1.8768796370508174</v>
      </c>
      <c r="O588" s="18">
        <f>E588*100/966354</f>
        <v>1.7672612727840935</v>
      </c>
      <c r="P588" s="18">
        <f>F588*100/870595</f>
        <v>1.9230526249289279</v>
      </c>
      <c r="Q588" s="18">
        <f>G588*100/154530</f>
        <v>2.8674043874975732</v>
      </c>
    </row>
    <row r="589" spans="1:17" x14ac:dyDescent="0.3">
      <c r="C589" s="24" t="s">
        <v>10</v>
      </c>
      <c r="D589" s="25">
        <f t="shared" si="457"/>
        <v>172</v>
      </c>
      <c r="E589" s="25">
        <f>E590-E588</f>
        <v>65</v>
      </c>
      <c r="F589" s="25">
        <f>F590-F588</f>
        <v>78</v>
      </c>
      <c r="G589" s="25">
        <f>G590-G588</f>
        <v>15</v>
      </c>
      <c r="H589" s="25">
        <f t="shared" ref="H589:I589" si="512">H590-H588</f>
        <v>9</v>
      </c>
      <c r="I589" s="25">
        <f t="shared" si="512"/>
        <v>5</v>
      </c>
      <c r="J589" s="25">
        <f>J590-J588</f>
        <v>0</v>
      </c>
      <c r="K589" s="25">
        <f>K590-K588</f>
        <v>0</v>
      </c>
      <c r="L589" s="25">
        <f t="shared" ref="L589:M589" si="513">L590-L588</f>
        <v>0</v>
      </c>
      <c r="M589" s="40">
        <f t="shared" si="513"/>
        <v>0</v>
      </c>
    </row>
    <row r="590" spans="1:17" x14ac:dyDescent="0.3">
      <c r="A590" s="8" t="s">
        <v>11</v>
      </c>
      <c r="B590" s="1">
        <v>44257</v>
      </c>
      <c r="C590" s="2" t="s">
        <v>9</v>
      </c>
      <c r="D590" s="3">
        <f t="shared" si="457"/>
        <v>41012</v>
      </c>
      <c r="E590" s="47">
        <v>17143</v>
      </c>
      <c r="F590" s="47">
        <v>16820</v>
      </c>
      <c r="G590" s="47">
        <v>4446</v>
      </c>
      <c r="H590" s="47">
        <v>1692</v>
      </c>
      <c r="I590" s="47">
        <v>408</v>
      </c>
      <c r="J590" s="47">
        <v>213</v>
      </c>
      <c r="K590" s="47">
        <v>290</v>
      </c>
      <c r="L590" s="47">
        <v>0</v>
      </c>
      <c r="M590" s="48">
        <v>0</v>
      </c>
      <c r="N590" s="18">
        <f>D590*100/2175952</f>
        <v>1.8847842231813936</v>
      </c>
      <c r="O590" s="18">
        <f>E590*100/966354</f>
        <v>1.7739875863296473</v>
      </c>
      <c r="P590" s="18">
        <f>F590*100/870595</f>
        <v>1.9320120147715067</v>
      </c>
      <c r="Q590" s="18">
        <f>G590*100/154530</f>
        <v>2.8771112405358181</v>
      </c>
    </row>
    <row r="591" spans="1:17" x14ac:dyDescent="0.3">
      <c r="C591" s="24" t="s">
        <v>10</v>
      </c>
      <c r="D591" s="25">
        <f t="shared" si="457"/>
        <v>191</v>
      </c>
      <c r="E591" s="25">
        <f>E592-E590</f>
        <v>81</v>
      </c>
      <c r="F591" s="25">
        <f>F592-F590</f>
        <v>90</v>
      </c>
      <c r="G591" s="25">
        <f>G592-G590</f>
        <v>5</v>
      </c>
      <c r="H591" s="25">
        <f t="shared" ref="H591:I591" si="514">H592-H590</f>
        <v>9</v>
      </c>
      <c r="I591" s="25">
        <f t="shared" si="514"/>
        <v>4</v>
      </c>
      <c r="J591" s="25">
        <f>J592-J590</f>
        <v>1</v>
      </c>
      <c r="K591" s="25">
        <f>K592-K590</f>
        <v>1</v>
      </c>
      <c r="L591" s="25">
        <f t="shared" ref="L591:M591" si="515">L592-L590</f>
        <v>0</v>
      </c>
      <c r="M591" s="40">
        <f t="shared" si="515"/>
        <v>0</v>
      </c>
    </row>
    <row r="592" spans="1:17" x14ac:dyDescent="0.3">
      <c r="A592" s="8" t="s">
        <v>17</v>
      </c>
      <c r="B592" s="1">
        <v>44258</v>
      </c>
      <c r="C592" s="2" t="s">
        <v>9</v>
      </c>
      <c r="D592" s="3">
        <f t="shared" si="457"/>
        <v>41203</v>
      </c>
      <c r="E592" s="47">
        <v>17224</v>
      </c>
      <c r="F592" s="47">
        <v>16910</v>
      </c>
      <c r="G592" s="47">
        <v>4451</v>
      </c>
      <c r="H592" s="47">
        <v>1701</v>
      </c>
      <c r="I592" s="47">
        <v>412</v>
      </c>
      <c r="J592" s="47">
        <v>214</v>
      </c>
      <c r="K592" s="47">
        <v>291</v>
      </c>
      <c r="L592" s="47">
        <v>0</v>
      </c>
      <c r="M592" s="48">
        <v>0</v>
      </c>
      <c r="N592" s="18">
        <f>D592*100/2175952</f>
        <v>1.8935619903380221</v>
      </c>
      <c r="O592" s="18">
        <f>E592*100/966354</f>
        <v>1.7823696078248759</v>
      </c>
      <c r="P592" s="18">
        <f>F592*100/870595</f>
        <v>1.9423497722821748</v>
      </c>
      <c r="Q592" s="18">
        <f>G592*100/154530</f>
        <v>2.8803468582152334</v>
      </c>
    </row>
    <row r="593" spans="1:17" x14ac:dyDescent="0.3">
      <c r="C593" s="24" t="s">
        <v>10</v>
      </c>
      <c r="D593" s="25">
        <f t="shared" si="457"/>
        <v>172</v>
      </c>
      <c r="E593" s="25">
        <f>E594-E592</f>
        <v>77</v>
      </c>
      <c r="F593" s="25">
        <f>F594-F592</f>
        <v>66</v>
      </c>
      <c r="G593" s="25">
        <f>G594-G592</f>
        <v>8</v>
      </c>
      <c r="H593" s="25">
        <f t="shared" ref="H593:I593" si="516">H594-H592</f>
        <v>12</v>
      </c>
      <c r="I593" s="25">
        <f t="shared" si="516"/>
        <v>5</v>
      </c>
      <c r="J593" s="25">
        <f>J594-J592</f>
        <v>1</v>
      </c>
      <c r="K593" s="25">
        <f>K594-K592</f>
        <v>3</v>
      </c>
      <c r="L593" s="25">
        <f t="shared" ref="L593:M593" si="517">L594-L592</f>
        <v>0</v>
      </c>
      <c r="M593" s="40">
        <f t="shared" si="517"/>
        <v>0</v>
      </c>
    </row>
    <row r="594" spans="1:17" x14ac:dyDescent="0.3">
      <c r="A594" s="8" t="s">
        <v>16</v>
      </c>
      <c r="B594" s="1">
        <v>44259</v>
      </c>
      <c r="C594" s="2" t="s">
        <v>9</v>
      </c>
      <c r="D594" s="3">
        <f t="shared" si="457"/>
        <v>41375</v>
      </c>
      <c r="E594" s="47">
        <v>17301</v>
      </c>
      <c r="F594" s="47">
        <v>16976</v>
      </c>
      <c r="G594" s="47">
        <v>4459</v>
      </c>
      <c r="H594" s="47">
        <v>1713</v>
      </c>
      <c r="I594" s="47">
        <v>417</v>
      </c>
      <c r="J594" s="47">
        <v>215</v>
      </c>
      <c r="K594" s="47">
        <v>294</v>
      </c>
      <c r="L594" s="47">
        <v>0</v>
      </c>
      <c r="M594" s="48">
        <v>0</v>
      </c>
      <c r="N594" s="18">
        <f>D594*100/2175952</f>
        <v>1.9014665764685985</v>
      </c>
      <c r="O594" s="18">
        <f>E594*100/966354</f>
        <v>1.7903377023326856</v>
      </c>
      <c r="P594" s="18">
        <f>F594*100/870595</f>
        <v>1.9499307944566646</v>
      </c>
      <c r="Q594" s="18">
        <f>G594*100/154530</f>
        <v>2.8855238465022972</v>
      </c>
    </row>
    <row r="595" spans="1:17" x14ac:dyDescent="0.3">
      <c r="C595" s="24" t="s">
        <v>10</v>
      </c>
      <c r="D595" s="25">
        <f t="shared" si="457"/>
        <v>209</v>
      </c>
      <c r="E595" s="25">
        <f>E596-E594</f>
        <v>86</v>
      </c>
      <c r="F595" s="25">
        <f>F596-F594</f>
        <v>105</v>
      </c>
      <c r="G595" s="25">
        <f>G596-G594</f>
        <v>5</v>
      </c>
      <c r="H595" s="25">
        <f t="shared" ref="H595:I595" si="518">H596-H594</f>
        <v>7</v>
      </c>
      <c r="I595" s="25">
        <f t="shared" si="518"/>
        <v>3</v>
      </c>
      <c r="J595" s="25">
        <f>J596-J594</f>
        <v>1</v>
      </c>
      <c r="K595" s="25">
        <f>K596-K594</f>
        <v>1</v>
      </c>
      <c r="L595" s="25">
        <f t="shared" ref="L595:M595" si="519">L596-L594</f>
        <v>0</v>
      </c>
      <c r="M595" s="40">
        <f t="shared" si="519"/>
        <v>1</v>
      </c>
    </row>
    <row r="596" spans="1:17" x14ac:dyDescent="0.3">
      <c r="A596" s="8" t="s">
        <v>15</v>
      </c>
      <c r="B596" s="1">
        <v>44260</v>
      </c>
      <c r="C596" s="2" t="s">
        <v>9</v>
      </c>
      <c r="D596" s="3">
        <f t="shared" si="457"/>
        <v>41584</v>
      </c>
      <c r="E596" s="47">
        <v>17387</v>
      </c>
      <c r="F596" s="47">
        <v>17081</v>
      </c>
      <c r="G596" s="47">
        <v>4464</v>
      </c>
      <c r="H596" s="47">
        <v>1720</v>
      </c>
      <c r="I596" s="47">
        <v>420</v>
      </c>
      <c r="J596" s="47">
        <v>216</v>
      </c>
      <c r="K596" s="47">
        <v>295</v>
      </c>
      <c r="L596" s="47">
        <v>0</v>
      </c>
      <c r="M596" s="48">
        <v>1</v>
      </c>
      <c r="N596" s="18">
        <f>D596*100/2175952</f>
        <v>1.9110715677551711</v>
      </c>
      <c r="O596" s="18">
        <f>E596*100/966354</f>
        <v>1.7992371325621874</v>
      </c>
      <c r="P596" s="18">
        <f>F596*100/870595</f>
        <v>1.961991511552444</v>
      </c>
      <c r="Q596" s="18">
        <f>G596*100/154530</f>
        <v>2.8887594641817125</v>
      </c>
    </row>
    <row r="597" spans="1:17" x14ac:dyDescent="0.3">
      <c r="B597" s="11"/>
      <c r="C597" s="28" t="s">
        <v>10</v>
      </c>
      <c r="D597" s="29">
        <f t="shared" si="457"/>
        <v>170</v>
      </c>
      <c r="E597" s="29">
        <f>E598-E596</f>
        <v>70</v>
      </c>
      <c r="F597" s="29">
        <f>F598-F596</f>
        <v>79</v>
      </c>
      <c r="G597" s="29">
        <f>G598-G596</f>
        <v>9</v>
      </c>
      <c r="H597" s="29">
        <f t="shared" ref="H597:I597" si="520">H598-H596</f>
        <v>9</v>
      </c>
      <c r="I597" s="29">
        <f t="shared" si="520"/>
        <v>2</v>
      </c>
      <c r="J597" s="29">
        <f>J598-J596</f>
        <v>1</v>
      </c>
      <c r="K597" s="29">
        <f>K598-K596</f>
        <v>0</v>
      </c>
      <c r="L597" s="29">
        <f t="shared" ref="L597:M597" si="521">L598-L596</f>
        <v>0</v>
      </c>
      <c r="M597" s="41">
        <f t="shared" si="521"/>
        <v>0</v>
      </c>
      <c r="N597" s="21"/>
      <c r="O597" s="21"/>
      <c r="P597" s="21"/>
      <c r="Q597" s="21"/>
    </row>
    <row r="598" spans="1:17" x14ac:dyDescent="0.3">
      <c r="A598" s="8" t="s">
        <v>14</v>
      </c>
      <c r="B598" s="11">
        <v>44261</v>
      </c>
      <c r="C598" s="14" t="s">
        <v>9</v>
      </c>
      <c r="D598" s="15">
        <f t="shared" si="457"/>
        <v>41754</v>
      </c>
      <c r="E598" s="50">
        <v>17457</v>
      </c>
      <c r="F598" s="50">
        <v>17160</v>
      </c>
      <c r="G598" s="50">
        <v>4473</v>
      </c>
      <c r="H598" s="50">
        <v>1729</v>
      </c>
      <c r="I598" s="50">
        <v>422</v>
      </c>
      <c r="J598" s="50">
        <v>217</v>
      </c>
      <c r="K598" s="50">
        <v>295</v>
      </c>
      <c r="L598" s="50">
        <v>0</v>
      </c>
      <c r="M598" s="51">
        <v>1</v>
      </c>
      <c r="N598" s="21">
        <f>D598*100/2175952</f>
        <v>1.9188842400935315</v>
      </c>
      <c r="O598" s="21">
        <f>E598*100/966354</f>
        <v>1.8064808548420144</v>
      </c>
      <c r="P598" s="21">
        <f>F598*100/870595</f>
        <v>1.9710657653673638</v>
      </c>
      <c r="Q598" s="21">
        <f>G598*100/154530</f>
        <v>2.8945835760046594</v>
      </c>
    </row>
    <row r="599" spans="1:17" x14ac:dyDescent="0.3">
      <c r="B599" s="11"/>
      <c r="C599" s="28" t="s">
        <v>10</v>
      </c>
      <c r="D599" s="29">
        <f t="shared" ref="D599:D662" si="522">SUM(E599:M599)</f>
        <v>159</v>
      </c>
      <c r="E599" s="29">
        <f>E600-E598</f>
        <v>69</v>
      </c>
      <c r="F599" s="29">
        <f>F600-F598</f>
        <v>72</v>
      </c>
      <c r="G599" s="29">
        <f>G600-G598</f>
        <v>9</v>
      </c>
      <c r="H599" s="29">
        <f t="shared" ref="H599:I599" si="523">H600-H598</f>
        <v>7</v>
      </c>
      <c r="I599" s="29">
        <f t="shared" si="523"/>
        <v>2</v>
      </c>
      <c r="J599" s="29">
        <f>J600-J598</f>
        <v>1</v>
      </c>
      <c r="K599" s="29">
        <f>K600-K598</f>
        <v>0</v>
      </c>
      <c r="L599" s="29">
        <f t="shared" ref="L599:M599" si="524">L600-L598</f>
        <v>0</v>
      </c>
      <c r="M599" s="41">
        <f t="shared" si="524"/>
        <v>-1</v>
      </c>
      <c r="N599" s="21"/>
      <c r="O599" s="21"/>
      <c r="P599" s="21"/>
      <c r="Q599" s="21"/>
    </row>
    <row r="600" spans="1:17" x14ac:dyDescent="0.3">
      <c r="A600" s="8" t="s">
        <v>13</v>
      </c>
      <c r="B600" s="11">
        <v>44262</v>
      </c>
      <c r="C600" s="14" t="s">
        <v>9</v>
      </c>
      <c r="D600" s="15">
        <f t="shared" si="522"/>
        <v>41913</v>
      </c>
      <c r="E600" s="50">
        <v>17526</v>
      </c>
      <c r="F600" s="50">
        <v>17232</v>
      </c>
      <c r="G600" s="50">
        <v>4482</v>
      </c>
      <c r="H600" s="50">
        <v>1736</v>
      </c>
      <c r="I600" s="50">
        <v>424</v>
      </c>
      <c r="J600" s="50">
        <v>218</v>
      </c>
      <c r="K600" s="50">
        <v>295</v>
      </c>
      <c r="L600" s="50">
        <v>0</v>
      </c>
      <c r="M600" s="51">
        <v>0</v>
      </c>
      <c r="N600" s="21">
        <f>D600*100/2175952</f>
        <v>1.9261913865747038</v>
      </c>
      <c r="O600" s="21">
        <f>E600*100/966354</f>
        <v>1.8136210953749867</v>
      </c>
      <c r="P600" s="21">
        <f>F600*100/870595</f>
        <v>1.979335971375898</v>
      </c>
      <c r="Q600" s="21">
        <f>G600*100/154530</f>
        <v>2.9004076878276064</v>
      </c>
    </row>
    <row r="601" spans="1:17" x14ac:dyDescent="0.3">
      <c r="C601" s="24" t="s">
        <v>10</v>
      </c>
      <c r="D601" s="25">
        <f t="shared" si="522"/>
        <v>152</v>
      </c>
      <c r="E601" s="25">
        <f>E602-E600</f>
        <v>48</v>
      </c>
      <c r="F601" s="25">
        <f>F602-F600</f>
        <v>92</v>
      </c>
      <c r="G601" s="25">
        <f>G602-G600</f>
        <v>-1</v>
      </c>
      <c r="H601" s="25">
        <f t="shared" ref="H601:I601" si="525">H602-H600</f>
        <v>12</v>
      </c>
      <c r="I601" s="25">
        <f t="shared" si="525"/>
        <v>0</v>
      </c>
      <c r="J601" s="25">
        <f>J602-J600</f>
        <v>0</v>
      </c>
      <c r="K601" s="25">
        <f>K602-K600</f>
        <v>1</v>
      </c>
      <c r="L601" s="25">
        <f t="shared" ref="L601:M601" si="526">L602-L600</f>
        <v>0</v>
      </c>
      <c r="M601" s="40">
        <f t="shared" si="526"/>
        <v>0</v>
      </c>
    </row>
    <row r="602" spans="1:17" x14ac:dyDescent="0.3">
      <c r="A602" s="8" t="s">
        <v>12</v>
      </c>
      <c r="B602" s="1">
        <v>44263</v>
      </c>
      <c r="C602" s="2" t="s">
        <v>9</v>
      </c>
      <c r="D602" s="3">
        <f t="shared" si="522"/>
        <v>42065</v>
      </c>
      <c r="E602" s="47">
        <v>17574</v>
      </c>
      <c r="F602" s="47">
        <v>17324</v>
      </c>
      <c r="G602" s="47">
        <v>4481</v>
      </c>
      <c r="H602" s="47">
        <v>1748</v>
      </c>
      <c r="I602" s="47">
        <v>424</v>
      </c>
      <c r="J602" s="47">
        <v>218</v>
      </c>
      <c r="K602" s="47">
        <v>296</v>
      </c>
      <c r="L602" s="47">
        <v>0</v>
      </c>
      <c r="M602" s="48">
        <v>0</v>
      </c>
      <c r="N602" s="18">
        <f>D602*100/2175952</f>
        <v>1.9331768347831202</v>
      </c>
      <c r="O602" s="18">
        <f>E602*100/966354</f>
        <v>1.818588219224011</v>
      </c>
      <c r="P602" s="18">
        <f>F602*100/870595</f>
        <v>1.9899034568312477</v>
      </c>
      <c r="Q602" s="18">
        <f>G602*100/154530</f>
        <v>2.8997605642917232</v>
      </c>
    </row>
    <row r="603" spans="1:17" x14ac:dyDescent="0.3">
      <c r="C603" s="24" t="s">
        <v>10</v>
      </c>
      <c r="D603" s="25">
        <f t="shared" si="522"/>
        <v>210</v>
      </c>
      <c r="E603" s="25">
        <f>E604-E602</f>
        <v>102</v>
      </c>
      <c r="F603" s="25">
        <f>F604-F602</f>
        <v>89</v>
      </c>
      <c r="G603" s="25">
        <f>G604-G602</f>
        <v>4</v>
      </c>
      <c r="H603" s="25">
        <f t="shared" ref="H603:I603" si="527">H604-H602</f>
        <v>11</v>
      </c>
      <c r="I603" s="25">
        <f t="shared" si="527"/>
        <v>4</v>
      </c>
      <c r="J603" s="25">
        <f>J604-J602</f>
        <v>0</v>
      </c>
      <c r="K603" s="25">
        <f>K604-K602</f>
        <v>0</v>
      </c>
      <c r="L603" s="25">
        <f t="shared" ref="L603:M603" si="528">L604-L602</f>
        <v>0</v>
      </c>
      <c r="M603" s="40">
        <f t="shared" si="528"/>
        <v>0</v>
      </c>
    </row>
    <row r="604" spans="1:17" x14ac:dyDescent="0.3">
      <c r="A604" s="8" t="s">
        <v>11</v>
      </c>
      <c r="B604" s="1">
        <v>44264</v>
      </c>
      <c r="C604" s="2" t="s">
        <v>9</v>
      </c>
      <c r="D604" s="3">
        <f t="shared" si="522"/>
        <v>42275</v>
      </c>
      <c r="E604" s="47">
        <v>17676</v>
      </c>
      <c r="F604" s="47">
        <v>17413</v>
      </c>
      <c r="G604" s="47">
        <v>4485</v>
      </c>
      <c r="H604" s="47">
        <v>1759</v>
      </c>
      <c r="I604" s="47">
        <v>428</v>
      </c>
      <c r="J604" s="47">
        <v>218</v>
      </c>
      <c r="K604" s="47">
        <v>296</v>
      </c>
      <c r="L604" s="47">
        <v>0</v>
      </c>
      <c r="M604" s="48">
        <v>0</v>
      </c>
      <c r="N604" s="18">
        <f>D604*100/2175952</f>
        <v>1.9428277829658007</v>
      </c>
      <c r="O604" s="18">
        <f>E604*100/966354</f>
        <v>1.8291433574031877</v>
      </c>
      <c r="P604" s="18">
        <f>F604*100/870595</f>
        <v>2.000126350369575</v>
      </c>
      <c r="Q604" s="18">
        <f>G604*100/154530</f>
        <v>2.9023490584352554</v>
      </c>
    </row>
    <row r="605" spans="1:17" x14ac:dyDescent="0.3">
      <c r="C605" s="24" t="s">
        <v>10</v>
      </c>
      <c r="D605" s="25">
        <f t="shared" si="522"/>
        <v>221</v>
      </c>
      <c r="E605" s="25">
        <f>E606-E604</f>
        <v>112</v>
      </c>
      <c r="F605" s="25">
        <f>F606-F604</f>
        <v>76</v>
      </c>
      <c r="G605" s="25">
        <f>G606-G604</f>
        <v>11</v>
      </c>
      <c r="H605" s="25">
        <f t="shared" ref="H605:I605" si="529">H606-H604</f>
        <v>23</v>
      </c>
      <c r="I605" s="25">
        <f t="shared" si="529"/>
        <v>0</v>
      </c>
      <c r="J605" s="25">
        <f>J606-J604</f>
        <v>-1</v>
      </c>
      <c r="K605" s="25">
        <f>K606-K604</f>
        <v>0</v>
      </c>
      <c r="L605" s="25">
        <f t="shared" ref="L605:M605" si="530">L606-L604</f>
        <v>0</v>
      </c>
      <c r="M605" s="40">
        <f t="shared" si="530"/>
        <v>0</v>
      </c>
    </row>
    <row r="606" spans="1:17" x14ac:dyDescent="0.3">
      <c r="A606" s="8" t="s">
        <v>17</v>
      </c>
      <c r="B606" s="1">
        <v>44265</v>
      </c>
      <c r="C606" s="2" t="s">
        <v>9</v>
      </c>
      <c r="D606" s="3">
        <f t="shared" si="522"/>
        <v>42496</v>
      </c>
      <c r="E606" s="47">
        <v>17788</v>
      </c>
      <c r="F606" s="47">
        <v>17489</v>
      </c>
      <c r="G606" s="47">
        <v>4496</v>
      </c>
      <c r="H606" s="47">
        <v>1782</v>
      </c>
      <c r="I606" s="47">
        <v>428</v>
      </c>
      <c r="J606" s="47">
        <v>217</v>
      </c>
      <c r="K606" s="47">
        <v>296</v>
      </c>
      <c r="L606" s="47">
        <v>0</v>
      </c>
      <c r="M606" s="48">
        <v>0</v>
      </c>
      <c r="N606" s="18">
        <f>D606*100/2175952</f>
        <v>1.9529842570056692</v>
      </c>
      <c r="O606" s="18">
        <f>E606*100/966354</f>
        <v>1.8407333130509109</v>
      </c>
      <c r="P606" s="18">
        <f>F606*100/870595</f>
        <v>2.0088560122674721</v>
      </c>
      <c r="Q606" s="18">
        <f>G606*100/154530</f>
        <v>2.9094674173299682</v>
      </c>
    </row>
    <row r="607" spans="1:17" x14ac:dyDescent="0.3">
      <c r="C607" s="24" t="s">
        <v>10</v>
      </c>
      <c r="D607" s="25">
        <f t="shared" si="522"/>
        <v>229</v>
      </c>
      <c r="E607" s="25">
        <f>E608-E606</f>
        <v>127</v>
      </c>
      <c r="F607" s="25">
        <f>F608-F606</f>
        <v>71</v>
      </c>
      <c r="G607" s="25">
        <f>G608-G606</f>
        <v>14</v>
      </c>
      <c r="H607" s="25">
        <f t="shared" ref="H607:I607" si="531">H608-H606</f>
        <v>16</v>
      </c>
      <c r="I607" s="25">
        <f t="shared" si="531"/>
        <v>0</v>
      </c>
      <c r="J607" s="25">
        <f>J608-J606</f>
        <v>0</v>
      </c>
      <c r="K607" s="25">
        <f>K608-K606</f>
        <v>1</v>
      </c>
      <c r="L607" s="25">
        <f t="shared" ref="L607:M607" si="532">L608-L606</f>
        <v>0</v>
      </c>
      <c r="M607" s="40">
        <f t="shared" si="532"/>
        <v>0</v>
      </c>
    </row>
    <row r="608" spans="1:17" x14ac:dyDescent="0.3">
      <c r="A608" s="8" t="s">
        <v>16</v>
      </c>
      <c r="B608" s="1">
        <v>44266</v>
      </c>
      <c r="C608" s="2" t="s">
        <v>9</v>
      </c>
      <c r="D608" s="3">
        <f t="shared" si="522"/>
        <v>42725</v>
      </c>
      <c r="E608" s="47">
        <v>17915</v>
      </c>
      <c r="F608" s="47">
        <v>17560</v>
      </c>
      <c r="G608" s="47">
        <v>4510</v>
      </c>
      <c r="H608" s="47">
        <v>1798</v>
      </c>
      <c r="I608" s="47">
        <v>428</v>
      </c>
      <c r="J608" s="47">
        <v>217</v>
      </c>
      <c r="K608" s="47">
        <v>297</v>
      </c>
      <c r="L608" s="47">
        <v>0</v>
      </c>
      <c r="M608" s="48">
        <v>0</v>
      </c>
      <c r="N608" s="18">
        <f>D608*100/2175952</f>
        <v>1.9635083862144018</v>
      </c>
      <c r="O608" s="18">
        <f>E608*100/966354</f>
        <v>1.8538754949014544</v>
      </c>
      <c r="P608" s="18">
        <f>F608*100/870595</f>
        <v>2.0170113543036661</v>
      </c>
      <c r="Q608" s="18">
        <f>G608*100/154530</f>
        <v>2.9185271468323304</v>
      </c>
    </row>
    <row r="609" spans="1:17" x14ac:dyDescent="0.3">
      <c r="C609" s="24" t="s">
        <v>10</v>
      </c>
      <c r="D609" s="25">
        <f t="shared" si="522"/>
        <v>250</v>
      </c>
      <c r="E609" s="25">
        <f>E610-E608</f>
        <v>122</v>
      </c>
      <c r="F609" s="25">
        <f>F610-F608</f>
        <v>104</v>
      </c>
      <c r="G609" s="25">
        <f>G610-G608</f>
        <v>7</v>
      </c>
      <c r="H609" s="25">
        <f t="shared" ref="H609:I609" si="533">H610-H608</f>
        <v>8</v>
      </c>
      <c r="I609" s="25">
        <f t="shared" si="533"/>
        <v>9</v>
      </c>
      <c r="J609" s="25">
        <f>J610-J608</f>
        <v>0</v>
      </c>
      <c r="K609" s="25">
        <f>K610-K608</f>
        <v>0</v>
      </c>
      <c r="L609" s="25">
        <f t="shared" ref="L609:M609" si="534">L610-L608</f>
        <v>0</v>
      </c>
      <c r="M609" s="40">
        <f t="shared" si="534"/>
        <v>0</v>
      </c>
    </row>
    <row r="610" spans="1:17" x14ac:dyDescent="0.3">
      <c r="A610" s="8" t="s">
        <v>15</v>
      </c>
      <c r="B610" s="1">
        <v>44267</v>
      </c>
      <c r="C610" s="2" t="s">
        <v>9</v>
      </c>
      <c r="D610" s="3">
        <f t="shared" si="522"/>
        <v>42975</v>
      </c>
      <c r="E610" s="47">
        <v>18037</v>
      </c>
      <c r="F610" s="47">
        <v>17664</v>
      </c>
      <c r="G610" s="47">
        <v>4517</v>
      </c>
      <c r="H610" s="47">
        <v>1806</v>
      </c>
      <c r="I610" s="47">
        <v>437</v>
      </c>
      <c r="J610" s="47">
        <v>217</v>
      </c>
      <c r="K610" s="47">
        <v>297</v>
      </c>
      <c r="L610" s="47">
        <v>0</v>
      </c>
      <c r="M610" s="48">
        <v>0</v>
      </c>
      <c r="N610" s="18">
        <f>D610*100/2175952</f>
        <v>1.9749976102414024</v>
      </c>
      <c r="O610" s="18">
        <f>E610*100/966354</f>
        <v>1.8665002680177243</v>
      </c>
      <c r="P610" s="18">
        <f>F610*100/870595</f>
        <v>2.0289572074271045</v>
      </c>
      <c r="Q610" s="18">
        <f>G610*100/154530</f>
        <v>2.9230570115835115</v>
      </c>
    </row>
    <row r="611" spans="1:17" x14ac:dyDescent="0.3">
      <c r="B611" s="11"/>
      <c r="C611" s="28" t="s">
        <v>10</v>
      </c>
      <c r="D611" s="29">
        <f t="shared" si="522"/>
        <v>217</v>
      </c>
      <c r="E611" s="29">
        <f>E612-E610</f>
        <v>115</v>
      </c>
      <c r="F611" s="29">
        <f>F612-F610</f>
        <v>80</v>
      </c>
      <c r="G611" s="29">
        <f>G612-G610</f>
        <v>2</v>
      </c>
      <c r="H611" s="29">
        <f t="shared" ref="H611:I611" si="535">H612-H610</f>
        <v>11</v>
      </c>
      <c r="I611" s="29">
        <f t="shared" si="535"/>
        <v>4</v>
      </c>
      <c r="J611" s="29">
        <f>J612-J610</f>
        <v>4</v>
      </c>
      <c r="K611" s="29">
        <f>K612-K610</f>
        <v>1</v>
      </c>
      <c r="L611" s="29">
        <f t="shared" ref="L611:M611" si="536">L612-L610</f>
        <v>0</v>
      </c>
      <c r="M611" s="41">
        <f t="shared" si="536"/>
        <v>0</v>
      </c>
      <c r="N611" s="21"/>
      <c r="O611" s="21"/>
      <c r="P611" s="21"/>
      <c r="Q611" s="21"/>
    </row>
    <row r="612" spans="1:17" x14ac:dyDescent="0.3">
      <c r="A612" s="8" t="s">
        <v>14</v>
      </c>
      <c r="B612" s="11">
        <v>44268</v>
      </c>
      <c r="C612" s="14" t="s">
        <v>9</v>
      </c>
      <c r="D612" s="15">
        <f t="shared" si="522"/>
        <v>43192</v>
      </c>
      <c r="E612" s="50">
        <v>18152</v>
      </c>
      <c r="F612" s="50">
        <v>17744</v>
      </c>
      <c r="G612" s="50">
        <v>4519</v>
      </c>
      <c r="H612" s="50">
        <v>1817</v>
      </c>
      <c r="I612" s="50">
        <v>441</v>
      </c>
      <c r="J612" s="50">
        <v>221</v>
      </c>
      <c r="K612" s="50">
        <v>298</v>
      </c>
      <c r="L612" s="50">
        <v>0</v>
      </c>
      <c r="M612" s="51">
        <v>0</v>
      </c>
      <c r="N612" s="21">
        <f>D612*100/2175952</f>
        <v>1.9849702566968388</v>
      </c>
      <c r="O612" s="21">
        <f>E612*100/966354</f>
        <v>1.8784006689060118</v>
      </c>
      <c r="P612" s="21">
        <f>F612*100/870595</f>
        <v>2.038146325214365</v>
      </c>
      <c r="Q612" s="21">
        <f>G612*100/154530</f>
        <v>2.9243512586552773</v>
      </c>
    </row>
    <row r="613" spans="1:17" x14ac:dyDescent="0.3">
      <c r="B613" s="11"/>
      <c r="C613" s="28" t="s">
        <v>10</v>
      </c>
      <c r="D613" s="29">
        <f t="shared" si="522"/>
        <v>151</v>
      </c>
      <c r="E613" s="29">
        <f>E614-E612</f>
        <v>69</v>
      </c>
      <c r="F613" s="29">
        <f>F614-F612</f>
        <v>73</v>
      </c>
      <c r="G613" s="29">
        <f>G614-G612</f>
        <v>1</v>
      </c>
      <c r="H613" s="29">
        <f t="shared" ref="H613:I613" si="537">H614-H612</f>
        <v>7</v>
      </c>
      <c r="I613" s="29">
        <f t="shared" si="537"/>
        <v>1</v>
      </c>
      <c r="J613" s="29">
        <f>J614-J612</f>
        <v>0</v>
      </c>
      <c r="K613" s="29">
        <f>K614-K612</f>
        <v>0</v>
      </c>
      <c r="L613" s="29">
        <f t="shared" ref="L613:M613" si="538">L614-L612</f>
        <v>0</v>
      </c>
      <c r="M613" s="41">
        <f t="shared" si="538"/>
        <v>0</v>
      </c>
      <c r="N613" s="21"/>
      <c r="O613" s="21"/>
      <c r="P613" s="21"/>
      <c r="Q613" s="21"/>
    </row>
    <row r="614" spans="1:17" x14ac:dyDescent="0.3">
      <c r="A614" s="8" t="s">
        <v>13</v>
      </c>
      <c r="B614" s="11">
        <v>44269</v>
      </c>
      <c r="C614" s="14" t="s">
        <v>9</v>
      </c>
      <c r="D614" s="15">
        <f t="shared" si="522"/>
        <v>43343</v>
      </c>
      <c r="E614" s="50">
        <v>18221</v>
      </c>
      <c r="F614" s="50">
        <v>17817</v>
      </c>
      <c r="G614" s="50">
        <v>4520</v>
      </c>
      <c r="H614" s="50">
        <v>1824</v>
      </c>
      <c r="I614" s="50">
        <v>442</v>
      </c>
      <c r="J614" s="50">
        <v>221</v>
      </c>
      <c r="K614" s="50">
        <v>298</v>
      </c>
      <c r="L614" s="50">
        <v>0</v>
      </c>
      <c r="M614" s="51">
        <v>0</v>
      </c>
      <c r="N614" s="21">
        <f>D614*100/2175952</f>
        <v>1.9919097480091472</v>
      </c>
      <c r="O614" s="21">
        <f>E614*100/966354</f>
        <v>1.8855409094389841</v>
      </c>
      <c r="P614" s="21">
        <f>F614*100/870595</f>
        <v>2.04653139519524</v>
      </c>
      <c r="Q614" s="21">
        <f>G614*100/154530</f>
        <v>2.9249983821911605</v>
      </c>
    </row>
    <row r="615" spans="1:17" x14ac:dyDescent="0.3">
      <c r="C615" s="24" t="s">
        <v>10</v>
      </c>
      <c r="D615" s="25">
        <f t="shared" si="522"/>
        <v>146</v>
      </c>
      <c r="E615" s="25">
        <f>E616-E614</f>
        <v>70</v>
      </c>
      <c r="F615" s="25">
        <f>F616-F614</f>
        <v>67</v>
      </c>
      <c r="G615" s="25">
        <f>G616-G614</f>
        <v>6</v>
      </c>
      <c r="H615" s="25">
        <f t="shared" ref="H615:I615" si="539">H616-H614</f>
        <v>5</v>
      </c>
      <c r="I615" s="25">
        <f t="shared" si="539"/>
        <v>-2</v>
      </c>
      <c r="J615" s="25">
        <f>J616-J614</f>
        <v>0</v>
      </c>
      <c r="K615" s="25">
        <f>K616-K614</f>
        <v>0</v>
      </c>
      <c r="L615" s="25">
        <f t="shared" ref="L615:M615" si="540">L616-L614</f>
        <v>0</v>
      </c>
      <c r="M615" s="40">
        <f t="shared" si="540"/>
        <v>0</v>
      </c>
    </row>
    <row r="616" spans="1:17" x14ac:dyDescent="0.3">
      <c r="A616" s="8" t="s">
        <v>12</v>
      </c>
      <c r="B616" s="1">
        <v>44270</v>
      </c>
      <c r="C616" s="2" t="s">
        <v>9</v>
      </c>
      <c r="D616" s="3">
        <f t="shared" si="522"/>
        <v>43489</v>
      </c>
      <c r="E616" s="47">
        <v>18291</v>
      </c>
      <c r="F616" s="47">
        <v>17884</v>
      </c>
      <c r="G616" s="47">
        <v>4526</v>
      </c>
      <c r="H616" s="47">
        <v>1829</v>
      </c>
      <c r="I616" s="47">
        <v>440</v>
      </c>
      <c r="J616" s="47">
        <v>221</v>
      </c>
      <c r="K616" s="47">
        <v>298</v>
      </c>
      <c r="L616" s="47">
        <v>0</v>
      </c>
      <c r="M616" s="48">
        <v>0</v>
      </c>
      <c r="N616" s="18">
        <f>D616*100/2175952</f>
        <v>1.9986194548409155</v>
      </c>
      <c r="O616" s="18">
        <f>E616*100/966354</f>
        <v>1.8927846317188111</v>
      </c>
      <c r="P616" s="18">
        <f>F616*100/870595</f>
        <v>2.0542272813420706</v>
      </c>
      <c r="Q616" s="18">
        <f>G616*100/154530</f>
        <v>2.9288811234064585</v>
      </c>
    </row>
    <row r="617" spans="1:17" x14ac:dyDescent="0.3">
      <c r="C617" s="24" t="s">
        <v>10</v>
      </c>
      <c r="D617" s="25">
        <f t="shared" si="522"/>
        <v>256</v>
      </c>
      <c r="E617" s="25">
        <f>E618-E616</f>
        <v>122</v>
      </c>
      <c r="F617" s="25">
        <f>F618-F616</f>
        <v>103</v>
      </c>
      <c r="G617" s="25">
        <f>G618-G616</f>
        <v>7</v>
      </c>
      <c r="H617" s="25">
        <f t="shared" ref="H617:I617" si="541">H618-H616</f>
        <v>21</v>
      </c>
      <c r="I617" s="25">
        <f t="shared" si="541"/>
        <v>2</v>
      </c>
      <c r="J617" s="25">
        <f>J618-J616</f>
        <v>0</v>
      </c>
      <c r="K617" s="25">
        <f>K618-K616</f>
        <v>1</v>
      </c>
      <c r="L617" s="25">
        <f t="shared" ref="L617:M617" si="542">L618-L616</f>
        <v>0</v>
      </c>
      <c r="M617" s="40">
        <f t="shared" si="542"/>
        <v>0</v>
      </c>
    </row>
    <row r="618" spans="1:17" x14ac:dyDescent="0.3">
      <c r="A618" s="8" t="s">
        <v>11</v>
      </c>
      <c r="B618" s="1">
        <v>44271</v>
      </c>
      <c r="C618" s="2" t="s">
        <v>9</v>
      </c>
      <c r="D618" s="3">
        <f t="shared" si="522"/>
        <v>43745</v>
      </c>
      <c r="E618" s="47">
        <v>18413</v>
      </c>
      <c r="F618" s="47">
        <v>17987</v>
      </c>
      <c r="G618" s="47">
        <v>4533</v>
      </c>
      <c r="H618" s="47">
        <v>1850</v>
      </c>
      <c r="I618" s="47">
        <v>442</v>
      </c>
      <c r="J618" s="47">
        <v>221</v>
      </c>
      <c r="K618" s="47">
        <v>299</v>
      </c>
      <c r="L618" s="47">
        <v>0</v>
      </c>
      <c r="M618" s="48">
        <v>0</v>
      </c>
      <c r="N618" s="18">
        <f>D618*100/2175952</f>
        <v>2.0103844202445642</v>
      </c>
      <c r="O618" s="18">
        <f>E618*100/966354</f>
        <v>1.9054094048350811</v>
      </c>
      <c r="P618" s="18">
        <f>F618*100/870595</f>
        <v>2.0660582704931683</v>
      </c>
      <c r="Q618" s="18">
        <f>G618*100/154530</f>
        <v>2.9334109881576391</v>
      </c>
    </row>
    <row r="619" spans="1:17" x14ac:dyDescent="0.3">
      <c r="C619" s="24" t="s">
        <v>10</v>
      </c>
      <c r="D619" s="25">
        <f t="shared" si="522"/>
        <v>248</v>
      </c>
      <c r="E619" s="25">
        <f>E620-E618</f>
        <v>104</v>
      </c>
      <c r="F619" s="25">
        <f>F620-F618</f>
        <v>117</v>
      </c>
      <c r="G619" s="25">
        <f>G620-G618</f>
        <v>2</v>
      </c>
      <c r="H619" s="25">
        <f t="shared" ref="H619:I619" si="543">H620-H618</f>
        <v>21</v>
      </c>
      <c r="I619" s="25">
        <f t="shared" si="543"/>
        <v>2</v>
      </c>
      <c r="J619" s="25">
        <f>J620-J618</f>
        <v>1</v>
      </c>
      <c r="K619" s="25">
        <f>K620-K618</f>
        <v>1</v>
      </c>
      <c r="L619" s="25">
        <f t="shared" ref="L619:M619" si="544">L620-L618</f>
        <v>0</v>
      </c>
      <c r="M619" s="40">
        <f t="shared" si="544"/>
        <v>0</v>
      </c>
    </row>
    <row r="620" spans="1:17" x14ac:dyDescent="0.3">
      <c r="A620" s="8" t="s">
        <v>17</v>
      </c>
      <c r="B620" s="1">
        <v>44272</v>
      </c>
      <c r="C620" s="2" t="s">
        <v>9</v>
      </c>
      <c r="D620" s="3">
        <f t="shared" si="522"/>
        <v>43993</v>
      </c>
      <c r="E620" s="47">
        <v>18517</v>
      </c>
      <c r="F620" s="47">
        <v>18104</v>
      </c>
      <c r="G620" s="47">
        <v>4535</v>
      </c>
      <c r="H620" s="47">
        <v>1871</v>
      </c>
      <c r="I620" s="47">
        <v>444</v>
      </c>
      <c r="J620" s="47">
        <v>222</v>
      </c>
      <c r="K620" s="47">
        <v>300</v>
      </c>
      <c r="L620" s="47">
        <v>0</v>
      </c>
      <c r="M620" s="48">
        <v>0</v>
      </c>
      <c r="N620" s="18">
        <f>D620*100/2175952</f>
        <v>2.0217817304793488</v>
      </c>
      <c r="O620" s="18">
        <f>E620*100/966354</f>
        <v>1.916171506507967</v>
      </c>
      <c r="P620" s="18">
        <f>F620*100/870595</f>
        <v>2.0794973552570371</v>
      </c>
      <c r="Q620" s="18">
        <f>G620*100/154530</f>
        <v>2.9347052352294054</v>
      </c>
    </row>
    <row r="621" spans="1:17" x14ac:dyDescent="0.3">
      <c r="C621" s="24" t="s">
        <v>10</v>
      </c>
      <c r="D621" s="25">
        <f t="shared" si="522"/>
        <v>218</v>
      </c>
      <c r="E621" s="25">
        <f>E622-E620</f>
        <v>94</v>
      </c>
      <c r="F621" s="25">
        <f>F622-F620</f>
        <v>87</v>
      </c>
      <c r="G621" s="25">
        <f>G622-G620</f>
        <v>12</v>
      </c>
      <c r="H621" s="25">
        <f t="shared" ref="H621:I621" si="545">H622-H620</f>
        <v>24</v>
      </c>
      <c r="I621" s="25">
        <f t="shared" si="545"/>
        <v>0</v>
      </c>
      <c r="J621" s="25">
        <f>J622-J620</f>
        <v>1</v>
      </c>
      <c r="K621" s="25">
        <f>K622-K620</f>
        <v>0</v>
      </c>
      <c r="L621" s="25">
        <f t="shared" ref="L621:M621" si="546">L622-L620</f>
        <v>0</v>
      </c>
      <c r="M621" s="40">
        <f t="shared" si="546"/>
        <v>0</v>
      </c>
    </row>
    <row r="622" spans="1:17" x14ac:dyDescent="0.3">
      <c r="A622" s="8" t="s">
        <v>16</v>
      </c>
      <c r="B622" s="1">
        <v>44273</v>
      </c>
      <c r="C622" s="2" t="s">
        <v>9</v>
      </c>
      <c r="D622" s="3">
        <f t="shared" si="522"/>
        <v>44211</v>
      </c>
      <c r="E622" s="47">
        <v>18611</v>
      </c>
      <c r="F622" s="47">
        <v>18191</v>
      </c>
      <c r="G622" s="47">
        <v>4547</v>
      </c>
      <c r="H622" s="47">
        <v>1895</v>
      </c>
      <c r="I622" s="47">
        <v>444</v>
      </c>
      <c r="J622" s="47">
        <v>223</v>
      </c>
      <c r="K622" s="47">
        <v>300</v>
      </c>
      <c r="L622" s="47">
        <v>0</v>
      </c>
      <c r="M622" s="48">
        <v>0</v>
      </c>
      <c r="N622" s="18">
        <f>D622*100/2175952</f>
        <v>2.0318003338308932</v>
      </c>
      <c r="O622" s="18">
        <f>E622*100/966354</f>
        <v>1.9258987907123062</v>
      </c>
      <c r="P622" s="18">
        <f>F622*100/870595</f>
        <v>2.0894905208506827</v>
      </c>
      <c r="Q622" s="18">
        <f>G622*100/154530</f>
        <v>2.9424707176600013</v>
      </c>
    </row>
    <row r="623" spans="1:17" x14ac:dyDescent="0.3">
      <c r="C623" s="24" t="s">
        <v>10</v>
      </c>
      <c r="D623" s="25">
        <f t="shared" si="522"/>
        <v>177</v>
      </c>
      <c r="E623" s="25">
        <f>E624-E622</f>
        <v>104</v>
      </c>
      <c r="F623" s="25">
        <f>F624-F622</f>
        <v>54</v>
      </c>
      <c r="G623" s="25">
        <f>G624-G622</f>
        <v>9</v>
      </c>
      <c r="H623" s="25">
        <f t="shared" ref="H623:I623" si="547">H624-H622</f>
        <v>10</v>
      </c>
      <c r="I623" s="25">
        <f t="shared" si="547"/>
        <v>1</v>
      </c>
      <c r="J623" s="25">
        <f>J624-J622</f>
        <v>-1</v>
      </c>
      <c r="K623" s="25">
        <f>K624-K622</f>
        <v>0</v>
      </c>
      <c r="L623" s="25">
        <f t="shared" ref="L623:M623" si="548">L624-L622</f>
        <v>0</v>
      </c>
      <c r="M623" s="40">
        <f t="shared" si="548"/>
        <v>0</v>
      </c>
    </row>
    <row r="624" spans="1:17" x14ac:dyDescent="0.3">
      <c r="A624" s="8" t="s">
        <v>15</v>
      </c>
      <c r="B624" s="1">
        <v>44274</v>
      </c>
      <c r="C624" s="2" t="s">
        <v>9</v>
      </c>
      <c r="D624" s="3">
        <f t="shared" si="522"/>
        <v>44388</v>
      </c>
      <c r="E624" s="47">
        <v>18715</v>
      </c>
      <c r="F624" s="47">
        <v>18245</v>
      </c>
      <c r="G624" s="47">
        <v>4556</v>
      </c>
      <c r="H624" s="47">
        <v>1905</v>
      </c>
      <c r="I624" s="47">
        <v>445</v>
      </c>
      <c r="J624" s="47">
        <v>222</v>
      </c>
      <c r="K624" s="47">
        <v>300</v>
      </c>
      <c r="L624" s="47">
        <v>0</v>
      </c>
      <c r="M624" s="48">
        <v>0</v>
      </c>
      <c r="N624" s="18">
        <f>D624*100/2175952</f>
        <v>2.0399347044420097</v>
      </c>
      <c r="O624" s="18">
        <f>E624*100/966354</f>
        <v>1.9366608923851922</v>
      </c>
      <c r="P624" s="18">
        <f>F624*100/870595</f>
        <v>2.0956931753570833</v>
      </c>
      <c r="Q624" s="18">
        <f>G624*100/154530</f>
        <v>2.9482948294829483</v>
      </c>
    </row>
    <row r="625" spans="1:17" x14ac:dyDescent="0.3">
      <c r="B625" s="11"/>
      <c r="C625" s="28" t="s">
        <v>10</v>
      </c>
      <c r="D625" s="29">
        <f t="shared" si="522"/>
        <v>237</v>
      </c>
      <c r="E625" s="29">
        <f>E626-E624</f>
        <v>97</v>
      </c>
      <c r="F625" s="29">
        <f>F626-F624</f>
        <v>122</v>
      </c>
      <c r="G625" s="29">
        <f>G626-G624</f>
        <v>3</v>
      </c>
      <c r="H625" s="29">
        <f t="shared" ref="H625:I625" si="549">H626-H624</f>
        <v>14</v>
      </c>
      <c r="I625" s="29">
        <f t="shared" si="549"/>
        <v>1</v>
      </c>
      <c r="J625" s="29">
        <f>J626-J624</f>
        <v>0</v>
      </c>
      <c r="K625" s="29">
        <f>K626-K624</f>
        <v>0</v>
      </c>
      <c r="L625" s="29">
        <f t="shared" ref="L625:M625" si="550">L626-L624</f>
        <v>0</v>
      </c>
      <c r="M625" s="41">
        <f t="shared" si="550"/>
        <v>0</v>
      </c>
      <c r="N625" s="21"/>
      <c r="O625" s="21"/>
      <c r="P625" s="21"/>
      <c r="Q625" s="21"/>
    </row>
    <row r="626" spans="1:17" x14ac:dyDescent="0.3">
      <c r="A626" s="8" t="s">
        <v>14</v>
      </c>
      <c r="B626" s="11">
        <v>44275</v>
      </c>
      <c r="C626" s="14" t="s">
        <v>9</v>
      </c>
      <c r="D626" s="15">
        <f t="shared" si="522"/>
        <v>44625</v>
      </c>
      <c r="E626" s="50">
        <v>18812</v>
      </c>
      <c r="F626" s="50">
        <v>18367</v>
      </c>
      <c r="G626" s="50">
        <v>4559</v>
      </c>
      <c r="H626" s="50">
        <v>1919</v>
      </c>
      <c r="I626" s="50">
        <v>446</v>
      </c>
      <c r="J626" s="50">
        <v>222</v>
      </c>
      <c r="K626" s="50">
        <v>300</v>
      </c>
      <c r="L626" s="50">
        <v>0</v>
      </c>
      <c r="M626" s="51">
        <v>0</v>
      </c>
      <c r="N626" s="21">
        <f>D626*100/2175952</f>
        <v>2.0508264888196064</v>
      </c>
      <c r="O626" s="21">
        <f>E626*100/966354</f>
        <v>1.9466986218300955</v>
      </c>
      <c r="P626" s="21">
        <f>F626*100/870595</f>
        <v>2.1097065799826558</v>
      </c>
      <c r="Q626" s="21">
        <f>G626*100/154530</f>
        <v>2.9502362000905973</v>
      </c>
    </row>
    <row r="627" spans="1:17" x14ac:dyDescent="0.3">
      <c r="B627" s="11"/>
      <c r="C627" s="28" t="s">
        <v>10</v>
      </c>
      <c r="D627" s="29">
        <f t="shared" si="522"/>
        <v>218</v>
      </c>
      <c r="E627" s="29">
        <f>E628-E626</f>
        <v>87</v>
      </c>
      <c r="F627" s="29">
        <f>F628-F626</f>
        <v>96</v>
      </c>
      <c r="G627" s="29">
        <f>G628-G626</f>
        <v>7</v>
      </c>
      <c r="H627" s="29">
        <f t="shared" ref="H627:I627" si="551">H628-H626</f>
        <v>27</v>
      </c>
      <c r="I627" s="29">
        <f t="shared" si="551"/>
        <v>1</v>
      </c>
      <c r="J627" s="29">
        <f>J628-J626</f>
        <v>0</v>
      </c>
      <c r="K627" s="29">
        <f>K628-K626</f>
        <v>0</v>
      </c>
      <c r="L627" s="29">
        <f t="shared" ref="L627:M627" si="552">L628-L626</f>
        <v>0</v>
      </c>
      <c r="M627" s="41">
        <f t="shared" si="552"/>
        <v>0</v>
      </c>
      <c r="N627" s="21"/>
      <c r="O627" s="21"/>
      <c r="P627" s="21"/>
      <c r="Q627" s="21"/>
    </row>
    <row r="628" spans="1:17" x14ac:dyDescent="0.3">
      <c r="A628" s="8" t="s">
        <v>13</v>
      </c>
      <c r="B628" s="11">
        <v>44276</v>
      </c>
      <c r="C628" s="14" t="s">
        <v>9</v>
      </c>
      <c r="D628" s="15">
        <f t="shared" si="522"/>
        <v>44843</v>
      </c>
      <c r="E628" s="50">
        <v>18899</v>
      </c>
      <c r="F628" s="50">
        <v>18463</v>
      </c>
      <c r="G628" s="50">
        <v>4566</v>
      </c>
      <c r="H628" s="50">
        <v>1946</v>
      </c>
      <c r="I628" s="50">
        <v>447</v>
      </c>
      <c r="J628" s="50">
        <v>222</v>
      </c>
      <c r="K628" s="50">
        <v>300</v>
      </c>
      <c r="L628" s="50">
        <v>0</v>
      </c>
      <c r="M628" s="51">
        <v>0</v>
      </c>
      <c r="N628" s="21">
        <f>D628*100/2175952</f>
        <v>2.0608450921711507</v>
      </c>
      <c r="O628" s="21">
        <f>E628*100/966354</f>
        <v>1.9557015338064518</v>
      </c>
      <c r="P628" s="21">
        <f>F628*100/870595</f>
        <v>2.1207335213273679</v>
      </c>
      <c r="Q628" s="21">
        <f>G628*100/154530</f>
        <v>2.9547660648417784</v>
      </c>
    </row>
    <row r="629" spans="1:17" x14ac:dyDescent="0.3">
      <c r="C629" s="24" t="s">
        <v>10</v>
      </c>
      <c r="D629" s="25">
        <f t="shared" si="522"/>
        <v>190</v>
      </c>
      <c r="E629" s="25">
        <f>E630-E628</f>
        <v>86</v>
      </c>
      <c r="F629" s="25">
        <f>F630-F628</f>
        <v>82</v>
      </c>
      <c r="G629" s="25">
        <f>G630-G628</f>
        <v>5</v>
      </c>
      <c r="H629" s="25">
        <f t="shared" ref="H629:I629" si="553">H630-H628</f>
        <v>15</v>
      </c>
      <c r="I629" s="25">
        <f t="shared" si="553"/>
        <v>2</v>
      </c>
      <c r="J629" s="25">
        <f>J630-J628</f>
        <v>0</v>
      </c>
      <c r="K629" s="25">
        <f>K630-K628</f>
        <v>0</v>
      </c>
      <c r="L629" s="25">
        <f t="shared" ref="L629:M629" si="554">L630-L628</f>
        <v>0</v>
      </c>
      <c r="M629" s="40">
        <f t="shared" si="554"/>
        <v>0</v>
      </c>
    </row>
    <row r="630" spans="1:17" x14ac:dyDescent="0.3">
      <c r="A630" s="8" t="s">
        <v>12</v>
      </c>
      <c r="B630" s="1">
        <v>44277</v>
      </c>
      <c r="C630" s="2" t="s">
        <v>9</v>
      </c>
      <c r="D630" s="3">
        <f t="shared" si="522"/>
        <v>45033</v>
      </c>
      <c r="E630" s="47">
        <v>18985</v>
      </c>
      <c r="F630" s="47">
        <v>18545</v>
      </c>
      <c r="G630" s="47">
        <v>4571</v>
      </c>
      <c r="H630" s="47">
        <v>1961</v>
      </c>
      <c r="I630" s="47">
        <v>449</v>
      </c>
      <c r="J630" s="47">
        <v>222</v>
      </c>
      <c r="K630" s="47">
        <v>300</v>
      </c>
      <c r="L630" s="47">
        <v>0</v>
      </c>
      <c r="M630" s="48">
        <v>0</v>
      </c>
      <c r="N630" s="18">
        <f>D630*100/2175952</f>
        <v>2.0695769024316713</v>
      </c>
      <c r="O630" s="18">
        <f>E630*100/966354</f>
        <v>1.9646009640359536</v>
      </c>
      <c r="P630" s="18">
        <f>F630*100/870595</f>
        <v>2.1301523670593099</v>
      </c>
      <c r="Q630" s="18">
        <f>G630*100/154530</f>
        <v>2.9580016825211932</v>
      </c>
    </row>
    <row r="631" spans="1:17" x14ac:dyDescent="0.3">
      <c r="C631" s="24" t="s">
        <v>10</v>
      </c>
      <c r="D631" s="25">
        <f t="shared" si="522"/>
        <v>243</v>
      </c>
      <c r="E631" s="25">
        <f>E632-E630</f>
        <v>110</v>
      </c>
      <c r="F631" s="25">
        <f>F632-F630</f>
        <v>94</v>
      </c>
      <c r="G631" s="25">
        <f>G632-G630</f>
        <v>13</v>
      </c>
      <c r="H631" s="25">
        <f t="shared" ref="H631:I631" si="555">H632-H630</f>
        <v>25</v>
      </c>
      <c r="I631" s="25">
        <f t="shared" si="555"/>
        <v>1</v>
      </c>
      <c r="J631" s="25">
        <f>J632-J630</f>
        <v>0</v>
      </c>
      <c r="K631" s="25">
        <f>K632-K630</f>
        <v>0</v>
      </c>
      <c r="L631" s="25">
        <f t="shared" ref="L631:M631" si="556">L632-L630</f>
        <v>0</v>
      </c>
      <c r="M631" s="40">
        <f t="shared" si="556"/>
        <v>0</v>
      </c>
    </row>
    <row r="632" spans="1:17" x14ac:dyDescent="0.3">
      <c r="A632" s="8" t="s">
        <v>11</v>
      </c>
      <c r="B632" s="1">
        <v>44278</v>
      </c>
      <c r="C632" s="2" t="s">
        <v>9</v>
      </c>
      <c r="D632" s="3">
        <f t="shared" si="522"/>
        <v>45276</v>
      </c>
      <c r="E632" s="47">
        <v>19095</v>
      </c>
      <c r="F632" s="47">
        <v>18639</v>
      </c>
      <c r="G632" s="47">
        <v>4584</v>
      </c>
      <c r="H632" s="47">
        <v>1986</v>
      </c>
      <c r="I632" s="47">
        <v>450</v>
      </c>
      <c r="J632" s="47">
        <v>222</v>
      </c>
      <c r="K632" s="47">
        <v>300</v>
      </c>
      <c r="L632" s="47">
        <v>0</v>
      </c>
      <c r="M632" s="48">
        <v>0</v>
      </c>
      <c r="N632" s="18">
        <f>D632*100/2175952</f>
        <v>2.0807444281859158</v>
      </c>
      <c r="O632" s="18">
        <f>E632*100/966354</f>
        <v>1.9759839561899677</v>
      </c>
      <c r="P632" s="18">
        <f>F632*100/870595</f>
        <v>2.140949580459341</v>
      </c>
      <c r="Q632" s="18">
        <f>G632*100/154530</f>
        <v>2.9664142884876723</v>
      </c>
    </row>
    <row r="633" spans="1:17" x14ac:dyDescent="0.3">
      <c r="C633" s="24" t="s">
        <v>10</v>
      </c>
      <c r="D633" s="25">
        <f t="shared" si="522"/>
        <v>222</v>
      </c>
      <c r="E633" s="25">
        <f>E634-E632</f>
        <v>115</v>
      </c>
      <c r="F633" s="25">
        <f>F634-F632</f>
        <v>88</v>
      </c>
      <c r="G633" s="25">
        <f>G634-G632</f>
        <v>7</v>
      </c>
      <c r="H633" s="25">
        <f t="shared" ref="H633:I633" si="557">H634-H632</f>
        <v>10</v>
      </c>
      <c r="I633" s="25">
        <f t="shared" si="557"/>
        <v>2</v>
      </c>
      <c r="J633" s="25">
        <f>J634-J632</f>
        <v>0</v>
      </c>
      <c r="K633" s="25">
        <f>K634-K632</f>
        <v>0</v>
      </c>
      <c r="L633" s="25">
        <f t="shared" ref="L633:M633" si="558">L634-L632</f>
        <v>0</v>
      </c>
      <c r="M633" s="40">
        <f t="shared" si="558"/>
        <v>0</v>
      </c>
    </row>
    <row r="634" spans="1:17" x14ac:dyDescent="0.3">
      <c r="A634" s="8" t="s">
        <v>17</v>
      </c>
      <c r="B634" s="1">
        <v>44279</v>
      </c>
      <c r="C634" s="2" t="s">
        <v>9</v>
      </c>
      <c r="D634" s="3">
        <f t="shared" si="522"/>
        <v>45498</v>
      </c>
      <c r="E634" s="47">
        <v>19210</v>
      </c>
      <c r="F634" s="47">
        <v>18727</v>
      </c>
      <c r="G634" s="47">
        <v>4591</v>
      </c>
      <c r="H634" s="47">
        <v>1996</v>
      </c>
      <c r="I634" s="47">
        <v>452</v>
      </c>
      <c r="J634" s="47">
        <v>222</v>
      </c>
      <c r="K634" s="47">
        <v>300</v>
      </c>
      <c r="L634" s="47">
        <v>0</v>
      </c>
      <c r="M634" s="48">
        <v>0</v>
      </c>
      <c r="N634" s="18">
        <f>D634*100/2175952</f>
        <v>2.0909468591218925</v>
      </c>
      <c r="O634" s="18">
        <f>E634*100/966354</f>
        <v>1.9878843570782549</v>
      </c>
      <c r="P634" s="18">
        <f>F634*100/870595</f>
        <v>2.1510576100253274</v>
      </c>
      <c r="Q634" s="18">
        <f>G634*100/154530</f>
        <v>2.9709441532388534</v>
      </c>
    </row>
    <row r="635" spans="1:17" x14ac:dyDescent="0.3">
      <c r="C635" s="24" t="s">
        <v>10</v>
      </c>
      <c r="D635" s="25">
        <f t="shared" si="522"/>
        <v>259</v>
      </c>
      <c r="E635" s="25">
        <f>E636-E634</f>
        <v>120</v>
      </c>
      <c r="F635" s="25">
        <f>F636-F634</f>
        <v>122</v>
      </c>
      <c r="G635" s="25">
        <f>G636-G634</f>
        <v>3</v>
      </c>
      <c r="H635" s="25">
        <f t="shared" ref="H635:I635" si="559">H636-H634</f>
        <v>12</v>
      </c>
      <c r="I635" s="25">
        <f t="shared" si="559"/>
        <v>2</v>
      </c>
      <c r="J635" s="25">
        <f>J636-J634</f>
        <v>0</v>
      </c>
      <c r="K635" s="25">
        <f>K636-K634</f>
        <v>0</v>
      </c>
      <c r="L635" s="25">
        <f t="shared" ref="L635:M635" si="560">L636-L634</f>
        <v>0</v>
      </c>
      <c r="M635" s="40">
        <f t="shared" si="560"/>
        <v>0</v>
      </c>
    </row>
    <row r="636" spans="1:17" x14ac:dyDescent="0.3">
      <c r="A636" s="8" t="s">
        <v>16</v>
      </c>
      <c r="B636" s="1">
        <v>44280</v>
      </c>
      <c r="C636" s="2" t="s">
        <v>9</v>
      </c>
      <c r="D636" s="3">
        <f t="shared" si="522"/>
        <v>45757</v>
      </c>
      <c r="E636" s="47">
        <v>19330</v>
      </c>
      <c r="F636" s="47">
        <v>18849</v>
      </c>
      <c r="G636" s="47">
        <v>4594</v>
      </c>
      <c r="H636" s="47">
        <v>2008</v>
      </c>
      <c r="I636" s="47">
        <v>454</v>
      </c>
      <c r="J636" s="47">
        <v>222</v>
      </c>
      <c r="K636" s="47">
        <v>300</v>
      </c>
      <c r="L636" s="47">
        <v>0</v>
      </c>
      <c r="M636" s="48">
        <v>0</v>
      </c>
      <c r="N636" s="18">
        <f>D636*100/2175952</f>
        <v>2.1028496952138651</v>
      </c>
      <c r="O636" s="18">
        <f>E636*100/966354</f>
        <v>2.0003021667008158</v>
      </c>
      <c r="P636" s="18">
        <f>F636*100/870595</f>
        <v>2.1650710146508998</v>
      </c>
      <c r="Q636" s="18">
        <f>G636*100/154530</f>
        <v>2.9728855238465024</v>
      </c>
    </row>
    <row r="637" spans="1:17" x14ac:dyDescent="0.3">
      <c r="C637" s="24" t="s">
        <v>10</v>
      </c>
      <c r="D637" s="25">
        <f t="shared" si="522"/>
        <v>194</v>
      </c>
      <c r="E637" s="25">
        <f>E638-E636</f>
        <v>80</v>
      </c>
      <c r="F637" s="25">
        <f>F638-F636</f>
        <v>102</v>
      </c>
      <c r="G637" s="25">
        <f>G638-G636</f>
        <v>5</v>
      </c>
      <c r="H637" s="25">
        <f t="shared" ref="H637:I637" si="561">H638-H636</f>
        <v>4</v>
      </c>
      <c r="I637" s="25">
        <f t="shared" si="561"/>
        <v>3</v>
      </c>
      <c r="J637" s="25">
        <f>J638-J636</f>
        <v>0</v>
      </c>
      <c r="K637" s="25">
        <f>K638-K636</f>
        <v>0</v>
      </c>
      <c r="L637" s="25">
        <f t="shared" ref="L637:M637" si="562">L638-L636</f>
        <v>0</v>
      </c>
      <c r="M637" s="40">
        <f t="shared" si="562"/>
        <v>0</v>
      </c>
    </row>
    <row r="638" spans="1:17" x14ac:dyDescent="0.3">
      <c r="A638" s="8" t="s">
        <v>15</v>
      </c>
      <c r="B638" s="1">
        <v>44281</v>
      </c>
      <c r="C638" s="2" t="s">
        <v>9</v>
      </c>
      <c r="D638" s="3">
        <f t="shared" si="522"/>
        <v>45951</v>
      </c>
      <c r="E638" s="47">
        <v>19410</v>
      </c>
      <c r="F638" s="47">
        <v>18951</v>
      </c>
      <c r="G638" s="47">
        <v>4599</v>
      </c>
      <c r="H638" s="47">
        <v>2012</v>
      </c>
      <c r="I638" s="47">
        <v>457</v>
      </c>
      <c r="J638" s="47">
        <v>222</v>
      </c>
      <c r="K638" s="47">
        <v>300</v>
      </c>
      <c r="L638" s="47">
        <v>0</v>
      </c>
      <c r="M638" s="48">
        <v>0</v>
      </c>
      <c r="N638" s="18">
        <f>D638*100/2175952</f>
        <v>2.1117653330588175</v>
      </c>
      <c r="O638" s="18">
        <f>E638*100/966354</f>
        <v>2.0085807064491896</v>
      </c>
      <c r="P638" s="18">
        <f>F638*100/870595</f>
        <v>2.1767871398296568</v>
      </c>
      <c r="Q638" s="18">
        <f>G638*100/154530</f>
        <v>2.9761211415259172</v>
      </c>
    </row>
    <row r="639" spans="1:17" x14ac:dyDescent="0.3">
      <c r="B639" s="11"/>
      <c r="C639" s="28" t="s">
        <v>10</v>
      </c>
      <c r="D639" s="29">
        <f t="shared" si="522"/>
        <v>169</v>
      </c>
      <c r="E639" s="29">
        <f>E640-E638</f>
        <v>79</v>
      </c>
      <c r="F639" s="29">
        <f>F640-F638</f>
        <v>75</v>
      </c>
      <c r="G639" s="29">
        <f>G640-G638</f>
        <v>5</v>
      </c>
      <c r="H639" s="29">
        <f t="shared" ref="H639:I639" si="563">H640-H638</f>
        <v>5</v>
      </c>
      <c r="I639" s="29">
        <f t="shared" si="563"/>
        <v>5</v>
      </c>
      <c r="J639" s="29">
        <f>J640-J638</f>
        <v>0</v>
      </c>
      <c r="K639" s="29">
        <f>K640-K638</f>
        <v>0</v>
      </c>
      <c r="L639" s="29">
        <f t="shared" ref="L639:M639" si="564">L640-L638</f>
        <v>0</v>
      </c>
      <c r="M639" s="41">
        <f t="shared" si="564"/>
        <v>0</v>
      </c>
      <c r="N639" s="21"/>
      <c r="O639" s="21"/>
      <c r="P639" s="21"/>
      <c r="Q639" s="21"/>
    </row>
    <row r="640" spans="1:17" x14ac:dyDescent="0.3">
      <c r="A640" s="8" t="s">
        <v>14</v>
      </c>
      <c r="B640" s="11">
        <v>44282</v>
      </c>
      <c r="C640" s="14" t="s">
        <v>9</v>
      </c>
      <c r="D640" s="15">
        <f t="shared" si="522"/>
        <v>46120</v>
      </c>
      <c r="E640" s="50">
        <v>19489</v>
      </c>
      <c r="F640" s="50">
        <v>19026</v>
      </c>
      <c r="G640" s="50">
        <v>4604</v>
      </c>
      <c r="H640" s="50">
        <v>2017</v>
      </c>
      <c r="I640" s="50">
        <v>462</v>
      </c>
      <c r="J640" s="50">
        <v>222</v>
      </c>
      <c r="K640" s="50">
        <v>300</v>
      </c>
      <c r="L640" s="50">
        <v>0</v>
      </c>
      <c r="M640" s="51">
        <v>0</v>
      </c>
      <c r="N640" s="21">
        <f>D640*100/2175952</f>
        <v>2.1195320485010698</v>
      </c>
      <c r="O640" s="21">
        <f>E640*100/966354</f>
        <v>2.0167557644507084</v>
      </c>
      <c r="P640" s="21">
        <f>F640*100/870595</f>
        <v>2.1854019377552132</v>
      </c>
      <c r="Q640" s="21">
        <f>G640*100/154530</f>
        <v>2.9793567592053325</v>
      </c>
    </row>
    <row r="641" spans="1:17" x14ac:dyDescent="0.3">
      <c r="B641" s="11"/>
      <c r="C641" s="28" t="s">
        <v>10</v>
      </c>
      <c r="D641" s="29">
        <f t="shared" si="522"/>
        <v>131</v>
      </c>
      <c r="E641" s="29">
        <f>E642-E640</f>
        <v>44</v>
      </c>
      <c r="F641" s="29">
        <f>F642-F640</f>
        <v>67</v>
      </c>
      <c r="G641" s="29">
        <f>G642-G640</f>
        <v>9</v>
      </c>
      <c r="H641" s="29">
        <f t="shared" ref="H641:I641" si="565">H642-H640</f>
        <v>9</v>
      </c>
      <c r="I641" s="29">
        <f t="shared" si="565"/>
        <v>2</v>
      </c>
      <c r="J641" s="29">
        <f>J642-J640</f>
        <v>0</v>
      </c>
      <c r="K641" s="29">
        <f>K642-K640</f>
        <v>0</v>
      </c>
      <c r="L641" s="29">
        <f t="shared" ref="L641:M641" si="566">L642-L640</f>
        <v>0</v>
      </c>
      <c r="M641" s="41">
        <f t="shared" si="566"/>
        <v>0</v>
      </c>
      <c r="N641" s="21"/>
      <c r="O641" s="21"/>
      <c r="P641" s="21"/>
      <c r="Q641" s="21"/>
    </row>
    <row r="642" spans="1:17" x14ac:dyDescent="0.3">
      <c r="A642" s="8" t="s">
        <v>13</v>
      </c>
      <c r="B642" s="11">
        <v>44283</v>
      </c>
      <c r="C642" s="14" t="s">
        <v>9</v>
      </c>
      <c r="D642" s="15">
        <f t="shared" si="522"/>
        <v>46251</v>
      </c>
      <c r="E642" s="50">
        <v>19533</v>
      </c>
      <c r="F642" s="50">
        <v>19093</v>
      </c>
      <c r="G642" s="50">
        <v>4613</v>
      </c>
      <c r="H642" s="50">
        <v>2026</v>
      </c>
      <c r="I642" s="50">
        <v>464</v>
      </c>
      <c r="J642" s="50">
        <v>222</v>
      </c>
      <c r="K642" s="50">
        <v>300</v>
      </c>
      <c r="L642" s="50">
        <v>0</v>
      </c>
      <c r="M642" s="51">
        <v>0</v>
      </c>
      <c r="N642" s="21">
        <f>D642*100/2175952</f>
        <v>2.125552401891218</v>
      </c>
      <c r="O642" s="21">
        <f>E642*100/966354</f>
        <v>2.0213089613123141</v>
      </c>
      <c r="P642" s="21">
        <f>F642*100/870595</f>
        <v>2.1930978239020442</v>
      </c>
      <c r="Q642" s="21">
        <f>G642*100/154530</f>
        <v>2.9851808710282794</v>
      </c>
    </row>
    <row r="643" spans="1:17" x14ac:dyDescent="0.3">
      <c r="C643" s="24" t="s">
        <v>10</v>
      </c>
      <c r="D643" s="25">
        <f t="shared" si="522"/>
        <v>151</v>
      </c>
      <c r="E643" s="25">
        <f>E644-E642</f>
        <v>53</v>
      </c>
      <c r="F643" s="25">
        <f>F644-F642</f>
        <v>79</v>
      </c>
      <c r="G643" s="25">
        <f>G644-G642</f>
        <v>6</v>
      </c>
      <c r="H643" s="25">
        <f t="shared" ref="H643:I643" si="567">H644-H642</f>
        <v>13</v>
      </c>
      <c r="I643" s="25">
        <f t="shared" si="567"/>
        <v>0</v>
      </c>
      <c r="J643" s="25">
        <f>J644-J642</f>
        <v>0</v>
      </c>
      <c r="K643" s="25">
        <f>K644-K642</f>
        <v>0</v>
      </c>
      <c r="L643" s="25">
        <f t="shared" ref="L643:M643" si="568">L644-L642</f>
        <v>0</v>
      </c>
      <c r="M643" s="40">
        <f t="shared" si="568"/>
        <v>0</v>
      </c>
    </row>
    <row r="644" spans="1:17" x14ac:dyDescent="0.3">
      <c r="A644" s="8" t="s">
        <v>12</v>
      </c>
      <c r="B644" s="1">
        <v>44284</v>
      </c>
      <c r="C644" s="2" t="s">
        <v>9</v>
      </c>
      <c r="D644" s="3">
        <f t="shared" si="522"/>
        <v>46402</v>
      </c>
      <c r="E644" s="47">
        <v>19586</v>
      </c>
      <c r="F644" s="47">
        <v>19172</v>
      </c>
      <c r="G644" s="47">
        <v>4619</v>
      </c>
      <c r="H644" s="47">
        <v>2039</v>
      </c>
      <c r="I644" s="47">
        <v>464</v>
      </c>
      <c r="J644" s="47">
        <v>222</v>
      </c>
      <c r="K644" s="47">
        <v>300</v>
      </c>
      <c r="L644" s="47">
        <v>0</v>
      </c>
      <c r="M644" s="48">
        <v>0</v>
      </c>
      <c r="N644" s="18">
        <f>D644*100/2175952</f>
        <v>2.1324918932035266</v>
      </c>
      <c r="O644" s="18">
        <f>E644*100/966354</f>
        <v>2.0267934938956116</v>
      </c>
      <c r="P644" s="18">
        <f>F644*100/870595</f>
        <v>2.2021720777169635</v>
      </c>
      <c r="Q644" s="18">
        <f>G644*100/154530</f>
        <v>2.9890636122435774</v>
      </c>
    </row>
    <row r="645" spans="1:17" x14ac:dyDescent="0.3">
      <c r="C645" s="24" t="s">
        <v>10</v>
      </c>
      <c r="D645" s="25">
        <f t="shared" si="522"/>
        <v>195</v>
      </c>
      <c r="E645" s="25">
        <f>E646-E644</f>
        <v>79</v>
      </c>
      <c r="F645" s="25">
        <f>F646-F644</f>
        <v>94</v>
      </c>
      <c r="G645" s="25">
        <f>G646-G644</f>
        <v>15</v>
      </c>
      <c r="H645" s="25">
        <f t="shared" ref="H645:I645" si="569">H646-H644</f>
        <v>6</v>
      </c>
      <c r="I645" s="25">
        <f t="shared" si="569"/>
        <v>0</v>
      </c>
      <c r="J645" s="25">
        <f>J646-J644</f>
        <v>1</v>
      </c>
      <c r="K645" s="25">
        <f>K646-K644</f>
        <v>0</v>
      </c>
      <c r="L645" s="25">
        <f t="shared" ref="L645:M645" si="570">L646-L644</f>
        <v>0</v>
      </c>
      <c r="M645" s="40">
        <f t="shared" si="570"/>
        <v>0</v>
      </c>
    </row>
    <row r="646" spans="1:17" x14ac:dyDescent="0.3">
      <c r="A646" s="8" t="s">
        <v>11</v>
      </c>
      <c r="B646" s="1">
        <v>44285</v>
      </c>
      <c r="C646" s="2" t="s">
        <v>9</v>
      </c>
      <c r="D646" s="3">
        <f t="shared" si="522"/>
        <v>46597</v>
      </c>
      <c r="E646" s="47">
        <v>19665</v>
      </c>
      <c r="F646" s="47">
        <v>19266</v>
      </c>
      <c r="G646" s="47">
        <v>4634</v>
      </c>
      <c r="H646" s="47">
        <v>2045</v>
      </c>
      <c r="I646" s="47">
        <v>464</v>
      </c>
      <c r="J646" s="47">
        <v>223</v>
      </c>
      <c r="K646" s="47">
        <v>300</v>
      </c>
      <c r="L646" s="47">
        <v>0</v>
      </c>
      <c r="M646" s="48">
        <v>0</v>
      </c>
      <c r="N646" s="18">
        <f>D646*100/2175952</f>
        <v>2.1414534879445872</v>
      </c>
      <c r="O646" s="18">
        <f>E646*100/966354</f>
        <v>2.0349685518971308</v>
      </c>
      <c r="P646" s="18">
        <f>F646*100/870595</f>
        <v>2.2129692911169947</v>
      </c>
      <c r="Q646" s="18">
        <f>G646*100/154530</f>
        <v>2.9987704652818223</v>
      </c>
    </row>
    <row r="647" spans="1:17" x14ac:dyDescent="0.3">
      <c r="C647" s="24" t="s">
        <v>10</v>
      </c>
      <c r="D647" s="25">
        <f t="shared" si="522"/>
        <v>230</v>
      </c>
      <c r="E647" s="25">
        <f>E648-E646</f>
        <v>120</v>
      </c>
      <c r="F647" s="25">
        <f>F648-F646</f>
        <v>100</v>
      </c>
      <c r="G647" s="25">
        <f>G648-G646</f>
        <v>2</v>
      </c>
      <c r="H647" s="25">
        <f t="shared" ref="H647:I647" si="571">H648-H646</f>
        <v>9</v>
      </c>
      <c r="I647" s="25">
        <f t="shared" si="571"/>
        <v>-1</v>
      </c>
      <c r="J647" s="25">
        <f>J648-J646</f>
        <v>0</v>
      </c>
      <c r="K647" s="25">
        <f>K648-K646</f>
        <v>0</v>
      </c>
      <c r="L647" s="25">
        <f t="shared" ref="L647:M647" si="572">L648-L646</f>
        <v>0</v>
      </c>
      <c r="M647" s="40">
        <f t="shared" si="572"/>
        <v>0</v>
      </c>
    </row>
    <row r="648" spans="1:17" x14ac:dyDescent="0.3">
      <c r="A648" s="8" t="s">
        <v>17</v>
      </c>
      <c r="B648" s="1">
        <v>44286</v>
      </c>
      <c r="C648" s="2" t="s">
        <v>9</v>
      </c>
      <c r="D648" s="3">
        <f t="shared" si="522"/>
        <v>46827</v>
      </c>
      <c r="E648" s="47">
        <v>19785</v>
      </c>
      <c r="F648" s="47">
        <v>19366</v>
      </c>
      <c r="G648" s="47">
        <v>4636</v>
      </c>
      <c r="H648" s="47">
        <v>2054</v>
      </c>
      <c r="I648" s="47">
        <v>463</v>
      </c>
      <c r="J648" s="47">
        <v>223</v>
      </c>
      <c r="K648" s="47">
        <v>300</v>
      </c>
      <c r="L648" s="47">
        <v>0</v>
      </c>
      <c r="M648" s="48">
        <v>0</v>
      </c>
      <c r="N648" s="18">
        <f>D648*100/2175952</f>
        <v>2.1520235740494273</v>
      </c>
      <c r="O648" s="18">
        <f>E648*100/966354</f>
        <v>2.0473863615196914</v>
      </c>
      <c r="P648" s="18">
        <f>F648*100/870595</f>
        <v>2.2244556883510702</v>
      </c>
      <c r="Q648" s="18">
        <f>G648*100/154530</f>
        <v>3.0000647123535882</v>
      </c>
    </row>
    <row r="649" spans="1:17" x14ac:dyDescent="0.3">
      <c r="B649" s="11"/>
      <c r="C649" s="28" t="s">
        <v>10</v>
      </c>
      <c r="D649" s="29">
        <f t="shared" si="522"/>
        <v>219</v>
      </c>
      <c r="E649" s="29">
        <f>E650-E648</f>
        <v>80</v>
      </c>
      <c r="F649" s="29">
        <f>F650-F648</f>
        <v>100</v>
      </c>
      <c r="G649" s="29">
        <f>G650-G648</f>
        <v>6</v>
      </c>
      <c r="H649" s="29">
        <f t="shared" ref="H649:I649" si="573">H650-H648</f>
        <v>20</v>
      </c>
      <c r="I649" s="29">
        <f t="shared" si="573"/>
        <v>11</v>
      </c>
      <c r="J649" s="29">
        <f>J650-J648</f>
        <v>2</v>
      </c>
      <c r="K649" s="29">
        <f>K650-K648</f>
        <v>0</v>
      </c>
      <c r="L649" s="29">
        <f t="shared" ref="L649:M649" si="574">L650-L648</f>
        <v>0</v>
      </c>
      <c r="M649" s="41">
        <f t="shared" si="574"/>
        <v>0</v>
      </c>
      <c r="N649" s="21"/>
      <c r="O649" s="21"/>
      <c r="P649" s="21"/>
      <c r="Q649" s="21"/>
    </row>
    <row r="650" spans="1:17" x14ac:dyDescent="0.3">
      <c r="A650" s="8" t="s">
        <v>16</v>
      </c>
      <c r="B650" s="11">
        <v>44287</v>
      </c>
      <c r="C650" s="14" t="s">
        <v>9</v>
      </c>
      <c r="D650" s="15">
        <f t="shared" si="522"/>
        <v>47046</v>
      </c>
      <c r="E650" s="50">
        <v>19865</v>
      </c>
      <c r="F650" s="50">
        <v>19466</v>
      </c>
      <c r="G650" s="50">
        <v>4642</v>
      </c>
      <c r="H650" s="50">
        <v>2074</v>
      </c>
      <c r="I650" s="50">
        <v>474</v>
      </c>
      <c r="J650" s="50">
        <v>225</v>
      </c>
      <c r="K650" s="50">
        <v>300</v>
      </c>
      <c r="L650" s="50">
        <v>0</v>
      </c>
      <c r="M650" s="51">
        <v>0</v>
      </c>
      <c r="N650" s="21">
        <f>D650*100/2175952</f>
        <v>2.1620881342970799</v>
      </c>
      <c r="O650" s="21">
        <f>E650*100/966354</f>
        <v>2.0556649012680652</v>
      </c>
      <c r="P650" s="21">
        <f>F650*100/870595</f>
        <v>2.2359420855851457</v>
      </c>
      <c r="Q650" s="21">
        <f>G650*100/154530</f>
        <v>3.0039474535688862</v>
      </c>
    </row>
    <row r="651" spans="1:17" x14ac:dyDescent="0.3">
      <c r="B651" s="11"/>
      <c r="C651" s="28" t="s">
        <v>10</v>
      </c>
      <c r="D651" s="29">
        <f t="shared" si="522"/>
        <v>212</v>
      </c>
      <c r="E651" s="29">
        <f>E652-E650</f>
        <v>81</v>
      </c>
      <c r="F651" s="29">
        <f>F652-F650</f>
        <v>103</v>
      </c>
      <c r="G651" s="29">
        <f>G652-G650</f>
        <v>9</v>
      </c>
      <c r="H651" s="29">
        <f t="shared" ref="H651:I651" si="575">H652-H650</f>
        <v>16</v>
      </c>
      <c r="I651" s="29">
        <f t="shared" si="575"/>
        <v>3</v>
      </c>
      <c r="J651" s="29">
        <f>J652-J650</f>
        <v>0</v>
      </c>
      <c r="K651" s="29">
        <f>K652-K650</f>
        <v>0</v>
      </c>
      <c r="L651" s="29">
        <f t="shared" ref="L651:M651" si="576">L652-L650</f>
        <v>0</v>
      </c>
      <c r="M651" s="41">
        <f t="shared" si="576"/>
        <v>0</v>
      </c>
      <c r="N651" s="21"/>
      <c r="O651" s="21"/>
      <c r="P651" s="21"/>
      <c r="Q651" s="21"/>
    </row>
    <row r="652" spans="1:17" x14ac:dyDescent="0.3">
      <c r="A652" s="8" t="s">
        <v>15</v>
      </c>
      <c r="B652" s="11">
        <v>44288</v>
      </c>
      <c r="C652" s="14" t="s">
        <v>9</v>
      </c>
      <c r="D652" s="15">
        <f t="shared" si="522"/>
        <v>47258</v>
      </c>
      <c r="E652" s="50">
        <v>19946</v>
      </c>
      <c r="F652" s="50">
        <v>19569</v>
      </c>
      <c r="G652" s="50">
        <v>4651</v>
      </c>
      <c r="H652" s="50">
        <v>2090</v>
      </c>
      <c r="I652" s="50">
        <v>477</v>
      </c>
      <c r="J652" s="50">
        <v>225</v>
      </c>
      <c r="K652" s="50">
        <v>300</v>
      </c>
      <c r="L652" s="50">
        <v>0</v>
      </c>
      <c r="M652" s="51">
        <v>0</v>
      </c>
      <c r="N652" s="21">
        <f>D652*100/2175952</f>
        <v>2.1718309962719764</v>
      </c>
      <c r="O652" s="21">
        <f>E652*100/966354</f>
        <v>2.0640469227632936</v>
      </c>
      <c r="P652" s="21">
        <f>F652*100/870595</f>
        <v>2.2477730747362434</v>
      </c>
      <c r="Q652" s="21">
        <f>G652*100/154530</f>
        <v>3.0097715653918331</v>
      </c>
    </row>
    <row r="653" spans="1:17" x14ac:dyDescent="0.3">
      <c r="B653" s="11"/>
      <c r="C653" s="28" t="s">
        <v>10</v>
      </c>
      <c r="D653" s="29">
        <f t="shared" si="522"/>
        <v>110</v>
      </c>
      <c r="E653" s="29">
        <f>E654-E652</f>
        <v>40</v>
      </c>
      <c r="F653" s="29">
        <f>F654-F652</f>
        <v>61</v>
      </c>
      <c r="G653" s="29">
        <f>G654-G652</f>
        <v>3</v>
      </c>
      <c r="H653" s="29">
        <f t="shared" ref="H653:I653" si="577">H654-H652</f>
        <v>3</v>
      </c>
      <c r="I653" s="29">
        <f t="shared" si="577"/>
        <v>2</v>
      </c>
      <c r="J653" s="29">
        <f>J654-J652</f>
        <v>0</v>
      </c>
      <c r="K653" s="29">
        <f>K654-K652</f>
        <v>0</v>
      </c>
      <c r="L653" s="29">
        <f t="shared" ref="L653:M653" si="578">L654-L652</f>
        <v>0</v>
      </c>
      <c r="M653" s="41">
        <f t="shared" si="578"/>
        <v>1</v>
      </c>
      <c r="N653" s="21"/>
      <c r="O653" s="21"/>
      <c r="P653" s="21"/>
      <c r="Q653" s="21"/>
    </row>
    <row r="654" spans="1:17" x14ac:dyDescent="0.3">
      <c r="A654" s="8" t="s">
        <v>14</v>
      </c>
      <c r="B654" s="11">
        <v>44289</v>
      </c>
      <c r="C654" s="14" t="s">
        <v>9</v>
      </c>
      <c r="D654" s="15">
        <f t="shared" si="522"/>
        <v>47368</v>
      </c>
      <c r="E654" s="50">
        <v>19986</v>
      </c>
      <c r="F654" s="50">
        <v>19630</v>
      </c>
      <c r="G654" s="50">
        <v>4654</v>
      </c>
      <c r="H654" s="50">
        <v>2093</v>
      </c>
      <c r="I654" s="50">
        <v>479</v>
      </c>
      <c r="J654" s="50">
        <v>225</v>
      </c>
      <c r="K654" s="50">
        <v>300</v>
      </c>
      <c r="L654" s="50">
        <v>0</v>
      </c>
      <c r="M654" s="51">
        <v>1</v>
      </c>
      <c r="N654" s="21">
        <f>D654*100/2175952</f>
        <v>2.1768862548438568</v>
      </c>
      <c r="O654" s="21">
        <f>E654*100/966354</f>
        <v>2.0681861926374805</v>
      </c>
      <c r="P654" s="21">
        <f>F654*100/870595</f>
        <v>2.2547797770490297</v>
      </c>
      <c r="Q654" s="21">
        <f>G654*100/154530</f>
        <v>3.0117129359994821</v>
      </c>
    </row>
    <row r="655" spans="1:17" x14ac:dyDescent="0.3">
      <c r="B655" s="11"/>
      <c r="C655" s="12" t="s">
        <v>10</v>
      </c>
      <c r="D655" s="15">
        <f t="shared" si="522"/>
        <v>124</v>
      </c>
      <c r="E655" s="50">
        <f>E656-E654</f>
        <v>60</v>
      </c>
      <c r="F655" s="50">
        <f>F656-F654</f>
        <v>45</v>
      </c>
      <c r="G655" s="50">
        <f>G656-G654</f>
        <v>14</v>
      </c>
      <c r="H655" s="50">
        <f t="shared" ref="H655:I655" si="579">H656-H654</f>
        <v>3</v>
      </c>
      <c r="I655" s="50">
        <f t="shared" si="579"/>
        <v>2</v>
      </c>
      <c r="J655" s="50">
        <f>J656-J654</f>
        <v>0</v>
      </c>
      <c r="K655" s="50">
        <f>K656-K654</f>
        <v>0</v>
      </c>
      <c r="L655" s="50">
        <f t="shared" ref="L655:M655" si="580">L656-L654</f>
        <v>0</v>
      </c>
      <c r="M655" s="51">
        <f t="shared" si="580"/>
        <v>0</v>
      </c>
      <c r="N655" s="21"/>
      <c r="O655" s="21"/>
      <c r="P655" s="21"/>
      <c r="Q655" s="21"/>
    </row>
    <row r="656" spans="1:17" x14ac:dyDescent="0.3">
      <c r="A656" s="8" t="s">
        <v>13</v>
      </c>
      <c r="B656" s="11">
        <v>44290</v>
      </c>
      <c r="C656" s="14" t="s">
        <v>9</v>
      </c>
      <c r="D656" s="15">
        <f t="shared" si="522"/>
        <v>47492</v>
      </c>
      <c r="E656" s="50">
        <v>20046</v>
      </c>
      <c r="F656" s="50">
        <v>19675</v>
      </c>
      <c r="G656" s="50">
        <v>4668</v>
      </c>
      <c r="H656" s="50">
        <v>2096</v>
      </c>
      <c r="I656" s="50">
        <v>481</v>
      </c>
      <c r="J656" s="50">
        <v>225</v>
      </c>
      <c r="K656" s="50">
        <v>300</v>
      </c>
      <c r="L656" s="50">
        <v>0</v>
      </c>
      <c r="M656" s="51">
        <v>1</v>
      </c>
      <c r="N656" s="21">
        <f>D656*100/2175952</f>
        <v>2.1825849099612493</v>
      </c>
      <c r="O656" s="21">
        <f>E656*100/966354</f>
        <v>2.074395097448761</v>
      </c>
      <c r="P656" s="21">
        <f>F656*100/870595</f>
        <v>2.2599486558043638</v>
      </c>
      <c r="Q656" s="21">
        <f>G656*100/154530</f>
        <v>3.0207726655018443</v>
      </c>
    </row>
    <row r="657" spans="1:17" x14ac:dyDescent="0.3">
      <c r="C657" s="24" t="s">
        <v>10</v>
      </c>
      <c r="D657" s="25">
        <f t="shared" si="522"/>
        <v>231</v>
      </c>
      <c r="E657" s="25">
        <f>E658-E656</f>
        <v>101</v>
      </c>
      <c r="F657" s="25">
        <f>F658-F656</f>
        <v>113</v>
      </c>
      <c r="G657" s="25">
        <f>G658-G656</f>
        <v>8</v>
      </c>
      <c r="H657" s="25">
        <f t="shared" ref="H657:I657" si="581">H658-H656</f>
        <v>9</v>
      </c>
      <c r="I657" s="25">
        <f t="shared" si="581"/>
        <v>0</v>
      </c>
      <c r="J657" s="25">
        <f>J658-J656</f>
        <v>0</v>
      </c>
      <c r="K657" s="25">
        <f>K658-K656</f>
        <v>0</v>
      </c>
      <c r="L657" s="25">
        <f t="shared" ref="L657:M657" si="582">L658-L656</f>
        <v>0</v>
      </c>
      <c r="M657" s="40">
        <f t="shared" si="582"/>
        <v>0</v>
      </c>
    </row>
    <row r="658" spans="1:17" x14ac:dyDescent="0.3">
      <c r="A658" s="8" t="s">
        <v>12</v>
      </c>
      <c r="B658" s="1">
        <v>44291</v>
      </c>
      <c r="C658" s="2" t="s">
        <v>9</v>
      </c>
      <c r="D658" s="3">
        <f t="shared" si="522"/>
        <v>47723</v>
      </c>
      <c r="E658" s="47">
        <v>20147</v>
      </c>
      <c r="F658" s="47">
        <v>19788</v>
      </c>
      <c r="G658" s="47">
        <v>4676</v>
      </c>
      <c r="H658" s="47">
        <v>2105</v>
      </c>
      <c r="I658" s="47">
        <v>481</v>
      </c>
      <c r="J658" s="47">
        <v>225</v>
      </c>
      <c r="K658" s="47">
        <v>300</v>
      </c>
      <c r="L658" s="47">
        <v>0</v>
      </c>
      <c r="M658" s="48">
        <v>1</v>
      </c>
      <c r="N658" s="18">
        <f>D658*100/2175952</f>
        <v>2.1932009529621976</v>
      </c>
      <c r="O658" s="18">
        <f>E658*100/966354</f>
        <v>2.0848467538810831</v>
      </c>
      <c r="P658" s="18">
        <f>F658*100/870595</f>
        <v>2.2729282846788692</v>
      </c>
      <c r="Q658" s="18">
        <f>G658*100/154530</f>
        <v>3.0259496537889081</v>
      </c>
    </row>
    <row r="659" spans="1:17" x14ac:dyDescent="0.3">
      <c r="C659" s="24" t="s">
        <v>10</v>
      </c>
      <c r="D659" s="25">
        <f t="shared" si="522"/>
        <v>216</v>
      </c>
      <c r="E659" s="25">
        <f>E660-E658</f>
        <v>81</v>
      </c>
      <c r="F659" s="25">
        <f>F660-F658</f>
        <v>117</v>
      </c>
      <c r="G659" s="25">
        <f>G660-G658</f>
        <v>15</v>
      </c>
      <c r="H659" s="25">
        <f t="shared" ref="H659:I659" si="583">H660-H658</f>
        <v>1</v>
      </c>
      <c r="I659" s="25">
        <f t="shared" si="583"/>
        <v>2</v>
      </c>
      <c r="J659" s="25">
        <f>J660-J658</f>
        <v>0</v>
      </c>
      <c r="K659" s="25">
        <f>K660-K658</f>
        <v>0</v>
      </c>
      <c r="L659" s="25">
        <f t="shared" ref="L659:M659" si="584">L660-L658</f>
        <v>0</v>
      </c>
      <c r="M659" s="40">
        <f t="shared" si="584"/>
        <v>0</v>
      </c>
    </row>
    <row r="660" spans="1:17" x14ac:dyDescent="0.3">
      <c r="A660" s="8" t="s">
        <v>11</v>
      </c>
      <c r="B660" s="1">
        <v>44292</v>
      </c>
      <c r="C660" s="2" t="s">
        <v>9</v>
      </c>
      <c r="D660" s="3">
        <f t="shared" si="522"/>
        <v>47939</v>
      </c>
      <c r="E660" s="47">
        <v>20228</v>
      </c>
      <c r="F660" s="47">
        <v>19905</v>
      </c>
      <c r="G660" s="47">
        <v>4691</v>
      </c>
      <c r="H660" s="47">
        <v>2106</v>
      </c>
      <c r="I660" s="47">
        <v>483</v>
      </c>
      <c r="J660" s="47">
        <v>225</v>
      </c>
      <c r="K660" s="47">
        <v>300</v>
      </c>
      <c r="L660" s="47">
        <v>0</v>
      </c>
      <c r="M660" s="48">
        <v>1</v>
      </c>
      <c r="N660" s="18">
        <f>D660*100/2175952</f>
        <v>2.203127642521526</v>
      </c>
      <c r="O660" s="18">
        <f>E660*100/966354</f>
        <v>2.0932287753763115</v>
      </c>
      <c r="P660" s="18">
        <f>F660*100/870595</f>
        <v>2.2863673694427376</v>
      </c>
      <c r="Q660" s="18">
        <f>G660*100/154530</f>
        <v>3.0356565068271535</v>
      </c>
    </row>
    <row r="661" spans="1:17" x14ac:dyDescent="0.3">
      <c r="C661" s="24" t="s">
        <v>10</v>
      </c>
      <c r="D661" s="25">
        <f t="shared" si="522"/>
        <v>236</v>
      </c>
      <c r="E661" s="25">
        <f>E662-E660</f>
        <v>111</v>
      </c>
      <c r="F661" s="25">
        <f>F662-F660</f>
        <v>113</v>
      </c>
      <c r="G661" s="25">
        <f>G662-G660</f>
        <v>1</v>
      </c>
      <c r="H661" s="25">
        <f t="shared" ref="H661:I661" si="585">H662-H660</f>
        <v>9</v>
      </c>
      <c r="I661" s="25">
        <f t="shared" si="585"/>
        <v>1</v>
      </c>
      <c r="J661" s="25">
        <f>J662-J660</f>
        <v>0</v>
      </c>
      <c r="K661" s="25">
        <f>K662-K660</f>
        <v>1</v>
      </c>
      <c r="L661" s="25">
        <f t="shared" ref="L661:M661" si="586">L662-L660</f>
        <v>0</v>
      </c>
      <c r="M661" s="40">
        <f t="shared" si="586"/>
        <v>0</v>
      </c>
    </row>
    <row r="662" spans="1:17" x14ac:dyDescent="0.3">
      <c r="A662" s="8" t="s">
        <v>17</v>
      </c>
      <c r="B662" s="1">
        <v>44293</v>
      </c>
      <c r="C662" s="2" t="s">
        <v>9</v>
      </c>
      <c r="D662" s="3">
        <f t="shared" si="522"/>
        <v>48175</v>
      </c>
      <c r="E662" s="47">
        <v>20339</v>
      </c>
      <c r="F662" s="47">
        <v>20018</v>
      </c>
      <c r="G662" s="47">
        <v>4692</v>
      </c>
      <c r="H662" s="47">
        <v>2115</v>
      </c>
      <c r="I662" s="47">
        <v>484</v>
      </c>
      <c r="J662" s="47">
        <v>225</v>
      </c>
      <c r="K662" s="47">
        <v>301</v>
      </c>
      <c r="L662" s="47">
        <v>0</v>
      </c>
      <c r="M662" s="48">
        <v>1</v>
      </c>
      <c r="N662" s="18">
        <f>D662*100/2175952</f>
        <v>2.2139734700030149</v>
      </c>
      <c r="O662" s="18">
        <f>E662*100/966354</f>
        <v>2.1047152492771799</v>
      </c>
      <c r="P662" s="18">
        <f>F662*100/870595</f>
        <v>2.299346998317243</v>
      </c>
      <c r="Q662" s="18">
        <f>G662*100/154530</f>
        <v>3.0363036303630362</v>
      </c>
    </row>
    <row r="663" spans="1:17" x14ac:dyDescent="0.3">
      <c r="C663" s="24" t="s">
        <v>10</v>
      </c>
      <c r="D663" s="25">
        <f t="shared" ref="D663:D726" si="587">SUM(E663:M663)</f>
        <v>237</v>
      </c>
      <c r="E663" s="25">
        <f>E664-E662</f>
        <v>109</v>
      </c>
      <c r="F663" s="25">
        <f>F664-F662</f>
        <v>113</v>
      </c>
      <c r="G663" s="25">
        <f>G664-G662</f>
        <v>11</v>
      </c>
      <c r="H663" s="25">
        <f t="shared" ref="H663:I663" si="588">H664-H662</f>
        <v>4</v>
      </c>
      <c r="I663" s="25">
        <f t="shared" si="588"/>
        <v>0</v>
      </c>
      <c r="J663" s="25">
        <f>J664-J662</f>
        <v>0</v>
      </c>
      <c r="K663" s="25">
        <f>K664-K662</f>
        <v>0</v>
      </c>
      <c r="L663" s="25">
        <f t="shared" ref="L663:M663" si="589">L664-L662</f>
        <v>0</v>
      </c>
      <c r="M663" s="40">
        <f t="shared" si="589"/>
        <v>0</v>
      </c>
    </row>
    <row r="664" spans="1:17" x14ac:dyDescent="0.3">
      <c r="A664" s="8" t="s">
        <v>16</v>
      </c>
      <c r="B664" s="1">
        <v>44294</v>
      </c>
      <c r="C664" s="2" t="s">
        <v>9</v>
      </c>
      <c r="D664" s="3">
        <f t="shared" si="587"/>
        <v>48412</v>
      </c>
      <c r="E664" s="47">
        <v>20448</v>
      </c>
      <c r="F664" s="47">
        <v>20131</v>
      </c>
      <c r="G664" s="47">
        <v>4703</v>
      </c>
      <c r="H664" s="47">
        <v>2119</v>
      </c>
      <c r="I664" s="47">
        <v>484</v>
      </c>
      <c r="J664" s="47">
        <v>225</v>
      </c>
      <c r="K664" s="47">
        <v>301</v>
      </c>
      <c r="L664" s="47">
        <v>0</v>
      </c>
      <c r="M664" s="48">
        <v>1</v>
      </c>
      <c r="N664" s="18">
        <f>D664*100/2175952</f>
        <v>2.2248652543806116</v>
      </c>
      <c r="O664" s="18">
        <f>E664*100/966354</f>
        <v>2.1159947596843391</v>
      </c>
      <c r="P664" s="18">
        <f>F664*100/870595</f>
        <v>2.312326627191748</v>
      </c>
      <c r="Q664" s="18">
        <f>G664*100/154530</f>
        <v>3.0434219892577494</v>
      </c>
    </row>
    <row r="665" spans="1:17" x14ac:dyDescent="0.3">
      <c r="C665" s="24" t="s">
        <v>10</v>
      </c>
      <c r="D665" s="25">
        <f t="shared" si="587"/>
        <v>329</v>
      </c>
      <c r="E665" s="25">
        <f>E666-E664</f>
        <v>166</v>
      </c>
      <c r="F665" s="25">
        <f>F666-F664</f>
        <v>149</v>
      </c>
      <c r="G665" s="25">
        <f>G666-G664</f>
        <v>6</v>
      </c>
      <c r="H665" s="25">
        <f t="shared" ref="H665:I665" si="590">H666-H664</f>
        <v>6</v>
      </c>
      <c r="I665" s="25">
        <f t="shared" si="590"/>
        <v>2</v>
      </c>
      <c r="J665" s="25">
        <f>J666-J664</f>
        <v>0</v>
      </c>
      <c r="K665" s="25">
        <f>K666-K664</f>
        <v>0</v>
      </c>
      <c r="L665" s="25">
        <f t="shared" ref="L665:M665" si="591">L666-L664</f>
        <v>0</v>
      </c>
      <c r="M665" s="40">
        <f t="shared" si="591"/>
        <v>0</v>
      </c>
    </row>
    <row r="666" spans="1:17" x14ac:dyDescent="0.3">
      <c r="A666" s="8" t="s">
        <v>15</v>
      </c>
      <c r="B666" s="1">
        <v>44295</v>
      </c>
      <c r="C666" s="2" t="s">
        <v>9</v>
      </c>
      <c r="D666" s="3">
        <f t="shared" si="587"/>
        <v>48741</v>
      </c>
      <c r="E666" s="47">
        <v>20614</v>
      </c>
      <c r="F666" s="47">
        <v>20280</v>
      </c>
      <c r="G666" s="47">
        <v>4709</v>
      </c>
      <c r="H666" s="47">
        <v>2125</v>
      </c>
      <c r="I666" s="47">
        <v>486</v>
      </c>
      <c r="J666" s="47">
        <v>225</v>
      </c>
      <c r="K666" s="47">
        <v>301</v>
      </c>
      <c r="L666" s="47">
        <v>0</v>
      </c>
      <c r="M666" s="48">
        <v>1</v>
      </c>
      <c r="N666" s="18">
        <f>D666*100/2175952</f>
        <v>2.2399850732001441</v>
      </c>
      <c r="O666" s="18">
        <f>E666*100/966354</f>
        <v>2.1331727296622147</v>
      </c>
      <c r="P666" s="18">
        <f>F666*100/870595</f>
        <v>2.3294413590705205</v>
      </c>
      <c r="Q666" s="18">
        <f>G666*100/154530</f>
        <v>3.0473047304730474</v>
      </c>
    </row>
    <row r="667" spans="1:17" x14ac:dyDescent="0.3">
      <c r="B667" s="11"/>
      <c r="C667" s="28" t="s">
        <v>10</v>
      </c>
      <c r="D667" s="29">
        <f t="shared" si="587"/>
        <v>202</v>
      </c>
      <c r="E667" s="29">
        <f>E668-E666</f>
        <v>83</v>
      </c>
      <c r="F667" s="29">
        <f>F668-F666</f>
        <v>86</v>
      </c>
      <c r="G667" s="29">
        <f>G668-G666</f>
        <v>18</v>
      </c>
      <c r="H667" s="29">
        <f t="shared" ref="H667:I667" si="592">H668-H666</f>
        <v>10</v>
      </c>
      <c r="I667" s="29">
        <f t="shared" si="592"/>
        <v>4</v>
      </c>
      <c r="J667" s="29">
        <f>J668-J666</f>
        <v>1</v>
      </c>
      <c r="K667" s="29">
        <f>K668-K666</f>
        <v>0</v>
      </c>
      <c r="L667" s="29">
        <f t="shared" ref="L667:M667" si="593">L668-L666</f>
        <v>0</v>
      </c>
      <c r="M667" s="41">
        <f t="shared" si="593"/>
        <v>0</v>
      </c>
      <c r="N667" s="21"/>
      <c r="O667" s="21"/>
      <c r="P667" s="21"/>
      <c r="Q667" s="21"/>
    </row>
    <row r="668" spans="1:17" x14ac:dyDescent="0.3">
      <c r="A668" s="8" t="s">
        <v>14</v>
      </c>
      <c r="B668" s="11">
        <v>44296</v>
      </c>
      <c r="C668" s="14" t="s">
        <v>9</v>
      </c>
      <c r="D668" s="15">
        <f t="shared" si="587"/>
        <v>48943</v>
      </c>
      <c r="E668" s="50">
        <v>20697</v>
      </c>
      <c r="F668" s="50">
        <v>20366</v>
      </c>
      <c r="G668" s="50">
        <v>4727</v>
      </c>
      <c r="H668" s="50">
        <v>2135</v>
      </c>
      <c r="I668" s="50">
        <v>490</v>
      </c>
      <c r="J668" s="50">
        <v>226</v>
      </c>
      <c r="K668" s="50">
        <v>301</v>
      </c>
      <c r="L668" s="50">
        <v>0</v>
      </c>
      <c r="M668" s="51">
        <v>1</v>
      </c>
      <c r="N668" s="21">
        <f>D668*100/2175952</f>
        <v>2.2492683662139608</v>
      </c>
      <c r="O668" s="21">
        <f>E668*100/966354</f>
        <v>2.1417617146511527</v>
      </c>
      <c r="P668" s="21">
        <f>F668*100/870595</f>
        <v>2.3393196606918258</v>
      </c>
      <c r="Q668" s="21">
        <f>G668*100/154530</f>
        <v>3.0589529541189413</v>
      </c>
    </row>
    <row r="669" spans="1:17" x14ac:dyDescent="0.3">
      <c r="B669" s="11"/>
      <c r="C669" s="28" t="s">
        <v>10</v>
      </c>
      <c r="D669" s="29">
        <f t="shared" si="587"/>
        <v>184</v>
      </c>
      <c r="E669" s="29">
        <f>E670-E668</f>
        <v>92</v>
      </c>
      <c r="F669" s="29">
        <f>F670-F668</f>
        <v>72</v>
      </c>
      <c r="G669" s="29">
        <f>G670-G668</f>
        <v>11</v>
      </c>
      <c r="H669" s="29">
        <f t="shared" ref="H669:I669" si="594">H670-H668</f>
        <v>9</v>
      </c>
      <c r="I669" s="29">
        <f t="shared" si="594"/>
        <v>0</v>
      </c>
      <c r="J669" s="29">
        <f>J670-J668</f>
        <v>0</v>
      </c>
      <c r="K669" s="29">
        <f>K670-K668</f>
        <v>0</v>
      </c>
      <c r="L669" s="29">
        <f t="shared" ref="L669:M669" si="595">L670-L668</f>
        <v>0</v>
      </c>
      <c r="M669" s="41">
        <f t="shared" si="595"/>
        <v>0</v>
      </c>
      <c r="N669" s="21"/>
      <c r="O669" s="21"/>
      <c r="P669" s="21"/>
      <c r="Q669" s="21"/>
    </row>
    <row r="670" spans="1:17" x14ac:dyDescent="0.3">
      <c r="A670" s="8" t="s">
        <v>13</v>
      </c>
      <c r="B670" s="11">
        <v>44297</v>
      </c>
      <c r="C670" s="14" t="s">
        <v>9</v>
      </c>
      <c r="D670" s="15">
        <f t="shared" si="587"/>
        <v>49127</v>
      </c>
      <c r="E670" s="50">
        <v>20789</v>
      </c>
      <c r="F670" s="50">
        <v>20438</v>
      </c>
      <c r="G670" s="50">
        <v>4738</v>
      </c>
      <c r="H670" s="50">
        <v>2144</v>
      </c>
      <c r="I670" s="50">
        <v>490</v>
      </c>
      <c r="J670" s="50">
        <v>226</v>
      </c>
      <c r="K670" s="50">
        <v>301</v>
      </c>
      <c r="L670" s="50">
        <v>0</v>
      </c>
      <c r="M670" s="51">
        <v>1</v>
      </c>
      <c r="N670" s="21">
        <f>D670*100/2175952</f>
        <v>2.2577244350978329</v>
      </c>
      <c r="O670" s="21">
        <f>E670*100/966354</f>
        <v>2.1512820353617825</v>
      </c>
      <c r="P670" s="21">
        <f>F670*100/870595</f>
        <v>2.3475898667003601</v>
      </c>
      <c r="Q670" s="21">
        <f>G670*100/154530</f>
        <v>3.0660713130136541</v>
      </c>
    </row>
    <row r="671" spans="1:17" x14ac:dyDescent="0.3">
      <c r="C671" s="24" t="s">
        <v>10</v>
      </c>
      <c r="D671" s="25">
        <f t="shared" si="587"/>
        <v>239</v>
      </c>
      <c r="E671" s="25">
        <f>E672-E670</f>
        <v>122</v>
      </c>
      <c r="F671" s="25">
        <f>F672-F670</f>
        <v>100</v>
      </c>
      <c r="G671" s="25">
        <f>G672-G670</f>
        <v>12</v>
      </c>
      <c r="H671" s="25">
        <f t="shared" ref="H671:I671" si="596">H672-H670</f>
        <v>5</v>
      </c>
      <c r="I671" s="25">
        <f t="shared" si="596"/>
        <v>0</v>
      </c>
      <c r="J671" s="25">
        <f>J672-J670</f>
        <v>0</v>
      </c>
      <c r="K671" s="25">
        <f>K672-K670</f>
        <v>0</v>
      </c>
      <c r="L671" s="25">
        <f t="shared" ref="L671:M671" si="597">L672-L670</f>
        <v>0</v>
      </c>
      <c r="M671" s="40">
        <f t="shared" si="597"/>
        <v>0</v>
      </c>
    </row>
    <row r="672" spans="1:17" x14ac:dyDescent="0.3">
      <c r="A672" s="8" t="s">
        <v>12</v>
      </c>
      <c r="B672" s="1">
        <v>44298</v>
      </c>
      <c r="C672" s="2" t="s">
        <v>9</v>
      </c>
      <c r="D672" s="3">
        <f t="shared" si="587"/>
        <v>49366</v>
      </c>
      <c r="E672" s="47">
        <v>20911</v>
      </c>
      <c r="F672" s="47">
        <v>20538</v>
      </c>
      <c r="G672" s="47">
        <v>4750</v>
      </c>
      <c r="H672" s="47">
        <v>2149</v>
      </c>
      <c r="I672" s="47">
        <v>490</v>
      </c>
      <c r="J672" s="47">
        <v>226</v>
      </c>
      <c r="K672" s="47">
        <v>301</v>
      </c>
      <c r="L672" s="47">
        <v>0</v>
      </c>
      <c r="M672" s="48">
        <v>1</v>
      </c>
      <c r="N672" s="18">
        <f>D672*100/2175952</f>
        <v>2.2687081332676455</v>
      </c>
      <c r="O672" s="18">
        <f>E672*100/966354</f>
        <v>2.1639068084780524</v>
      </c>
      <c r="P672" s="18">
        <f>F672*100/870595</f>
        <v>2.3590762639344356</v>
      </c>
      <c r="Q672" s="18">
        <f>G672*100/154530</f>
        <v>3.0738367954442505</v>
      </c>
    </row>
    <row r="673" spans="1:17" x14ac:dyDescent="0.3">
      <c r="C673" s="24" t="s">
        <v>10</v>
      </c>
      <c r="D673" s="25">
        <f t="shared" si="587"/>
        <v>211</v>
      </c>
      <c r="E673" s="25">
        <f>E674-E672</f>
        <v>104</v>
      </c>
      <c r="F673" s="25">
        <f>F674-F672</f>
        <v>89</v>
      </c>
      <c r="G673" s="25">
        <f>G674-G672</f>
        <v>10</v>
      </c>
      <c r="H673" s="25">
        <f t="shared" ref="H673:I673" si="598">H674-H672</f>
        <v>6</v>
      </c>
      <c r="I673" s="25">
        <f t="shared" si="598"/>
        <v>1</v>
      </c>
      <c r="J673" s="25">
        <f>J674-J672</f>
        <v>0</v>
      </c>
      <c r="K673" s="25">
        <f>K674-K672</f>
        <v>1</v>
      </c>
      <c r="L673" s="25">
        <f t="shared" ref="L673:M673" si="599">L674-L672</f>
        <v>0</v>
      </c>
      <c r="M673" s="40">
        <f t="shared" si="599"/>
        <v>0</v>
      </c>
    </row>
    <row r="674" spans="1:17" x14ac:dyDescent="0.3">
      <c r="A674" s="8" t="s">
        <v>11</v>
      </c>
      <c r="B674" s="1">
        <v>44299</v>
      </c>
      <c r="C674" s="2" t="s">
        <v>9</v>
      </c>
      <c r="D674" s="3">
        <f t="shared" si="587"/>
        <v>49577</v>
      </c>
      <c r="E674" s="47">
        <v>21015</v>
      </c>
      <c r="F674" s="47">
        <v>20627</v>
      </c>
      <c r="G674" s="47">
        <v>4760</v>
      </c>
      <c r="H674" s="47">
        <v>2155</v>
      </c>
      <c r="I674" s="47">
        <v>491</v>
      </c>
      <c r="J674" s="47">
        <v>226</v>
      </c>
      <c r="K674" s="47">
        <v>302</v>
      </c>
      <c r="L674" s="47">
        <v>0</v>
      </c>
      <c r="M674" s="48">
        <v>1</v>
      </c>
      <c r="N674" s="18">
        <f>D674*100/2175952</f>
        <v>2.2784050383464343</v>
      </c>
      <c r="O674" s="18">
        <f>E674*100/966354</f>
        <v>2.1746689101509387</v>
      </c>
      <c r="P674" s="18">
        <f>F674*100/870595</f>
        <v>2.3692991574727631</v>
      </c>
      <c r="Q674" s="18">
        <f>G674*100/154530</f>
        <v>3.0803080308030801</v>
      </c>
    </row>
    <row r="675" spans="1:17" x14ac:dyDescent="0.3">
      <c r="C675" s="24" t="s">
        <v>10</v>
      </c>
      <c r="D675" s="25">
        <f t="shared" si="587"/>
        <v>196</v>
      </c>
      <c r="E675" s="25">
        <f>E676-E674</f>
        <v>98</v>
      </c>
      <c r="F675" s="25">
        <f>F676-F674</f>
        <v>70</v>
      </c>
      <c r="G675" s="25">
        <f>G676-G674</f>
        <v>15</v>
      </c>
      <c r="H675" s="25">
        <f t="shared" ref="H675:I675" si="600">H676-H674</f>
        <v>8</v>
      </c>
      <c r="I675" s="25">
        <f t="shared" si="600"/>
        <v>2</v>
      </c>
      <c r="J675" s="25">
        <f>J676-J674</f>
        <v>0</v>
      </c>
      <c r="K675" s="25">
        <f>K676-K674</f>
        <v>3</v>
      </c>
      <c r="L675" s="25">
        <f t="shared" ref="L675:M675" si="601">L676-L674</f>
        <v>0</v>
      </c>
      <c r="M675" s="40">
        <f t="shared" si="601"/>
        <v>0</v>
      </c>
    </row>
    <row r="676" spans="1:17" x14ac:dyDescent="0.3">
      <c r="A676" s="8" t="s">
        <v>17</v>
      </c>
      <c r="B676" s="1">
        <v>44300</v>
      </c>
      <c r="C676" s="2" t="s">
        <v>9</v>
      </c>
      <c r="D676" s="3">
        <f t="shared" si="587"/>
        <v>49773</v>
      </c>
      <c r="E676" s="47">
        <v>21113</v>
      </c>
      <c r="F676" s="47">
        <v>20697</v>
      </c>
      <c r="G676" s="47">
        <v>4775</v>
      </c>
      <c r="H676" s="47">
        <v>2163</v>
      </c>
      <c r="I676" s="47">
        <v>493</v>
      </c>
      <c r="J676" s="47">
        <v>226</v>
      </c>
      <c r="K676" s="47">
        <v>305</v>
      </c>
      <c r="L676" s="47">
        <v>0</v>
      </c>
      <c r="M676" s="48">
        <v>1</v>
      </c>
      <c r="N676" s="18">
        <f>D676*100/2175952</f>
        <v>2.2874125899836026</v>
      </c>
      <c r="O676" s="18">
        <f>E676*100/966354</f>
        <v>2.1848101213426965</v>
      </c>
      <c r="P676" s="18">
        <f>F676*100/870595</f>
        <v>2.3773396355366159</v>
      </c>
      <c r="Q676" s="18">
        <f>G676*100/154530</f>
        <v>3.0900148838413255</v>
      </c>
    </row>
    <row r="677" spans="1:17" x14ac:dyDescent="0.3">
      <c r="C677" s="24" t="s">
        <v>10</v>
      </c>
      <c r="D677" s="25">
        <f t="shared" si="587"/>
        <v>214</v>
      </c>
      <c r="E677" s="25">
        <f>E678-E676</f>
        <v>113</v>
      </c>
      <c r="F677" s="25">
        <f>F678-F676</f>
        <v>67</v>
      </c>
      <c r="G677" s="25">
        <f>G678-G676</f>
        <v>12</v>
      </c>
      <c r="H677" s="25">
        <f t="shared" ref="H677:I677" si="602">H678-H676</f>
        <v>12</v>
      </c>
      <c r="I677" s="25">
        <f t="shared" si="602"/>
        <v>0</v>
      </c>
      <c r="J677" s="25">
        <f>J678-J676</f>
        <v>1</v>
      </c>
      <c r="K677" s="25">
        <f>K678-K676</f>
        <v>9</v>
      </c>
      <c r="L677" s="25">
        <f t="shared" ref="L677:M677" si="603">L678-L676</f>
        <v>0</v>
      </c>
      <c r="M677" s="40">
        <f t="shared" si="603"/>
        <v>0</v>
      </c>
    </row>
    <row r="678" spans="1:17" x14ac:dyDescent="0.3">
      <c r="A678" s="8" t="s">
        <v>16</v>
      </c>
      <c r="B678" s="1">
        <v>44301</v>
      </c>
      <c r="C678" s="2" t="s">
        <v>9</v>
      </c>
      <c r="D678" s="3">
        <f t="shared" si="587"/>
        <v>49987</v>
      </c>
      <c r="E678" s="47">
        <v>21226</v>
      </c>
      <c r="F678" s="47">
        <v>20764</v>
      </c>
      <c r="G678" s="47">
        <v>4787</v>
      </c>
      <c r="H678" s="47">
        <v>2175</v>
      </c>
      <c r="I678" s="47">
        <v>493</v>
      </c>
      <c r="J678" s="47">
        <v>227</v>
      </c>
      <c r="K678" s="47">
        <v>314</v>
      </c>
      <c r="L678" s="47">
        <v>0</v>
      </c>
      <c r="M678" s="48">
        <v>1</v>
      </c>
      <c r="N678" s="18">
        <f>D678*100/2175952</f>
        <v>2.2972473657507151</v>
      </c>
      <c r="O678" s="18">
        <f>E678*100/966354</f>
        <v>2.1965035587372745</v>
      </c>
      <c r="P678" s="18">
        <f>F678*100/870595</f>
        <v>2.3850355216834465</v>
      </c>
      <c r="Q678" s="18">
        <f>G678*100/154530</f>
        <v>3.0977803662719214</v>
      </c>
    </row>
    <row r="679" spans="1:17" x14ac:dyDescent="0.3">
      <c r="C679" s="24" t="s">
        <v>10</v>
      </c>
      <c r="D679" s="25">
        <f t="shared" si="587"/>
        <v>284</v>
      </c>
      <c r="E679" s="25">
        <f>E680-E678</f>
        <v>154</v>
      </c>
      <c r="F679" s="25">
        <f>F680-F678</f>
        <v>85</v>
      </c>
      <c r="G679" s="25">
        <f>G680-G678</f>
        <v>14</v>
      </c>
      <c r="H679" s="25">
        <f t="shared" ref="H679:I679" si="604">H680-H678</f>
        <v>17</v>
      </c>
      <c r="I679" s="25">
        <f t="shared" si="604"/>
        <v>5</v>
      </c>
      <c r="J679" s="25">
        <f>J680-J678</f>
        <v>0</v>
      </c>
      <c r="K679" s="25">
        <f>K680-K678</f>
        <v>9</v>
      </c>
      <c r="L679" s="25">
        <f t="shared" ref="L679:M679" si="605">L680-L678</f>
        <v>0</v>
      </c>
      <c r="M679" s="40">
        <f t="shared" si="605"/>
        <v>0</v>
      </c>
    </row>
    <row r="680" spans="1:17" x14ac:dyDescent="0.3">
      <c r="A680" s="8" t="s">
        <v>15</v>
      </c>
      <c r="B680" s="1">
        <v>44302</v>
      </c>
      <c r="C680" s="2" t="s">
        <v>9</v>
      </c>
      <c r="D680" s="3">
        <f t="shared" si="587"/>
        <v>50271</v>
      </c>
      <c r="E680" s="47">
        <v>21380</v>
      </c>
      <c r="F680" s="47">
        <v>20849</v>
      </c>
      <c r="G680" s="47">
        <v>4801</v>
      </c>
      <c r="H680" s="47">
        <v>2192</v>
      </c>
      <c r="I680" s="47">
        <v>498</v>
      </c>
      <c r="J680" s="47">
        <v>227</v>
      </c>
      <c r="K680" s="47">
        <v>323</v>
      </c>
      <c r="L680" s="47">
        <v>0</v>
      </c>
      <c r="M680" s="48">
        <v>1</v>
      </c>
      <c r="N680" s="18">
        <f>D680*100/2175952</f>
        <v>2.3102991242453879</v>
      </c>
      <c r="O680" s="18">
        <f>E680*100/966354</f>
        <v>2.2124397477528936</v>
      </c>
      <c r="P680" s="18">
        <f>F680*100/870595</f>
        <v>2.3947989593324106</v>
      </c>
      <c r="Q680" s="18">
        <f>G680*100/154530</f>
        <v>3.1068400957742832</v>
      </c>
    </row>
    <row r="681" spans="1:17" x14ac:dyDescent="0.3">
      <c r="B681" s="11"/>
      <c r="C681" s="28" t="s">
        <v>10</v>
      </c>
      <c r="D681" s="29">
        <f t="shared" si="587"/>
        <v>182</v>
      </c>
      <c r="E681" s="29">
        <f>E682-E680</f>
        <v>86</v>
      </c>
      <c r="F681" s="29">
        <f>F682-F680</f>
        <v>79</v>
      </c>
      <c r="G681" s="29">
        <f>G682-G680</f>
        <v>12</v>
      </c>
      <c r="H681" s="29">
        <f t="shared" ref="H681:I681" si="606">H682-H680</f>
        <v>3</v>
      </c>
      <c r="I681" s="29">
        <f t="shared" si="606"/>
        <v>0</v>
      </c>
      <c r="J681" s="29">
        <f>J682-J680</f>
        <v>0</v>
      </c>
      <c r="K681" s="29">
        <f>K682-K680</f>
        <v>2</v>
      </c>
      <c r="L681" s="29">
        <f t="shared" ref="L681:M681" si="607">L682-L680</f>
        <v>0</v>
      </c>
      <c r="M681" s="41">
        <f t="shared" si="607"/>
        <v>0</v>
      </c>
      <c r="N681" s="21"/>
      <c r="O681" s="21"/>
      <c r="P681" s="21"/>
      <c r="Q681" s="21"/>
    </row>
    <row r="682" spans="1:17" x14ac:dyDescent="0.3">
      <c r="A682" s="8" t="s">
        <v>14</v>
      </c>
      <c r="B682" s="11">
        <v>44303</v>
      </c>
      <c r="C682" s="14" t="s">
        <v>9</v>
      </c>
      <c r="D682" s="15">
        <f t="shared" si="587"/>
        <v>50453</v>
      </c>
      <c r="E682" s="50">
        <v>21466</v>
      </c>
      <c r="F682" s="50">
        <v>20928</v>
      </c>
      <c r="G682" s="50">
        <v>4813</v>
      </c>
      <c r="H682" s="50">
        <v>2195</v>
      </c>
      <c r="I682" s="50">
        <v>498</v>
      </c>
      <c r="J682" s="50">
        <v>227</v>
      </c>
      <c r="K682" s="50">
        <v>325</v>
      </c>
      <c r="L682" s="50">
        <v>0</v>
      </c>
      <c r="M682" s="51">
        <v>1</v>
      </c>
      <c r="N682" s="21">
        <f>D682*100/2175952</f>
        <v>2.3186632793370441</v>
      </c>
      <c r="O682" s="21">
        <f>E682*100/966354</f>
        <v>2.2213391779823959</v>
      </c>
      <c r="P682" s="21">
        <f>F682*100/870595</f>
        <v>2.4038732131473304</v>
      </c>
      <c r="Q682" s="21">
        <f>G682*100/154530</f>
        <v>3.1146055782048792</v>
      </c>
    </row>
    <row r="683" spans="1:17" x14ac:dyDescent="0.3">
      <c r="B683" s="11"/>
      <c r="C683" s="28" t="s">
        <v>10</v>
      </c>
      <c r="D683" s="29">
        <f t="shared" si="587"/>
        <v>168</v>
      </c>
      <c r="E683" s="29">
        <f>E684-E682</f>
        <v>69</v>
      </c>
      <c r="F683" s="29">
        <f>F684-F682</f>
        <v>72</v>
      </c>
      <c r="G683" s="29">
        <f>G684-G682</f>
        <v>14</v>
      </c>
      <c r="H683" s="29">
        <f t="shared" ref="H683:I683" si="608">H684-H682</f>
        <v>9</v>
      </c>
      <c r="I683" s="29">
        <f t="shared" si="608"/>
        <v>0</v>
      </c>
      <c r="J683" s="29">
        <f>J684-J682</f>
        <v>0</v>
      </c>
      <c r="K683" s="29">
        <f>K684-K682</f>
        <v>4</v>
      </c>
      <c r="L683" s="29">
        <f t="shared" ref="L683:M683" si="609">L684-L682</f>
        <v>0</v>
      </c>
      <c r="M683" s="41">
        <f t="shared" si="609"/>
        <v>0</v>
      </c>
      <c r="N683" s="21"/>
      <c r="O683" s="21"/>
      <c r="P683" s="21"/>
      <c r="Q683" s="21"/>
    </row>
    <row r="684" spans="1:17" x14ac:dyDescent="0.3">
      <c r="A684" s="8" t="s">
        <v>13</v>
      </c>
      <c r="B684" s="11">
        <v>44304</v>
      </c>
      <c r="C684" s="14" t="s">
        <v>9</v>
      </c>
      <c r="D684" s="15">
        <f t="shared" si="587"/>
        <v>50621</v>
      </c>
      <c r="E684" s="50">
        <v>21535</v>
      </c>
      <c r="F684" s="50">
        <v>21000</v>
      </c>
      <c r="G684" s="50">
        <v>4827</v>
      </c>
      <c r="H684" s="50">
        <v>2204</v>
      </c>
      <c r="I684" s="50">
        <v>498</v>
      </c>
      <c r="J684" s="50">
        <v>227</v>
      </c>
      <c r="K684" s="50">
        <v>329</v>
      </c>
      <c r="L684" s="50">
        <v>0</v>
      </c>
      <c r="M684" s="51">
        <v>1</v>
      </c>
      <c r="N684" s="21">
        <f>D684*100/2175952</f>
        <v>2.3263840378831886</v>
      </c>
      <c r="O684" s="21">
        <f>E684*100/966354</f>
        <v>2.2284794185153682</v>
      </c>
      <c r="P684" s="21">
        <f>F684*100/870595</f>
        <v>2.4121434191558646</v>
      </c>
      <c r="Q684" s="21">
        <f>G684*100/154530</f>
        <v>3.1236653077072414</v>
      </c>
    </row>
    <row r="685" spans="1:17" x14ac:dyDescent="0.3">
      <c r="C685" s="24" t="s">
        <v>10</v>
      </c>
      <c r="D685" s="25">
        <f t="shared" si="587"/>
        <v>203</v>
      </c>
      <c r="E685" s="25">
        <f>E686-E684</f>
        <v>123</v>
      </c>
      <c r="F685" s="25">
        <f>F686-F684</f>
        <v>68</v>
      </c>
      <c r="G685" s="25">
        <f>G686-G684</f>
        <v>6</v>
      </c>
      <c r="H685" s="25">
        <f t="shared" ref="H685:I685" si="610">H686-H684</f>
        <v>6</v>
      </c>
      <c r="I685" s="25">
        <f t="shared" si="610"/>
        <v>0</v>
      </c>
      <c r="J685" s="25">
        <f>J686-J684</f>
        <v>0</v>
      </c>
      <c r="K685" s="25">
        <f>K686-K684</f>
        <v>0</v>
      </c>
      <c r="L685" s="25">
        <f t="shared" ref="L685:M685" si="611">L686-L684</f>
        <v>0</v>
      </c>
      <c r="M685" s="40">
        <f t="shared" si="611"/>
        <v>0</v>
      </c>
    </row>
    <row r="686" spans="1:17" x14ac:dyDescent="0.3">
      <c r="A686" s="8" t="s">
        <v>12</v>
      </c>
      <c r="B686" s="1">
        <v>44305</v>
      </c>
      <c r="C686" s="2" t="s">
        <v>9</v>
      </c>
      <c r="D686" s="3">
        <f t="shared" si="587"/>
        <v>50824</v>
      </c>
      <c r="E686" s="47">
        <v>21658</v>
      </c>
      <c r="F686" s="47">
        <v>21068</v>
      </c>
      <c r="G686" s="47">
        <v>4833</v>
      </c>
      <c r="H686" s="47">
        <v>2210</v>
      </c>
      <c r="I686" s="47">
        <v>498</v>
      </c>
      <c r="J686" s="47">
        <v>227</v>
      </c>
      <c r="K686" s="47">
        <v>329</v>
      </c>
      <c r="L686" s="47">
        <v>0</v>
      </c>
      <c r="M686" s="48">
        <v>1</v>
      </c>
      <c r="N686" s="18">
        <f>D686*100/2175952</f>
        <v>2.335713287793113</v>
      </c>
      <c r="O686" s="18">
        <f>E686*100/966354</f>
        <v>2.2412076733784927</v>
      </c>
      <c r="P686" s="18">
        <f>F686*100/870595</f>
        <v>2.4199541692750359</v>
      </c>
      <c r="Q686" s="18">
        <f>G686*100/154530</f>
        <v>3.1275480489225393</v>
      </c>
    </row>
    <row r="687" spans="1:17" x14ac:dyDescent="0.3">
      <c r="C687" s="24" t="s">
        <v>10</v>
      </c>
      <c r="D687" s="25">
        <f t="shared" si="587"/>
        <v>148</v>
      </c>
      <c r="E687" s="25">
        <f>E688-E686</f>
        <v>96</v>
      </c>
      <c r="F687" s="25">
        <f>F688-F686</f>
        <v>43</v>
      </c>
      <c r="G687" s="25">
        <f>G688-G686</f>
        <v>6</v>
      </c>
      <c r="H687" s="25">
        <f t="shared" ref="H687:I687" si="612">H688-H686</f>
        <v>1</v>
      </c>
      <c r="I687" s="25">
        <f t="shared" si="612"/>
        <v>2</v>
      </c>
      <c r="J687" s="25">
        <f>J688-J686</f>
        <v>0</v>
      </c>
      <c r="K687" s="25">
        <f>K688-K686</f>
        <v>0</v>
      </c>
      <c r="L687" s="25">
        <f t="shared" ref="L687:M687" si="613">L688-L686</f>
        <v>0</v>
      </c>
      <c r="M687" s="40">
        <f t="shared" si="613"/>
        <v>0</v>
      </c>
    </row>
    <row r="688" spans="1:17" x14ac:dyDescent="0.3">
      <c r="A688" s="8" t="s">
        <v>11</v>
      </c>
      <c r="B688" s="1">
        <v>44306</v>
      </c>
      <c r="C688" s="2" t="s">
        <v>9</v>
      </c>
      <c r="D688" s="3">
        <f t="shared" si="587"/>
        <v>50972</v>
      </c>
      <c r="E688" s="47">
        <v>21754</v>
      </c>
      <c r="F688" s="47">
        <v>21111</v>
      </c>
      <c r="G688" s="47">
        <v>4839</v>
      </c>
      <c r="H688" s="47">
        <v>2211</v>
      </c>
      <c r="I688" s="47">
        <v>500</v>
      </c>
      <c r="J688" s="47">
        <v>227</v>
      </c>
      <c r="K688" s="47">
        <v>329</v>
      </c>
      <c r="L688" s="47">
        <v>0</v>
      </c>
      <c r="M688" s="48">
        <v>1</v>
      </c>
      <c r="N688" s="18">
        <f>D688*100/2175952</f>
        <v>2.3425149084170975</v>
      </c>
      <c r="O688" s="18">
        <f>E688*100/966354</f>
        <v>2.2511419210765413</v>
      </c>
      <c r="P688" s="18">
        <f>F688*100/870595</f>
        <v>2.4248933200856886</v>
      </c>
      <c r="Q688" s="18">
        <f>G688*100/154530</f>
        <v>3.1314307901378373</v>
      </c>
    </row>
    <row r="689" spans="1:17" x14ac:dyDescent="0.3">
      <c r="C689" s="24" t="s">
        <v>10</v>
      </c>
      <c r="D689" s="25">
        <f t="shared" si="587"/>
        <v>199</v>
      </c>
      <c r="E689" s="25">
        <f>E690-E688</f>
        <v>107</v>
      </c>
      <c r="F689" s="25">
        <f>F690-F688</f>
        <v>68</v>
      </c>
      <c r="G689" s="25">
        <f>G690-G688</f>
        <v>12</v>
      </c>
      <c r="H689" s="25">
        <f t="shared" ref="H689:I689" si="614">H690-H688</f>
        <v>8</v>
      </c>
      <c r="I689" s="25">
        <f t="shared" si="614"/>
        <v>0</v>
      </c>
      <c r="J689" s="25">
        <f>J690-J688</f>
        <v>0</v>
      </c>
      <c r="K689" s="25">
        <f>K690-K688</f>
        <v>4</v>
      </c>
      <c r="L689" s="25">
        <f t="shared" ref="L689:M689" si="615">L690-L688</f>
        <v>0</v>
      </c>
      <c r="M689" s="40">
        <f t="shared" si="615"/>
        <v>0</v>
      </c>
    </row>
    <row r="690" spans="1:17" x14ac:dyDescent="0.3">
      <c r="A690" s="8" t="s">
        <v>17</v>
      </c>
      <c r="B690" s="1">
        <v>44307</v>
      </c>
      <c r="C690" s="2" t="s">
        <v>9</v>
      </c>
      <c r="D690" s="3">
        <f t="shared" si="587"/>
        <v>51171</v>
      </c>
      <c r="E690" s="47">
        <v>21861</v>
      </c>
      <c r="F690" s="47">
        <v>21179</v>
      </c>
      <c r="G690" s="47">
        <v>4851</v>
      </c>
      <c r="H690" s="47">
        <v>2219</v>
      </c>
      <c r="I690" s="47">
        <v>500</v>
      </c>
      <c r="J690" s="47">
        <v>227</v>
      </c>
      <c r="K690" s="47">
        <v>333</v>
      </c>
      <c r="L690" s="47">
        <v>0</v>
      </c>
      <c r="M690" s="48">
        <v>1</v>
      </c>
      <c r="N690" s="18">
        <f>D690*100/2175952</f>
        <v>2.3516603307425901</v>
      </c>
      <c r="O690" s="18">
        <f>E690*100/966354</f>
        <v>2.2622144679899914</v>
      </c>
      <c r="P690" s="18">
        <f>F690*100/870595</f>
        <v>2.4327040702048599</v>
      </c>
      <c r="Q690" s="18">
        <f>G690*100/154530</f>
        <v>3.1391962725684333</v>
      </c>
    </row>
    <row r="691" spans="1:17" x14ac:dyDescent="0.3">
      <c r="C691" s="24" t="s">
        <v>10</v>
      </c>
      <c r="D691" s="25">
        <f t="shared" si="587"/>
        <v>221</v>
      </c>
      <c r="E691" s="25">
        <f>E692-E690</f>
        <v>147</v>
      </c>
      <c r="F691" s="25">
        <f>F692-F690</f>
        <v>56</v>
      </c>
      <c r="G691" s="25">
        <f>G692-G690</f>
        <v>11</v>
      </c>
      <c r="H691" s="25">
        <f t="shared" ref="H691:I691" si="616">H692-H690</f>
        <v>1</v>
      </c>
      <c r="I691" s="25">
        <f t="shared" si="616"/>
        <v>2</v>
      </c>
      <c r="J691" s="25">
        <f>J692-J690</f>
        <v>0</v>
      </c>
      <c r="K691" s="25">
        <f>K692-K690</f>
        <v>4</v>
      </c>
      <c r="L691" s="25">
        <f t="shared" ref="L691:M691" si="617">L692-L690</f>
        <v>0</v>
      </c>
      <c r="M691" s="40">
        <f t="shared" si="617"/>
        <v>0</v>
      </c>
    </row>
    <row r="692" spans="1:17" x14ac:dyDescent="0.3">
      <c r="A692" s="8" t="s">
        <v>16</v>
      </c>
      <c r="B692" s="1">
        <v>44308</v>
      </c>
      <c r="C692" s="2" t="s">
        <v>9</v>
      </c>
      <c r="D692" s="3">
        <f t="shared" si="587"/>
        <v>51392</v>
      </c>
      <c r="E692" s="47">
        <v>22008</v>
      </c>
      <c r="F692" s="47">
        <v>21235</v>
      </c>
      <c r="G692" s="47">
        <v>4862</v>
      </c>
      <c r="H692" s="47">
        <v>2220</v>
      </c>
      <c r="I692" s="47">
        <v>502</v>
      </c>
      <c r="J692" s="47">
        <v>227</v>
      </c>
      <c r="K692" s="47">
        <v>337</v>
      </c>
      <c r="L692" s="47">
        <v>0</v>
      </c>
      <c r="M692" s="48">
        <v>1</v>
      </c>
      <c r="N692" s="18">
        <f>D692*100/2175952</f>
        <v>2.3618168047824586</v>
      </c>
      <c r="O692" s="18">
        <f>E692*100/966354</f>
        <v>2.2774262847776279</v>
      </c>
      <c r="P692" s="18">
        <f>F692*100/870595</f>
        <v>2.439136452655942</v>
      </c>
      <c r="Q692" s="18">
        <f>G692*100/154530</f>
        <v>3.1463146314631465</v>
      </c>
    </row>
    <row r="693" spans="1:17" x14ac:dyDescent="0.3">
      <c r="C693" s="24" t="s">
        <v>10</v>
      </c>
      <c r="D693" s="25">
        <f t="shared" si="587"/>
        <v>164</v>
      </c>
      <c r="E693" s="25">
        <f>E694-E692</f>
        <v>97</v>
      </c>
      <c r="F693" s="25">
        <f>F694-F692</f>
        <v>33</v>
      </c>
      <c r="G693" s="25">
        <f>G694-G692</f>
        <v>7</v>
      </c>
      <c r="H693" s="25">
        <f t="shared" ref="H693:I693" si="618">H694-H692</f>
        <v>25</v>
      </c>
      <c r="I693" s="25">
        <f t="shared" si="618"/>
        <v>0</v>
      </c>
      <c r="J693" s="25">
        <f>J694-J692</f>
        <v>0</v>
      </c>
      <c r="K693" s="25">
        <f>K694-K692</f>
        <v>2</v>
      </c>
      <c r="L693" s="25">
        <f t="shared" ref="L693:M693" si="619">L694-L692</f>
        <v>0</v>
      </c>
      <c r="M693" s="40">
        <f t="shared" si="619"/>
        <v>0</v>
      </c>
    </row>
    <row r="694" spans="1:17" x14ac:dyDescent="0.3">
      <c r="A694" s="8" t="s">
        <v>15</v>
      </c>
      <c r="B694" s="1">
        <v>44309</v>
      </c>
      <c r="C694" s="2" t="s">
        <v>9</v>
      </c>
      <c r="D694" s="3">
        <f t="shared" si="587"/>
        <v>51556</v>
      </c>
      <c r="E694" s="47">
        <v>22105</v>
      </c>
      <c r="F694" s="47">
        <v>21268</v>
      </c>
      <c r="G694" s="47">
        <v>4869</v>
      </c>
      <c r="H694" s="47">
        <v>2245</v>
      </c>
      <c r="I694" s="47">
        <v>502</v>
      </c>
      <c r="J694" s="47">
        <v>227</v>
      </c>
      <c r="K694" s="47">
        <v>339</v>
      </c>
      <c r="L694" s="47">
        <v>0</v>
      </c>
      <c r="M694" s="48">
        <v>1</v>
      </c>
      <c r="N694" s="18">
        <f>D694*100/2175952</f>
        <v>2.3693537357441707</v>
      </c>
      <c r="O694" s="18">
        <f>E694*100/966354</f>
        <v>2.2874640142225311</v>
      </c>
      <c r="P694" s="18">
        <f>F694*100/870595</f>
        <v>2.442926963743187</v>
      </c>
      <c r="Q694" s="18">
        <f>G694*100/154530</f>
        <v>3.1508444962143272</v>
      </c>
    </row>
    <row r="695" spans="1:17" x14ac:dyDescent="0.3">
      <c r="B695" s="11"/>
      <c r="C695" s="28" t="s">
        <v>10</v>
      </c>
      <c r="D695" s="29">
        <f t="shared" si="587"/>
        <v>169</v>
      </c>
      <c r="E695" s="29">
        <f>E696-E694</f>
        <v>101</v>
      </c>
      <c r="F695" s="29">
        <f>F696-F694</f>
        <v>49</v>
      </c>
      <c r="G695" s="29">
        <f>G696-G694</f>
        <v>11</v>
      </c>
      <c r="H695" s="29">
        <f t="shared" ref="H695:I695" si="620">H696-H694</f>
        <v>2</v>
      </c>
      <c r="I695" s="29">
        <f t="shared" si="620"/>
        <v>0</v>
      </c>
      <c r="J695" s="29">
        <f>J696-J694</f>
        <v>1</v>
      </c>
      <c r="K695" s="29">
        <f>K696-K694</f>
        <v>5</v>
      </c>
      <c r="L695" s="29">
        <f t="shared" ref="L695:M695" si="621">L696-L694</f>
        <v>0</v>
      </c>
      <c r="M695" s="41">
        <f t="shared" si="621"/>
        <v>0</v>
      </c>
      <c r="N695" s="21"/>
      <c r="O695" s="21"/>
      <c r="P695" s="21"/>
      <c r="Q695" s="21"/>
    </row>
    <row r="696" spans="1:17" x14ac:dyDescent="0.3">
      <c r="A696" s="8" t="s">
        <v>14</v>
      </c>
      <c r="B696" s="11">
        <v>44310</v>
      </c>
      <c r="C696" s="14" t="s">
        <v>9</v>
      </c>
      <c r="D696" s="15">
        <f t="shared" si="587"/>
        <v>51725</v>
      </c>
      <c r="E696" s="50">
        <v>22206</v>
      </c>
      <c r="F696" s="50">
        <v>21317</v>
      </c>
      <c r="G696" s="50">
        <v>4880</v>
      </c>
      <c r="H696" s="50">
        <v>2247</v>
      </c>
      <c r="I696" s="50">
        <v>502</v>
      </c>
      <c r="J696" s="50">
        <v>228</v>
      </c>
      <c r="K696" s="50">
        <v>344</v>
      </c>
      <c r="L696" s="50">
        <v>0</v>
      </c>
      <c r="M696" s="51">
        <v>1</v>
      </c>
      <c r="N696" s="21">
        <f>D696*100/2175952</f>
        <v>2.377120451186423</v>
      </c>
      <c r="O696" s="21">
        <f>E696*100/966354</f>
        <v>2.2979156706548531</v>
      </c>
      <c r="P696" s="21">
        <f>F696*100/870595</f>
        <v>2.448555298387884</v>
      </c>
      <c r="Q696" s="21">
        <f>G696*100/154530</f>
        <v>3.1579628551090404</v>
      </c>
    </row>
    <row r="697" spans="1:17" x14ac:dyDescent="0.3">
      <c r="B697" s="11"/>
      <c r="C697" s="28" t="s">
        <v>10</v>
      </c>
      <c r="D697" s="29">
        <f t="shared" si="587"/>
        <v>131</v>
      </c>
      <c r="E697" s="29">
        <f>E698-E696</f>
        <v>70</v>
      </c>
      <c r="F697" s="29">
        <f>F698-F696</f>
        <v>47</v>
      </c>
      <c r="G697" s="29">
        <f>G698-G696</f>
        <v>10</v>
      </c>
      <c r="H697" s="29">
        <f t="shared" ref="H697:I697" si="622">H698-H696</f>
        <v>2</v>
      </c>
      <c r="I697" s="29">
        <f t="shared" si="622"/>
        <v>1</v>
      </c>
      <c r="J697" s="29">
        <f>J698-J696</f>
        <v>0</v>
      </c>
      <c r="K697" s="29">
        <f>K698-K696</f>
        <v>1</v>
      </c>
      <c r="L697" s="29">
        <f t="shared" ref="L697:M697" si="623">L698-L696</f>
        <v>0</v>
      </c>
      <c r="M697" s="41">
        <f t="shared" si="623"/>
        <v>0</v>
      </c>
      <c r="N697" s="21"/>
      <c r="O697" s="21"/>
      <c r="P697" s="21"/>
      <c r="Q697" s="21"/>
    </row>
    <row r="698" spans="1:17" x14ac:dyDescent="0.3">
      <c r="A698" s="8" t="s">
        <v>13</v>
      </c>
      <c r="B698" s="11">
        <v>44311</v>
      </c>
      <c r="C698" s="14" t="s">
        <v>9</v>
      </c>
      <c r="D698" s="15">
        <f t="shared" si="587"/>
        <v>51856</v>
      </c>
      <c r="E698" s="50">
        <v>22276</v>
      </c>
      <c r="F698" s="50">
        <v>21364</v>
      </c>
      <c r="G698" s="50">
        <v>4890</v>
      </c>
      <c r="H698" s="50">
        <v>2249</v>
      </c>
      <c r="I698" s="50">
        <v>503</v>
      </c>
      <c r="J698" s="50">
        <v>228</v>
      </c>
      <c r="K698" s="50">
        <v>345</v>
      </c>
      <c r="L698" s="50">
        <v>0</v>
      </c>
      <c r="M698" s="51">
        <v>1</v>
      </c>
      <c r="N698" s="21">
        <f>D698*100/2175952</f>
        <v>2.3831408045765716</v>
      </c>
      <c r="O698" s="21">
        <f>E698*100/966354</f>
        <v>2.3051593929346801</v>
      </c>
      <c r="P698" s="21">
        <f>F698*100/870595</f>
        <v>2.4539539050878996</v>
      </c>
      <c r="Q698" s="21">
        <f>G698*100/154530</f>
        <v>3.1644340904678705</v>
      </c>
    </row>
    <row r="699" spans="1:17" x14ac:dyDescent="0.3">
      <c r="C699" s="24" t="s">
        <v>10</v>
      </c>
      <c r="D699" s="25">
        <f t="shared" si="587"/>
        <v>114</v>
      </c>
      <c r="E699" s="25">
        <f>E700-E698</f>
        <v>50</v>
      </c>
      <c r="F699" s="25">
        <f>F700-F698</f>
        <v>47</v>
      </c>
      <c r="G699" s="25">
        <f>G700-G698</f>
        <v>11</v>
      </c>
      <c r="H699" s="25">
        <f t="shared" ref="H699:I699" si="624">H700-H698</f>
        <v>0</v>
      </c>
      <c r="I699" s="25">
        <f t="shared" si="624"/>
        <v>6</v>
      </c>
      <c r="J699" s="25">
        <f>J700-J698</f>
        <v>0</v>
      </c>
      <c r="K699" s="25">
        <f>K700-K698</f>
        <v>0</v>
      </c>
      <c r="L699" s="25">
        <f t="shared" ref="L699:M699" si="625">L700-L698</f>
        <v>0</v>
      </c>
      <c r="M699" s="40">
        <f t="shared" si="625"/>
        <v>0</v>
      </c>
    </row>
    <row r="700" spans="1:17" x14ac:dyDescent="0.3">
      <c r="A700" s="8" t="s">
        <v>12</v>
      </c>
      <c r="B700" s="1">
        <v>44312</v>
      </c>
      <c r="C700" s="2" t="s">
        <v>9</v>
      </c>
      <c r="D700" s="3">
        <f t="shared" si="587"/>
        <v>51970</v>
      </c>
      <c r="E700" s="47">
        <v>22326</v>
      </c>
      <c r="F700" s="47">
        <v>21411</v>
      </c>
      <c r="G700" s="47">
        <v>4901</v>
      </c>
      <c r="H700" s="47">
        <v>2249</v>
      </c>
      <c r="I700" s="47">
        <v>509</v>
      </c>
      <c r="J700" s="47">
        <v>228</v>
      </c>
      <c r="K700" s="47">
        <v>345</v>
      </c>
      <c r="L700" s="47">
        <v>0</v>
      </c>
      <c r="M700" s="48">
        <v>1</v>
      </c>
      <c r="N700" s="18">
        <f>D700*100/2175952</f>
        <v>2.3883798907328839</v>
      </c>
      <c r="O700" s="18">
        <f>E700*100/966354</f>
        <v>2.3103334802774138</v>
      </c>
      <c r="P700" s="18">
        <f>F700*100/870595</f>
        <v>2.4593525117879151</v>
      </c>
      <c r="Q700" s="18">
        <f>G700*100/154530</f>
        <v>3.1715524493625833</v>
      </c>
    </row>
    <row r="701" spans="1:17" x14ac:dyDescent="0.3">
      <c r="C701" s="24" t="s">
        <v>10</v>
      </c>
      <c r="D701" s="25">
        <f t="shared" si="587"/>
        <v>165</v>
      </c>
      <c r="E701" s="25">
        <f>E702-E700</f>
        <v>96</v>
      </c>
      <c r="F701" s="25">
        <f>F702-F700</f>
        <v>38</v>
      </c>
      <c r="G701" s="25">
        <f>G702-G700</f>
        <v>11</v>
      </c>
      <c r="H701" s="25">
        <f t="shared" ref="H701:I701" si="626">H702-H700</f>
        <v>1</v>
      </c>
      <c r="I701" s="25">
        <f t="shared" si="626"/>
        <v>15</v>
      </c>
      <c r="J701" s="25">
        <f>J702-J700</f>
        <v>0</v>
      </c>
      <c r="K701" s="25">
        <f>K702-K700</f>
        <v>4</v>
      </c>
      <c r="L701" s="25">
        <f t="shared" ref="L701:M701" si="627">L702-L700</f>
        <v>0</v>
      </c>
      <c r="M701" s="40">
        <f t="shared" si="627"/>
        <v>0</v>
      </c>
    </row>
    <row r="702" spans="1:17" x14ac:dyDescent="0.3">
      <c r="A702" s="8" t="s">
        <v>11</v>
      </c>
      <c r="B702" s="1">
        <v>44313</v>
      </c>
      <c r="C702" s="2" t="s">
        <v>9</v>
      </c>
      <c r="D702" s="3">
        <f t="shared" si="587"/>
        <v>52135</v>
      </c>
      <c r="E702" s="47">
        <v>22422</v>
      </c>
      <c r="F702" s="47">
        <v>21449</v>
      </c>
      <c r="G702" s="47">
        <v>4912</v>
      </c>
      <c r="H702" s="47">
        <v>2250</v>
      </c>
      <c r="I702" s="47">
        <v>524</v>
      </c>
      <c r="J702" s="47">
        <v>228</v>
      </c>
      <c r="K702" s="47">
        <v>349</v>
      </c>
      <c r="L702" s="47">
        <v>0</v>
      </c>
      <c r="M702" s="48">
        <v>1</v>
      </c>
      <c r="N702" s="18">
        <f>D702*100/2175952</f>
        <v>2.3959627785907043</v>
      </c>
      <c r="O702" s="18">
        <f>E702*100/966354</f>
        <v>2.3202677279754624</v>
      </c>
      <c r="P702" s="18">
        <f>F702*100/870595</f>
        <v>2.4637173427368637</v>
      </c>
      <c r="Q702" s="18">
        <f>G702*100/154530</f>
        <v>3.1786708082572965</v>
      </c>
    </row>
    <row r="703" spans="1:17" x14ac:dyDescent="0.3">
      <c r="C703" s="24" t="s">
        <v>10</v>
      </c>
      <c r="D703" s="25">
        <f t="shared" si="587"/>
        <v>132</v>
      </c>
      <c r="E703" s="25">
        <f>E704-E702</f>
        <v>59</v>
      </c>
      <c r="F703" s="25">
        <f>F704-F702</f>
        <v>51</v>
      </c>
      <c r="G703" s="25">
        <f>G704-G702</f>
        <v>15</v>
      </c>
      <c r="H703" s="25">
        <f t="shared" ref="H703:I703" si="628">H704-H702</f>
        <v>2</v>
      </c>
      <c r="I703" s="25">
        <f t="shared" si="628"/>
        <v>5</v>
      </c>
      <c r="J703" s="25">
        <f>J704-J702</f>
        <v>0</v>
      </c>
      <c r="K703" s="25">
        <f>K704-K702</f>
        <v>0</v>
      </c>
      <c r="L703" s="25">
        <f t="shared" ref="L703:M703" si="629">L704-L702</f>
        <v>0</v>
      </c>
      <c r="M703" s="40">
        <f t="shared" si="629"/>
        <v>0</v>
      </c>
    </row>
    <row r="704" spans="1:17" x14ac:dyDescent="0.3">
      <c r="A704" s="8" t="s">
        <v>17</v>
      </c>
      <c r="B704" s="1">
        <v>44314</v>
      </c>
      <c r="C704" s="2" t="s">
        <v>9</v>
      </c>
      <c r="D704" s="3">
        <f t="shared" si="587"/>
        <v>52267</v>
      </c>
      <c r="E704" s="47">
        <v>22481</v>
      </c>
      <c r="F704" s="47">
        <v>21500</v>
      </c>
      <c r="G704" s="47">
        <v>4927</v>
      </c>
      <c r="H704" s="47">
        <v>2252</v>
      </c>
      <c r="I704" s="47">
        <v>529</v>
      </c>
      <c r="J704" s="47">
        <v>228</v>
      </c>
      <c r="K704" s="47">
        <v>349</v>
      </c>
      <c r="L704" s="47">
        <v>0</v>
      </c>
      <c r="M704" s="48">
        <v>1</v>
      </c>
      <c r="N704" s="18">
        <f>D704*100/2175952</f>
        <v>2.4020290888769606</v>
      </c>
      <c r="O704" s="18">
        <f>E704*100/966354</f>
        <v>2.326373151039888</v>
      </c>
      <c r="P704" s="18">
        <f>F704*100/870595</f>
        <v>2.4695754053262422</v>
      </c>
      <c r="Q704" s="18">
        <f>G704*100/154530</f>
        <v>3.1883776612955415</v>
      </c>
    </row>
    <row r="705" spans="1:17" x14ac:dyDescent="0.3">
      <c r="C705" s="24" t="s">
        <v>10</v>
      </c>
      <c r="D705" s="25">
        <f t="shared" si="587"/>
        <v>175</v>
      </c>
      <c r="E705" s="25">
        <f>E706-E704</f>
        <v>106</v>
      </c>
      <c r="F705" s="25">
        <f>F706-F704</f>
        <v>47</v>
      </c>
      <c r="G705" s="25">
        <f>G706-G704</f>
        <v>17</v>
      </c>
      <c r="H705" s="25">
        <f t="shared" ref="H705:I705" si="630">H706-H704</f>
        <v>3</v>
      </c>
      <c r="I705" s="25">
        <f t="shared" si="630"/>
        <v>1</v>
      </c>
      <c r="J705" s="25">
        <f>J706-J704</f>
        <v>0</v>
      </c>
      <c r="K705" s="25">
        <f>K706-K704</f>
        <v>1</v>
      </c>
      <c r="L705" s="25">
        <f t="shared" ref="L705:M705" si="631">L706-L704</f>
        <v>0</v>
      </c>
      <c r="M705" s="40">
        <f t="shared" si="631"/>
        <v>0</v>
      </c>
    </row>
    <row r="706" spans="1:17" x14ac:dyDescent="0.3">
      <c r="A706" s="8" t="s">
        <v>16</v>
      </c>
      <c r="B706" s="1">
        <v>44315</v>
      </c>
      <c r="C706" s="2" t="s">
        <v>9</v>
      </c>
      <c r="D706" s="3">
        <f t="shared" si="587"/>
        <v>52442</v>
      </c>
      <c r="E706" s="47">
        <v>22587</v>
      </c>
      <c r="F706" s="47">
        <v>21547</v>
      </c>
      <c r="G706" s="47">
        <v>4944</v>
      </c>
      <c r="H706" s="47">
        <v>2255</v>
      </c>
      <c r="I706" s="47">
        <v>530</v>
      </c>
      <c r="J706" s="47">
        <v>228</v>
      </c>
      <c r="K706" s="47">
        <v>350</v>
      </c>
      <c r="L706" s="47">
        <v>0</v>
      </c>
      <c r="M706" s="48">
        <v>1</v>
      </c>
      <c r="N706" s="18">
        <f>D706*100/2175952</f>
        <v>2.4100715456958608</v>
      </c>
      <c r="O706" s="18">
        <f>E706*100/966354</f>
        <v>2.3373422162064834</v>
      </c>
      <c r="P706" s="18">
        <f>F706*100/870595</f>
        <v>2.4749740120262578</v>
      </c>
      <c r="Q706" s="18">
        <f>G706*100/154530</f>
        <v>3.1993787614055522</v>
      </c>
    </row>
    <row r="707" spans="1:17" x14ac:dyDescent="0.3">
      <c r="C707" s="24" t="s">
        <v>10</v>
      </c>
      <c r="D707" s="25">
        <f t="shared" si="587"/>
        <v>148</v>
      </c>
      <c r="E707" s="25">
        <f>E708-E706</f>
        <v>77</v>
      </c>
      <c r="F707" s="25">
        <f>F708-F706</f>
        <v>54</v>
      </c>
      <c r="G707" s="25">
        <f>G708-G706</f>
        <v>12</v>
      </c>
      <c r="H707" s="25">
        <f t="shared" ref="H707:I707" si="632">H708-H706</f>
        <v>1</v>
      </c>
      <c r="I707" s="25">
        <f t="shared" si="632"/>
        <v>1</v>
      </c>
      <c r="J707" s="25">
        <f>J708-J706</f>
        <v>0</v>
      </c>
      <c r="K707" s="25">
        <f>K708-K706</f>
        <v>3</v>
      </c>
      <c r="L707" s="25">
        <f t="shared" ref="L707:M707" si="633">L708-L706</f>
        <v>0</v>
      </c>
      <c r="M707" s="40">
        <f t="shared" si="633"/>
        <v>0</v>
      </c>
    </row>
    <row r="708" spans="1:17" x14ac:dyDescent="0.3">
      <c r="A708" s="8" t="s">
        <v>15</v>
      </c>
      <c r="B708" s="1">
        <v>44316</v>
      </c>
      <c r="C708" s="2" t="s">
        <v>9</v>
      </c>
      <c r="D708" s="3">
        <f t="shared" si="587"/>
        <v>52590</v>
      </c>
      <c r="E708" s="47">
        <v>22664</v>
      </c>
      <c r="F708" s="47">
        <v>21601</v>
      </c>
      <c r="G708" s="47">
        <v>4956</v>
      </c>
      <c r="H708" s="47">
        <v>2256</v>
      </c>
      <c r="I708" s="47">
        <v>531</v>
      </c>
      <c r="J708" s="47">
        <v>228</v>
      </c>
      <c r="K708" s="47">
        <v>353</v>
      </c>
      <c r="L708" s="47">
        <v>0</v>
      </c>
      <c r="M708" s="48">
        <v>1</v>
      </c>
      <c r="N708" s="18">
        <f>D708*100/2175952</f>
        <v>2.4168731663198453</v>
      </c>
      <c r="O708" s="18">
        <f>E708*100/966354</f>
        <v>2.345310310714293</v>
      </c>
      <c r="P708" s="18">
        <f>F708*100/870595</f>
        <v>2.4811766665326589</v>
      </c>
      <c r="Q708" s="18">
        <f>G708*100/154530</f>
        <v>3.2071442438361482</v>
      </c>
    </row>
    <row r="709" spans="1:17" x14ac:dyDescent="0.3">
      <c r="B709" s="11"/>
      <c r="C709" s="28" t="s">
        <v>10</v>
      </c>
      <c r="D709" s="29">
        <f t="shared" si="587"/>
        <v>131</v>
      </c>
      <c r="E709" s="29">
        <f>E710-E708</f>
        <v>83</v>
      </c>
      <c r="F709" s="29">
        <f>F710-F708</f>
        <v>39</v>
      </c>
      <c r="G709" s="29">
        <f>G710-G708</f>
        <v>6</v>
      </c>
      <c r="H709" s="29">
        <f t="shared" ref="H709:I709" si="634">H710-H708</f>
        <v>0</v>
      </c>
      <c r="I709" s="29">
        <f t="shared" si="634"/>
        <v>0</v>
      </c>
      <c r="J709" s="29">
        <f>J710-J708</f>
        <v>0</v>
      </c>
      <c r="K709" s="29">
        <f>K710-K708</f>
        <v>3</v>
      </c>
      <c r="L709" s="29">
        <f t="shared" ref="L709:M709" si="635">L710-L708</f>
        <v>0</v>
      </c>
      <c r="M709" s="41">
        <f t="shared" si="635"/>
        <v>0</v>
      </c>
      <c r="N709" s="21"/>
      <c r="O709" s="21"/>
      <c r="P709" s="21"/>
      <c r="Q709" s="21"/>
    </row>
    <row r="710" spans="1:17" x14ac:dyDescent="0.3">
      <c r="A710" s="8" t="s">
        <v>14</v>
      </c>
      <c r="B710" s="11">
        <v>44317</v>
      </c>
      <c r="C710" s="14" t="s">
        <v>9</v>
      </c>
      <c r="D710" s="15">
        <f t="shared" si="587"/>
        <v>52721</v>
      </c>
      <c r="E710" s="50">
        <v>22747</v>
      </c>
      <c r="F710" s="50">
        <v>21640</v>
      </c>
      <c r="G710" s="50">
        <v>4962</v>
      </c>
      <c r="H710" s="50">
        <v>2256</v>
      </c>
      <c r="I710" s="50">
        <v>531</v>
      </c>
      <c r="J710" s="50">
        <v>228</v>
      </c>
      <c r="K710" s="50">
        <v>356</v>
      </c>
      <c r="L710" s="50">
        <v>0</v>
      </c>
      <c r="M710" s="51">
        <v>1</v>
      </c>
      <c r="N710" s="21">
        <f>D710*100/2175952</f>
        <v>2.4228935197099934</v>
      </c>
      <c r="O710" s="21">
        <f>E710*100/966354</f>
        <v>2.353899295703231</v>
      </c>
      <c r="P710" s="21">
        <f>F710*100/870595</f>
        <v>2.4856563614539482</v>
      </c>
      <c r="Q710" s="21">
        <f>G710*100/154530</f>
        <v>3.2110269850514461</v>
      </c>
    </row>
    <row r="711" spans="1:17" x14ac:dyDescent="0.3">
      <c r="B711" s="11"/>
      <c r="C711" s="28" t="s">
        <v>10</v>
      </c>
      <c r="D711" s="29">
        <f t="shared" si="587"/>
        <v>117</v>
      </c>
      <c r="E711" s="29">
        <f>E712-E710</f>
        <v>65</v>
      </c>
      <c r="F711" s="29">
        <f>F712-F710</f>
        <v>39</v>
      </c>
      <c r="G711" s="29">
        <f>G712-G710</f>
        <v>5</v>
      </c>
      <c r="H711" s="29">
        <f t="shared" ref="H711:I711" si="636">H712-H710</f>
        <v>2</v>
      </c>
      <c r="I711" s="29">
        <f t="shared" si="636"/>
        <v>0</v>
      </c>
      <c r="J711" s="29">
        <f>J712-J710</f>
        <v>0</v>
      </c>
      <c r="K711" s="29">
        <f>K712-K710</f>
        <v>6</v>
      </c>
      <c r="L711" s="29">
        <f t="shared" ref="L711:M711" si="637">L712-L710</f>
        <v>0</v>
      </c>
      <c r="M711" s="41">
        <f t="shared" si="637"/>
        <v>0</v>
      </c>
      <c r="N711" s="21"/>
      <c r="O711" s="21"/>
      <c r="P711" s="21"/>
      <c r="Q711" s="21"/>
    </row>
    <row r="712" spans="1:17" x14ac:dyDescent="0.3">
      <c r="A712" s="8" t="s">
        <v>13</v>
      </c>
      <c r="B712" s="11">
        <v>44318</v>
      </c>
      <c r="C712" s="14" t="s">
        <v>9</v>
      </c>
      <c r="D712" s="15">
        <f t="shared" si="587"/>
        <v>52838</v>
      </c>
      <c r="E712" s="50">
        <v>22812</v>
      </c>
      <c r="F712" s="50">
        <v>21679</v>
      </c>
      <c r="G712" s="50">
        <v>4967</v>
      </c>
      <c r="H712" s="50">
        <v>2258</v>
      </c>
      <c r="I712" s="50">
        <v>531</v>
      </c>
      <c r="J712" s="50">
        <v>228</v>
      </c>
      <c r="K712" s="50">
        <v>362</v>
      </c>
      <c r="L712" s="50">
        <v>0</v>
      </c>
      <c r="M712" s="51">
        <v>1</v>
      </c>
      <c r="N712" s="21">
        <f>D712*100/2175952</f>
        <v>2.4282704765546299</v>
      </c>
      <c r="O712" s="21">
        <f>E712*100/966354</f>
        <v>2.3606256092487845</v>
      </c>
      <c r="P712" s="21">
        <f>F712*100/870595</f>
        <v>2.4901360563752375</v>
      </c>
      <c r="Q712" s="21">
        <f>G712*100/154530</f>
        <v>3.2142626027308614</v>
      </c>
    </row>
    <row r="713" spans="1:17" x14ac:dyDescent="0.3">
      <c r="C713" s="24" t="s">
        <v>10</v>
      </c>
      <c r="D713" s="25">
        <f t="shared" si="587"/>
        <v>121</v>
      </c>
      <c r="E713" s="25">
        <f>E714-E712</f>
        <v>63</v>
      </c>
      <c r="F713" s="25">
        <f>F714-F712</f>
        <v>48</v>
      </c>
      <c r="G713" s="25">
        <f>G714-G712</f>
        <v>7</v>
      </c>
      <c r="H713" s="25">
        <f t="shared" ref="H713:I713" si="638">H714-H712</f>
        <v>3</v>
      </c>
      <c r="I713" s="25">
        <f t="shared" si="638"/>
        <v>0</v>
      </c>
      <c r="J713" s="25">
        <f>J714-J712</f>
        <v>0</v>
      </c>
      <c r="K713" s="25">
        <f>K714-K712</f>
        <v>0</v>
      </c>
      <c r="L713" s="25">
        <f t="shared" ref="L713:M713" si="639">L714-L712</f>
        <v>0</v>
      </c>
      <c r="M713" s="40">
        <f t="shared" si="639"/>
        <v>0</v>
      </c>
    </row>
    <row r="714" spans="1:17" x14ac:dyDescent="0.3">
      <c r="A714" s="8" t="s">
        <v>12</v>
      </c>
      <c r="B714" s="1">
        <v>44319</v>
      </c>
      <c r="C714" s="2" t="s">
        <v>9</v>
      </c>
      <c r="D714" s="3">
        <f t="shared" si="587"/>
        <v>52959</v>
      </c>
      <c r="E714" s="47">
        <v>22875</v>
      </c>
      <c r="F714" s="47">
        <v>21727</v>
      </c>
      <c r="G714" s="47">
        <v>4974</v>
      </c>
      <c r="H714" s="47">
        <v>2261</v>
      </c>
      <c r="I714" s="47">
        <v>531</v>
      </c>
      <c r="J714" s="47">
        <v>228</v>
      </c>
      <c r="K714" s="47">
        <v>362</v>
      </c>
      <c r="L714" s="47">
        <v>0</v>
      </c>
      <c r="M714" s="48">
        <v>1</v>
      </c>
      <c r="N714" s="18">
        <f>D714*100/2175952</f>
        <v>2.4338312609836983</v>
      </c>
      <c r="O714" s="18">
        <f>E714*100/966354</f>
        <v>2.3671449593006288</v>
      </c>
      <c r="P714" s="18">
        <f>F714*100/870595</f>
        <v>2.4956495270475938</v>
      </c>
      <c r="Q714" s="18">
        <f>G714*100/154530</f>
        <v>3.2187924674820425</v>
      </c>
    </row>
    <row r="715" spans="1:17" x14ac:dyDescent="0.3">
      <c r="C715" s="24" t="s">
        <v>10</v>
      </c>
      <c r="D715" s="25">
        <f t="shared" si="587"/>
        <v>144</v>
      </c>
      <c r="E715" s="25">
        <f>E716-E714</f>
        <v>88</v>
      </c>
      <c r="F715" s="25">
        <f>F716-F714</f>
        <v>47</v>
      </c>
      <c r="G715" s="25">
        <f>G716-G714</f>
        <v>8</v>
      </c>
      <c r="H715" s="25">
        <f t="shared" ref="H715:I715" si="640">H716-H714</f>
        <v>0</v>
      </c>
      <c r="I715" s="25">
        <f t="shared" si="640"/>
        <v>1</v>
      </c>
      <c r="J715" s="25">
        <f>J716-J714</f>
        <v>0</v>
      </c>
      <c r="K715" s="25">
        <f>K716-K714</f>
        <v>0</v>
      </c>
      <c r="L715" s="25">
        <f t="shared" ref="L715:M715" si="641">L716-L714</f>
        <v>0</v>
      </c>
      <c r="M715" s="40">
        <f t="shared" si="641"/>
        <v>0</v>
      </c>
    </row>
    <row r="716" spans="1:17" x14ac:dyDescent="0.3">
      <c r="A716" s="8" t="s">
        <v>11</v>
      </c>
      <c r="B716" s="1">
        <v>44320</v>
      </c>
      <c r="C716" s="2" t="s">
        <v>9</v>
      </c>
      <c r="D716" s="3">
        <f t="shared" si="587"/>
        <v>53103</v>
      </c>
      <c r="E716" s="47">
        <v>22963</v>
      </c>
      <c r="F716" s="47">
        <v>21774</v>
      </c>
      <c r="G716" s="47">
        <v>4982</v>
      </c>
      <c r="H716" s="47">
        <v>2261</v>
      </c>
      <c r="I716" s="47">
        <v>532</v>
      </c>
      <c r="J716" s="47">
        <v>228</v>
      </c>
      <c r="K716" s="47">
        <v>362</v>
      </c>
      <c r="L716" s="47">
        <v>0</v>
      </c>
      <c r="M716" s="48">
        <v>1</v>
      </c>
      <c r="N716" s="18">
        <f>D716*100/2175952</f>
        <v>2.4404490540232504</v>
      </c>
      <c r="O716" s="18">
        <f>E716*100/966354</f>
        <v>2.3762513530238403</v>
      </c>
      <c r="P716" s="18">
        <f>F716*100/870595</f>
        <v>2.5010481337476094</v>
      </c>
      <c r="Q716" s="18">
        <f>G716*100/154530</f>
        <v>3.2239694557691063</v>
      </c>
    </row>
    <row r="717" spans="1:17" x14ac:dyDescent="0.3">
      <c r="C717" s="24" t="s">
        <v>10</v>
      </c>
      <c r="D717" s="25">
        <f t="shared" si="587"/>
        <v>164</v>
      </c>
      <c r="E717" s="25">
        <f>E718-E716</f>
        <v>92</v>
      </c>
      <c r="F717" s="25">
        <f>F718-F716</f>
        <v>61</v>
      </c>
      <c r="G717" s="25">
        <f>G718-G716</f>
        <v>8</v>
      </c>
      <c r="H717" s="25">
        <f t="shared" ref="H717:I717" si="642">H718-H716</f>
        <v>3</v>
      </c>
      <c r="I717" s="25">
        <f t="shared" si="642"/>
        <v>0</v>
      </c>
      <c r="J717" s="25">
        <f>J718-J716</f>
        <v>0</v>
      </c>
      <c r="K717" s="25">
        <f>K718-K716</f>
        <v>0</v>
      </c>
      <c r="L717" s="25">
        <f t="shared" ref="L717:M717" si="643">L718-L716</f>
        <v>0</v>
      </c>
      <c r="M717" s="40">
        <f t="shared" si="643"/>
        <v>0</v>
      </c>
    </row>
    <row r="718" spans="1:17" x14ac:dyDescent="0.3">
      <c r="A718" s="8" t="s">
        <v>17</v>
      </c>
      <c r="B718" s="1">
        <v>44321</v>
      </c>
      <c r="C718" s="2" t="s">
        <v>9</v>
      </c>
      <c r="D718" s="3">
        <f t="shared" si="587"/>
        <v>53267</v>
      </c>
      <c r="E718" s="47">
        <v>23055</v>
      </c>
      <c r="F718" s="47">
        <v>21835</v>
      </c>
      <c r="G718" s="47">
        <v>4990</v>
      </c>
      <c r="H718" s="47">
        <v>2264</v>
      </c>
      <c r="I718" s="47">
        <v>532</v>
      </c>
      <c r="J718" s="47">
        <v>228</v>
      </c>
      <c r="K718" s="47">
        <v>362</v>
      </c>
      <c r="L718" s="47">
        <v>0</v>
      </c>
      <c r="M718" s="48">
        <v>1</v>
      </c>
      <c r="N718" s="18">
        <f>D718*100/2175952</f>
        <v>2.447985984984963</v>
      </c>
      <c r="O718" s="18">
        <f>E718*100/966354</f>
        <v>2.3857716737344701</v>
      </c>
      <c r="P718" s="18">
        <f>F718*100/870595</f>
        <v>2.5080548360603956</v>
      </c>
      <c r="Q718" s="18">
        <f>G718*100/154530</f>
        <v>3.2291464440561701</v>
      </c>
    </row>
    <row r="719" spans="1:17" x14ac:dyDescent="0.3">
      <c r="C719" s="24" t="s">
        <v>10</v>
      </c>
      <c r="D719" s="25">
        <f t="shared" si="587"/>
        <v>154</v>
      </c>
      <c r="E719" s="25">
        <f>E720-E718</f>
        <v>95</v>
      </c>
      <c r="F719" s="25">
        <f>F720-F718</f>
        <v>35</v>
      </c>
      <c r="G719" s="25">
        <f>G720-G718</f>
        <v>19</v>
      </c>
      <c r="H719" s="25">
        <f t="shared" ref="H719:I719" si="644">H720-H718</f>
        <v>3</v>
      </c>
      <c r="I719" s="25">
        <f t="shared" si="644"/>
        <v>1</v>
      </c>
      <c r="J719" s="25">
        <f>J720-J718</f>
        <v>0</v>
      </c>
      <c r="K719" s="25">
        <f>K720-K718</f>
        <v>1</v>
      </c>
      <c r="L719" s="25">
        <f t="shared" ref="L719:M719" si="645">L720-L718</f>
        <v>0</v>
      </c>
      <c r="M719" s="40">
        <f t="shared" si="645"/>
        <v>0</v>
      </c>
    </row>
    <row r="720" spans="1:17" x14ac:dyDescent="0.3">
      <c r="A720" s="8" t="s">
        <v>16</v>
      </c>
      <c r="B720" s="1">
        <v>44322</v>
      </c>
      <c r="C720" s="2" t="s">
        <v>9</v>
      </c>
      <c r="D720" s="3">
        <f t="shared" si="587"/>
        <v>53421</v>
      </c>
      <c r="E720" s="47">
        <v>23150</v>
      </c>
      <c r="F720" s="47">
        <v>21870</v>
      </c>
      <c r="G720" s="47">
        <v>5009</v>
      </c>
      <c r="H720" s="47">
        <v>2267</v>
      </c>
      <c r="I720" s="47">
        <v>533</v>
      </c>
      <c r="J720" s="47">
        <v>228</v>
      </c>
      <c r="K720" s="47">
        <v>363</v>
      </c>
      <c r="L720" s="47">
        <v>0</v>
      </c>
      <c r="M720" s="48">
        <v>1</v>
      </c>
      <c r="N720" s="18">
        <f>D720*100/2175952</f>
        <v>2.4550633469855954</v>
      </c>
      <c r="O720" s="18">
        <f>E720*100/966354</f>
        <v>2.3956024396856637</v>
      </c>
      <c r="P720" s="18">
        <f>F720*100/870595</f>
        <v>2.512075075092322</v>
      </c>
      <c r="Q720" s="18">
        <f>G720*100/154530</f>
        <v>3.2414417912379472</v>
      </c>
    </row>
    <row r="721" spans="1:17" x14ac:dyDescent="0.3">
      <c r="C721" s="24" t="s">
        <v>10</v>
      </c>
      <c r="D721" s="25">
        <f t="shared" si="587"/>
        <v>123</v>
      </c>
      <c r="E721" s="25">
        <f>E722-E720</f>
        <v>56</v>
      </c>
      <c r="F721" s="25">
        <f>F722-F720</f>
        <v>35</v>
      </c>
      <c r="G721" s="25">
        <f>G722-G720</f>
        <v>27</v>
      </c>
      <c r="H721" s="25">
        <f t="shared" ref="H721:I721" si="646">H722-H720</f>
        <v>1</v>
      </c>
      <c r="I721" s="25">
        <f t="shared" si="646"/>
        <v>1</v>
      </c>
      <c r="J721" s="25">
        <f>J722-J720</f>
        <v>3</v>
      </c>
      <c r="K721" s="25">
        <f>K722-K720</f>
        <v>0</v>
      </c>
      <c r="L721" s="25">
        <f t="shared" ref="L721:M721" si="647">L722-L720</f>
        <v>0</v>
      </c>
      <c r="M721" s="40">
        <f t="shared" si="647"/>
        <v>0</v>
      </c>
    </row>
    <row r="722" spans="1:17" x14ac:dyDescent="0.3">
      <c r="A722" s="8" t="s">
        <v>15</v>
      </c>
      <c r="B722" s="1">
        <v>44323</v>
      </c>
      <c r="C722" s="2" t="s">
        <v>9</v>
      </c>
      <c r="D722" s="3">
        <f t="shared" si="587"/>
        <v>53544</v>
      </c>
      <c r="E722" s="47">
        <v>23206</v>
      </c>
      <c r="F722" s="47">
        <v>21905</v>
      </c>
      <c r="G722" s="47">
        <v>5036</v>
      </c>
      <c r="H722" s="47">
        <v>2268</v>
      </c>
      <c r="I722" s="47">
        <v>534</v>
      </c>
      <c r="J722" s="47">
        <v>231</v>
      </c>
      <c r="K722" s="47">
        <v>363</v>
      </c>
      <c r="L722" s="47">
        <v>0</v>
      </c>
      <c r="M722" s="48">
        <v>1</v>
      </c>
      <c r="N722" s="18">
        <f>D722*100/2175952</f>
        <v>2.4607160452068797</v>
      </c>
      <c r="O722" s="18">
        <f>E722*100/966354</f>
        <v>2.4013974175095254</v>
      </c>
      <c r="P722" s="18">
        <f>F722*100/870595</f>
        <v>2.5160953141242484</v>
      </c>
      <c r="Q722" s="18">
        <f>G722*100/154530</f>
        <v>3.2589141267067885</v>
      </c>
    </row>
    <row r="723" spans="1:17" x14ac:dyDescent="0.3">
      <c r="B723" s="11"/>
      <c r="C723" s="28" t="s">
        <v>10</v>
      </c>
      <c r="D723" s="29">
        <f t="shared" si="587"/>
        <v>100</v>
      </c>
      <c r="E723" s="29">
        <f>E724-E722</f>
        <v>39</v>
      </c>
      <c r="F723" s="29">
        <f>F724-F722</f>
        <v>38</v>
      </c>
      <c r="G723" s="29">
        <f>G724-G722</f>
        <v>20</v>
      </c>
      <c r="H723" s="29">
        <f t="shared" ref="H723:I723" si="648">H724-H722</f>
        <v>2</v>
      </c>
      <c r="I723" s="29">
        <f t="shared" si="648"/>
        <v>0</v>
      </c>
      <c r="J723" s="29">
        <f>J724-J722</f>
        <v>0</v>
      </c>
      <c r="K723" s="29">
        <f>K724-K722</f>
        <v>0</v>
      </c>
      <c r="L723" s="29">
        <f t="shared" ref="L723:M723" si="649">L724-L722</f>
        <v>0</v>
      </c>
      <c r="M723" s="41">
        <f t="shared" si="649"/>
        <v>1</v>
      </c>
      <c r="N723" s="21"/>
      <c r="O723" s="21"/>
      <c r="P723" s="21"/>
      <c r="Q723" s="21"/>
    </row>
    <row r="724" spans="1:17" x14ac:dyDescent="0.3">
      <c r="A724" s="8" t="s">
        <v>14</v>
      </c>
      <c r="B724" s="11">
        <v>44324</v>
      </c>
      <c r="C724" s="14" t="s">
        <v>9</v>
      </c>
      <c r="D724" s="15">
        <f t="shared" si="587"/>
        <v>53644</v>
      </c>
      <c r="E724" s="50">
        <v>23245</v>
      </c>
      <c r="F724" s="50">
        <v>21943</v>
      </c>
      <c r="G724" s="50">
        <v>5056</v>
      </c>
      <c r="H724" s="50">
        <v>2270</v>
      </c>
      <c r="I724" s="50">
        <v>534</v>
      </c>
      <c r="J724" s="50">
        <v>231</v>
      </c>
      <c r="K724" s="50">
        <v>363</v>
      </c>
      <c r="L724" s="50">
        <v>0</v>
      </c>
      <c r="M724" s="51">
        <v>2</v>
      </c>
      <c r="N724" s="21">
        <f>D724*100/2175952</f>
        <v>2.4653117348176798</v>
      </c>
      <c r="O724" s="21">
        <f>E724*100/966354</f>
        <v>2.4054332056368577</v>
      </c>
      <c r="P724" s="21">
        <f>F724*100/870595</f>
        <v>2.5204601450731969</v>
      </c>
      <c r="Q724" s="21">
        <f>G724*100/154530</f>
        <v>3.2718565974244482</v>
      </c>
    </row>
    <row r="725" spans="1:17" x14ac:dyDescent="0.3">
      <c r="B725" s="11"/>
      <c r="C725" s="28" t="s">
        <v>10</v>
      </c>
      <c r="D725" s="29">
        <f t="shared" si="587"/>
        <v>91</v>
      </c>
      <c r="E725" s="29">
        <f>E726-E724</f>
        <v>61</v>
      </c>
      <c r="F725" s="29">
        <f>F726-F724</f>
        <v>10</v>
      </c>
      <c r="G725" s="29">
        <f>G726-G724</f>
        <v>17</v>
      </c>
      <c r="H725" s="29">
        <f t="shared" ref="H725:I725" si="650">H726-H724</f>
        <v>2</v>
      </c>
      <c r="I725" s="29">
        <f t="shared" si="650"/>
        <v>1</v>
      </c>
      <c r="J725" s="29">
        <f>J726-J724</f>
        <v>0</v>
      </c>
      <c r="K725" s="29">
        <f>K726-K724</f>
        <v>0</v>
      </c>
      <c r="L725" s="29">
        <f t="shared" ref="L725:M725" si="651">L726-L724</f>
        <v>0</v>
      </c>
      <c r="M725" s="41">
        <f t="shared" si="651"/>
        <v>0</v>
      </c>
      <c r="N725" s="21"/>
      <c r="O725" s="21"/>
      <c r="P725" s="21"/>
      <c r="Q725" s="21"/>
    </row>
    <row r="726" spans="1:17" x14ac:dyDescent="0.3">
      <c r="A726" s="8" t="s">
        <v>13</v>
      </c>
      <c r="B726" s="11">
        <v>44325</v>
      </c>
      <c r="C726" s="14" t="s">
        <v>9</v>
      </c>
      <c r="D726" s="15">
        <f t="shared" si="587"/>
        <v>53735</v>
      </c>
      <c r="E726" s="50">
        <v>23306</v>
      </c>
      <c r="F726" s="50">
        <v>21953</v>
      </c>
      <c r="G726" s="50">
        <v>5073</v>
      </c>
      <c r="H726" s="50">
        <v>2272</v>
      </c>
      <c r="I726" s="50">
        <v>535</v>
      </c>
      <c r="J726" s="50">
        <v>231</v>
      </c>
      <c r="K726" s="50">
        <v>363</v>
      </c>
      <c r="L726" s="50">
        <v>0</v>
      </c>
      <c r="M726" s="51">
        <v>2</v>
      </c>
      <c r="N726" s="21">
        <f>D726*100/2175952</f>
        <v>2.469493812363508</v>
      </c>
      <c r="O726" s="21">
        <f>E726*100/966354</f>
        <v>2.4117455921949928</v>
      </c>
      <c r="P726" s="21">
        <f>F726*100/870595</f>
        <v>2.5216087847966047</v>
      </c>
      <c r="Q726" s="21">
        <f>G726*100/154530</f>
        <v>3.2828576975344594</v>
      </c>
    </row>
    <row r="727" spans="1:17" x14ac:dyDescent="0.3">
      <c r="C727" s="24" t="s">
        <v>10</v>
      </c>
      <c r="D727" s="25">
        <f t="shared" ref="D727:D790" si="652">SUM(E727:M727)</f>
        <v>107</v>
      </c>
      <c r="E727" s="25">
        <f>E728-E726</f>
        <v>64</v>
      </c>
      <c r="F727" s="25">
        <f>F728-F726</f>
        <v>33</v>
      </c>
      <c r="G727" s="25">
        <f>G728-G726</f>
        <v>11</v>
      </c>
      <c r="H727" s="25">
        <f t="shared" ref="H727:I727" si="653">H728-H726</f>
        <v>-3</v>
      </c>
      <c r="I727" s="25">
        <f t="shared" si="653"/>
        <v>2</v>
      </c>
      <c r="J727" s="25">
        <f>J728-J726</f>
        <v>0</v>
      </c>
      <c r="K727" s="25">
        <f>K728-K726</f>
        <v>0</v>
      </c>
      <c r="L727" s="25">
        <f t="shared" ref="L727:M727" si="654">L728-L726</f>
        <v>0</v>
      </c>
      <c r="M727" s="40">
        <f t="shared" si="654"/>
        <v>0</v>
      </c>
    </row>
    <row r="728" spans="1:17" x14ac:dyDescent="0.3">
      <c r="A728" s="8" t="s">
        <v>12</v>
      </c>
      <c r="B728" s="1">
        <v>44326</v>
      </c>
      <c r="C728" s="2" t="s">
        <v>9</v>
      </c>
      <c r="D728" s="3">
        <f t="shared" si="652"/>
        <v>53842</v>
      </c>
      <c r="E728" s="47">
        <v>23370</v>
      </c>
      <c r="F728" s="47">
        <v>21986</v>
      </c>
      <c r="G728" s="47">
        <v>5084</v>
      </c>
      <c r="H728" s="47">
        <v>2269</v>
      </c>
      <c r="I728" s="47">
        <v>537</v>
      </c>
      <c r="J728" s="47">
        <v>231</v>
      </c>
      <c r="K728" s="47">
        <v>363</v>
      </c>
      <c r="L728" s="47">
        <v>0</v>
      </c>
      <c r="M728" s="48">
        <v>2</v>
      </c>
      <c r="N728" s="18">
        <f>D728*100/2175952</f>
        <v>2.4744112002470642</v>
      </c>
      <c r="O728" s="18">
        <f>E728*100/966354</f>
        <v>2.4183684239936918</v>
      </c>
      <c r="P728" s="18">
        <f>F728*100/870595</f>
        <v>2.5253992958838496</v>
      </c>
      <c r="Q728" s="18">
        <f>G728*100/154530</f>
        <v>3.2899760564291722</v>
      </c>
    </row>
    <row r="729" spans="1:17" x14ac:dyDescent="0.3">
      <c r="C729" s="24" t="s">
        <v>10</v>
      </c>
      <c r="D729" s="25">
        <f t="shared" si="652"/>
        <v>122</v>
      </c>
      <c r="E729" s="25">
        <f>E730-E728</f>
        <v>77</v>
      </c>
      <c r="F729" s="25">
        <f>F730-F728</f>
        <v>33</v>
      </c>
      <c r="G729" s="25">
        <f>G730-G728</f>
        <v>7</v>
      </c>
      <c r="H729" s="25">
        <f t="shared" ref="H729:I729" si="655">H730-H728</f>
        <v>4</v>
      </c>
      <c r="I729" s="25">
        <f t="shared" si="655"/>
        <v>1</v>
      </c>
      <c r="J729" s="25">
        <f>J730-J728</f>
        <v>0</v>
      </c>
      <c r="K729" s="25">
        <f>K730-K728</f>
        <v>0</v>
      </c>
      <c r="L729" s="25">
        <f t="shared" ref="L729:M729" si="656">L730-L728</f>
        <v>0</v>
      </c>
      <c r="M729" s="40">
        <f t="shared" si="656"/>
        <v>0</v>
      </c>
    </row>
    <row r="730" spans="1:17" x14ac:dyDescent="0.3">
      <c r="A730" s="8" t="s">
        <v>11</v>
      </c>
      <c r="B730" s="1">
        <v>44327</v>
      </c>
      <c r="C730" s="2" t="s">
        <v>9</v>
      </c>
      <c r="D730" s="3">
        <f t="shared" si="652"/>
        <v>53964</v>
      </c>
      <c r="E730" s="47">
        <v>23447</v>
      </c>
      <c r="F730" s="47">
        <v>22019</v>
      </c>
      <c r="G730" s="47">
        <v>5091</v>
      </c>
      <c r="H730" s="47">
        <v>2273</v>
      </c>
      <c r="I730" s="47">
        <v>538</v>
      </c>
      <c r="J730" s="47">
        <v>231</v>
      </c>
      <c r="K730" s="47">
        <v>363</v>
      </c>
      <c r="L730" s="47">
        <v>0</v>
      </c>
      <c r="M730" s="48">
        <v>2</v>
      </c>
      <c r="N730" s="18">
        <f>D730*100/2175952</f>
        <v>2.4800179415722408</v>
      </c>
      <c r="O730" s="18">
        <f>E730*100/966354</f>
        <v>2.4263365185015013</v>
      </c>
      <c r="P730" s="18">
        <f>F730*100/870595</f>
        <v>2.5291898069710945</v>
      </c>
      <c r="Q730" s="18">
        <f>G730*100/154530</f>
        <v>3.2945059211803533</v>
      </c>
    </row>
    <row r="731" spans="1:17" x14ac:dyDescent="0.3">
      <c r="C731" s="24" t="s">
        <v>10</v>
      </c>
      <c r="D731" s="25">
        <f t="shared" si="652"/>
        <v>192</v>
      </c>
      <c r="E731" s="25">
        <f>E732-E730</f>
        <v>71</v>
      </c>
      <c r="F731" s="25">
        <f>F732-F730</f>
        <v>54</v>
      </c>
      <c r="G731" s="25">
        <f>G732-G730</f>
        <v>36</v>
      </c>
      <c r="H731" s="25">
        <f t="shared" ref="H731:I731" si="657">H732-H730</f>
        <v>27</v>
      </c>
      <c r="I731" s="25">
        <f t="shared" si="657"/>
        <v>1</v>
      </c>
      <c r="J731" s="25">
        <f>J732-J730</f>
        <v>0</v>
      </c>
      <c r="K731" s="25">
        <f>K732-K730</f>
        <v>3</v>
      </c>
      <c r="L731" s="25">
        <f t="shared" ref="L731:M731" si="658">L732-L730</f>
        <v>0</v>
      </c>
      <c r="M731" s="40">
        <f t="shared" si="658"/>
        <v>0</v>
      </c>
    </row>
    <row r="732" spans="1:17" x14ac:dyDescent="0.3">
      <c r="A732" s="8" t="s">
        <v>17</v>
      </c>
      <c r="B732" s="1">
        <v>44328</v>
      </c>
      <c r="C732" s="2" t="s">
        <v>9</v>
      </c>
      <c r="D732" s="3">
        <f t="shared" si="652"/>
        <v>54156</v>
      </c>
      <c r="E732" s="47">
        <v>23518</v>
      </c>
      <c r="F732" s="47">
        <v>22073</v>
      </c>
      <c r="G732" s="47">
        <v>5127</v>
      </c>
      <c r="H732" s="47">
        <v>2300</v>
      </c>
      <c r="I732" s="47">
        <v>539</v>
      </c>
      <c r="J732" s="47">
        <v>231</v>
      </c>
      <c r="K732" s="47">
        <v>366</v>
      </c>
      <c r="L732" s="47">
        <v>0</v>
      </c>
      <c r="M732" s="48">
        <v>2</v>
      </c>
      <c r="N732" s="18">
        <f>D732*100/2175952</f>
        <v>2.4888416656249772</v>
      </c>
      <c r="O732" s="18">
        <f>E732*100/966354</f>
        <v>2.4336837225281833</v>
      </c>
      <c r="P732" s="18">
        <f>F732*100/870595</f>
        <v>2.5353924614774952</v>
      </c>
      <c r="Q732" s="18">
        <f>G732*100/154530</f>
        <v>3.3178023684721412</v>
      </c>
    </row>
    <row r="733" spans="1:17" x14ac:dyDescent="0.3">
      <c r="C733" s="24" t="s">
        <v>10</v>
      </c>
      <c r="D733" s="25">
        <f t="shared" si="652"/>
        <v>140</v>
      </c>
      <c r="E733" s="25">
        <f>E734-E732</f>
        <v>102</v>
      </c>
      <c r="F733" s="25">
        <f>F734-F732</f>
        <v>28</v>
      </c>
      <c r="G733" s="25">
        <f>G734-G732</f>
        <v>29</v>
      </c>
      <c r="H733" s="25">
        <f t="shared" ref="H733:I733" si="659">H734-H732</f>
        <v>-22</v>
      </c>
      <c r="I733" s="25">
        <f t="shared" si="659"/>
        <v>1</v>
      </c>
      <c r="J733" s="25">
        <f>J734-J732</f>
        <v>0</v>
      </c>
      <c r="K733" s="25">
        <f>K734-K732</f>
        <v>2</v>
      </c>
      <c r="L733" s="25">
        <f t="shared" ref="L733:M733" si="660">L734-L732</f>
        <v>0</v>
      </c>
      <c r="M733" s="40">
        <f t="shared" si="660"/>
        <v>0</v>
      </c>
    </row>
    <row r="734" spans="1:17" x14ac:dyDescent="0.3">
      <c r="A734" s="8" t="s">
        <v>16</v>
      </c>
      <c r="B734" s="1">
        <v>44329</v>
      </c>
      <c r="C734" s="2" t="s">
        <v>9</v>
      </c>
      <c r="D734" s="3">
        <f t="shared" si="652"/>
        <v>54296</v>
      </c>
      <c r="E734" s="47">
        <v>23620</v>
      </c>
      <c r="F734" s="47">
        <v>22101</v>
      </c>
      <c r="G734" s="47">
        <v>5156</v>
      </c>
      <c r="H734" s="47">
        <v>2278</v>
      </c>
      <c r="I734" s="47">
        <v>540</v>
      </c>
      <c r="J734" s="47">
        <v>231</v>
      </c>
      <c r="K734" s="47">
        <v>368</v>
      </c>
      <c r="L734" s="47">
        <v>0</v>
      </c>
      <c r="M734" s="48">
        <v>2</v>
      </c>
      <c r="N734" s="18">
        <f>D734*100/2175952</f>
        <v>2.4952756310800974</v>
      </c>
      <c r="O734" s="18">
        <f>E734*100/966354</f>
        <v>2.44423886070736</v>
      </c>
      <c r="P734" s="18">
        <f>F734*100/870595</f>
        <v>2.5386086527030365</v>
      </c>
      <c r="Q734" s="18">
        <f>G734*100/154530</f>
        <v>3.3365689510127483</v>
      </c>
    </row>
    <row r="735" spans="1:17" x14ac:dyDescent="0.3">
      <c r="C735" s="24" t="s">
        <v>10</v>
      </c>
      <c r="D735" s="25">
        <f t="shared" si="652"/>
        <v>118</v>
      </c>
      <c r="E735" s="25">
        <f>E736-E734</f>
        <v>61</v>
      </c>
      <c r="F735" s="25">
        <f>F736-F734</f>
        <v>32</v>
      </c>
      <c r="G735" s="25">
        <f>G736-G734</f>
        <v>19</v>
      </c>
      <c r="H735" s="25">
        <f t="shared" ref="H735:I735" si="661">H736-H734</f>
        <v>2</v>
      </c>
      <c r="I735" s="25">
        <f t="shared" si="661"/>
        <v>1</v>
      </c>
      <c r="J735" s="25">
        <f>J736-J734</f>
        <v>1</v>
      </c>
      <c r="K735" s="25">
        <f>K736-K734</f>
        <v>2</v>
      </c>
      <c r="L735" s="25">
        <f t="shared" ref="L735:M735" si="662">L736-L734</f>
        <v>0</v>
      </c>
      <c r="M735" s="40">
        <f t="shared" si="662"/>
        <v>0</v>
      </c>
    </row>
    <row r="736" spans="1:17" x14ac:dyDescent="0.3">
      <c r="A736" s="8" t="s">
        <v>15</v>
      </c>
      <c r="B736" s="1">
        <v>44330</v>
      </c>
      <c r="C736" s="2" t="s">
        <v>9</v>
      </c>
      <c r="D736" s="3">
        <f t="shared" si="652"/>
        <v>54414</v>
      </c>
      <c r="E736" s="47">
        <v>23681</v>
      </c>
      <c r="F736" s="47">
        <v>22133</v>
      </c>
      <c r="G736" s="47">
        <v>5175</v>
      </c>
      <c r="H736" s="47">
        <v>2280</v>
      </c>
      <c r="I736" s="47">
        <v>541</v>
      </c>
      <c r="J736" s="47">
        <v>232</v>
      </c>
      <c r="K736" s="47">
        <v>370</v>
      </c>
      <c r="L736" s="47">
        <v>0</v>
      </c>
      <c r="M736" s="48">
        <v>2</v>
      </c>
      <c r="N736" s="18">
        <f>D736*100/2175952</f>
        <v>2.5006985448208416</v>
      </c>
      <c r="O736" s="18">
        <f>E736*100/966354</f>
        <v>2.4505512472654947</v>
      </c>
      <c r="P736" s="18">
        <f>F736*100/870595</f>
        <v>2.5422842998179407</v>
      </c>
      <c r="Q736" s="18">
        <f>G736*100/154530</f>
        <v>3.3488642981945254</v>
      </c>
    </row>
    <row r="737" spans="1:17" x14ac:dyDescent="0.3">
      <c r="B737" s="11"/>
      <c r="C737" s="28" t="s">
        <v>10</v>
      </c>
      <c r="D737" s="29">
        <f t="shared" si="652"/>
        <v>115</v>
      </c>
      <c r="E737" s="29">
        <f>E738-E736</f>
        <v>66</v>
      </c>
      <c r="F737" s="29">
        <f>F738-F736</f>
        <v>26</v>
      </c>
      <c r="G737" s="29">
        <f>G738-G736</f>
        <v>22</v>
      </c>
      <c r="H737" s="29">
        <f t="shared" ref="H737:I737" si="663">H738-H736</f>
        <v>0</v>
      </c>
      <c r="I737" s="29">
        <f t="shared" si="663"/>
        <v>1</v>
      </c>
      <c r="J737" s="29">
        <f>J738-J736</f>
        <v>0</v>
      </c>
      <c r="K737" s="29">
        <f>K738-K736</f>
        <v>0</v>
      </c>
      <c r="L737" s="29">
        <f t="shared" ref="L737:M737" si="664">L738-L736</f>
        <v>0</v>
      </c>
      <c r="M737" s="41">
        <f t="shared" si="664"/>
        <v>0</v>
      </c>
      <c r="N737" s="21"/>
      <c r="O737" s="21"/>
      <c r="P737" s="21"/>
      <c r="Q737" s="21"/>
    </row>
    <row r="738" spans="1:17" x14ac:dyDescent="0.3">
      <c r="A738" s="8" t="s">
        <v>14</v>
      </c>
      <c r="B738" s="11">
        <v>44331</v>
      </c>
      <c r="C738" s="14" t="s">
        <v>9</v>
      </c>
      <c r="D738" s="15">
        <f t="shared" si="652"/>
        <v>54529</v>
      </c>
      <c r="E738" s="50">
        <v>23747</v>
      </c>
      <c r="F738" s="50">
        <v>22159</v>
      </c>
      <c r="G738" s="50">
        <v>5197</v>
      </c>
      <c r="H738" s="50">
        <v>2280</v>
      </c>
      <c r="I738" s="50">
        <v>542</v>
      </c>
      <c r="J738" s="50">
        <v>232</v>
      </c>
      <c r="K738" s="50">
        <v>370</v>
      </c>
      <c r="L738" s="50">
        <v>0</v>
      </c>
      <c r="M738" s="51">
        <v>2</v>
      </c>
      <c r="N738" s="21">
        <f>D738*100/2175952</f>
        <v>2.5059835878732617</v>
      </c>
      <c r="O738" s="21">
        <f>E738*100/966354</f>
        <v>2.4573810425579032</v>
      </c>
      <c r="P738" s="21">
        <f>F738*100/870595</f>
        <v>2.5452707630988001</v>
      </c>
      <c r="Q738" s="21">
        <f>G738*100/154530</f>
        <v>3.3631010159839514</v>
      </c>
    </row>
    <row r="739" spans="1:17" x14ac:dyDescent="0.3">
      <c r="B739" s="11"/>
      <c r="C739" s="28" t="s">
        <v>10</v>
      </c>
      <c r="D739" s="29">
        <f t="shared" si="652"/>
        <v>94</v>
      </c>
      <c r="E739" s="29">
        <f>E740-E738</f>
        <v>44</v>
      </c>
      <c r="F739" s="29">
        <f>F740-F738</f>
        <v>23</v>
      </c>
      <c r="G739" s="29">
        <f>G740-G738</f>
        <v>26</v>
      </c>
      <c r="H739" s="29">
        <f t="shared" ref="H739:I739" si="665">H740-H738</f>
        <v>0</v>
      </c>
      <c r="I739" s="29">
        <f t="shared" si="665"/>
        <v>0</v>
      </c>
      <c r="J739" s="29">
        <f>J740-J738</f>
        <v>1</v>
      </c>
      <c r="K739" s="29">
        <f>K740-K738</f>
        <v>0</v>
      </c>
      <c r="L739" s="29">
        <f t="shared" ref="L739:M739" si="666">L740-L738</f>
        <v>0</v>
      </c>
      <c r="M739" s="41">
        <f t="shared" si="666"/>
        <v>0</v>
      </c>
      <c r="N739" s="21"/>
      <c r="O739" s="21"/>
      <c r="P739" s="21"/>
      <c r="Q739" s="21"/>
    </row>
    <row r="740" spans="1:17" x14ac:dyDescent="0.3">
      <c r="A740" s="8" t="s">
        <v>13</v>
      </c>
      <c r="B740" s="11">
        <v>44332</v>
      </c>
      <c r="C740" s="14" t="s">
        <v>9</v>
      </c>
      <c r="D740" s="15">
        <f t="shared" si="652"/>
        <v>54623</v>
      </c>
      <c r="E740" s="50">
        <v>23791</v>
      </c>
      <c r="F740" s="50">
        <v>22182</v>
      </c>
      <c r="G740" s="50">
        <v>5223</v>
      </c>
      <c r="H740" s="50">
        <v>2280</v>
      </c>
      <c r="I740" s="50">
        <v>542</v>
      </c>
      <c r="J740" s="50">
        <v>233</v>
      </c>
      <c r="K740" s="50">
        <v>370</v>
      </c>
      <c r="L740" s="50">
        <v>0</v>
      </c>
      <c r="M740" s="51">
        <v>2</v>
      </c>
      <c r="N740" s="21">
        <f>D740*100/2175952</f>
        <v>2.510303536107414</v>
      </c>
      <c r="O740" s="21">
        <f>E740*100/966354</f>
        <v>2.461934239419509</v>
      </c>
      <c r="P740" s="21">
        <f>F740*100/870595</f>
        <v>2.5479126344626377</v>
      </c>
      <c r="Q740" s="21">
        <f>G740*100/154530</f>
        <v>3.3799262279169096</v>
      </c>
    </row>
    <row r="741" spans="1:17" x14ac:dyDescent="0.3">
      <c r="C741" s="24" t="s">
        <v>10</v>
      </c>
      <c r="D741" s="25">
        <f t="shared" si="652"/>
        <v>143</v>
      </c>
      <c r="E741" s="25">
        <f>E742-E740</f>
        <v>75</v>
      </c>
      <c r="F741" s="25">
        <f>F742-F740</f>
        <v>36</v>
      </c>
      <c r="G741" s="25">
        <f>G742-G740</f>
        <v>31</v>
      </c>
      <c r="H741" s="25">
        <f t="shared" ref="H741:I741" si="667">H742-H740</f>
        <v>0</v>
      </c>
      <c r="I741" s="25">
        <f t="shared" si="667"/>
        <v>1</v>
      </c>
      <c r="J741" s="25">
        <f>J742-J740</f>
        <v>0</v>
      </c>
      <c r="K741" s="25">
        <f>K742-K740</f>
        <v>0</v>
      </c>
      <c r="L741" s="25">
        <f t="shared" ref="L741:M741" si="668">L742-L740</f>
        <v>0</v>
      </c>
      <c r="M741" s="40">
        <f t="shared" si="668"/>
        <v>0</v>
      </c>
    </row>
    <row r="742" spans="1:17" x14ac:dyDescent="0.3">
      <c r="A742" s="8" t="s">
        <v>12</v>
      </c>
      <c r="B742" s="1">
        <v>44333</v>
      </c>
      <c r="C742" s="2" t="s">
        <v>9</v>
      </c>
      <c r="D742" s="3">
        <f t="shared" si="652"/>
        <v>54766</v>
      </c>
      <c r="E742" s="47">
        <v>23866</v>
      </c>
      <c r="F742" s="47">
        <v>22218</v>
      </c>
      <c r="G742" s="47">
        <v>5254</v>
      </c>
      <c r="H742" s="47">
        <v>2280</v>
      </c>
      <c r="I742" s="47">
        <v>543</v>
      </c>
      <c r="J742" s="47">
        <v>233</v>
      </c>
      <c r="K742" s="47">
        <v>370</v>
      </c>
      <c r="L742" s="47">
        <v>0</v>
      </c>
      <c r="M742" s="48">
        <v>2</v>
      </c>
      <c r="N742" s="18">
        <f>D742*100/2175952</f>
        <v>2.5168753722508583</v>
      </c>
      <c r="O742" s="18">
        <f>E742*100/966354</f>
        <v>2.4696953704336093</v>
      </c>
      <c r="P742" s="18">
        <f>F742*100/870595</f>
        <v>2.5520477374669048</v>
      </c>
      <c r="Q742" s="18">
        <f>G742*100/154530</f>
        <v>3.3999870575292825</v>
      </c>
    </row>
    <row r="743" spans="1:17" x14ac:dyDescent="0.3">
      <c r="C743" s="24" t="s">
        <v>10</v>
      </c>
      <c r="D743" s="25">
        <f t="shared" si="652"/>
        <v>132</v>
      </c>
      <c r="E743" s="25">
        <f>E744-E742</f>
        <v>68</v>
      </c>
      <c r="F743" s="25">
        <f>F744-F742</f>
        <v>29</v>
      </c>
      <c r="G743" s="25">
        <f>G744-G742</f>
        <v>30</v>
      </c>
      <c r="H743" s="25">
        <f t="shared" ref="H743:I743" si="669">H744-H742</f>
        <v>5</v>
      </c>
      <c r="I743" s="25">
        <f t="shared" si="669"/>
        <v>1</v>
      </c>
      <c r="J743" s="25">
        <f>J744-J742</f>
        <v>0</v>
      </c>
      <c r="K743" s="25">
        <f>K744-K742</f>
        <v>0</v>
      </c>
      <c r="L743" s="25">
        <f t="shared" ref="L743:M743" si="670">L744-L742</f>
        <v>0</v>
      </c>
      <c r="M743" s="40">
        <f t="shared" si="670"/>
        <v>-1</v>
      </c>
    </row>
    <row r="744" spans="1:17" x14ac:dyDescent="0.3">
      <c r="A744" s="8" t="s">
        <v>11</v>
      </c>
      <c r="B744" s="1">
        <v>44334</v>
      </c>
      <c r="C744" s="2" t="s">
        <v>9</v>
      </c>
      <c r="D744" s="3">
        <f t="shared" si="652"/>
        <v>54898</v>
      </c>
      <c r="E744" s="47">
        <v>23934</v>
      </c>
      <c r="F744" s="47">
        <v>22247</v>
      </c>
      <c r="G744" s="47">
        <v>5284</v>
      </c>
      <c r="H744" s="47">
        <v>2285</v>
      </c>
      <c r="I744" s="47">
        <v>544</v>
      </c>
      <c r="J744" s="47">
        <v>233</v>
      </c>
      <c r="K744" s="47">
        <v>370</v>
      </c>
      <c r="L744" s="47">
        <v>0</v>
      </c>
      <c r="M744" s="48">
        <v>1</v>
      </c>
      <c r="N744" s="18">
        <f>D744*100/2175952</f>
        <v>2.5229416825371147</v>
      </c>
      <c r="O744" s="18">
        <f>E744*100/966354</f>
        <v>2.4767321292197271</v>
      </c>
      <c r="P744" s="18">
        <f>F744*100/870595</f>
        <v>2.5553787926647868</v>
      </c>
      <c r="Q744" s="18">
        <f>G744*100/154530</f>
        <v>3.4194007636057724</v>
      </c>
    </row>
    <row r="745" spans="1:17" x14ac:dyDescent="0.3">
      <c r="C745" s="24" t="s">
        <v>10</v>
      </c>
      <c r="D745" s="25">
        <f t="shared" si="652"/>
        <v>106</v>
      </c>
      <c r="E745" s="25">
        <f>E746-E744</f>
        <v>46</v>
      </c>
      <c r="F745" s="25">
        <f>F746-F744</f>
        <v>42</v>
      </c>
      <c r="G745" s="25">
        <f>G746-G744</f>
        <v>15</v>
      </c>
      <c r="H745" s="25">
        <f t="shared" ref="H745:I745" si="671">H746-H744</f>
        <v>1</v>
      </c>
      <c r="I745" s="25">
        <f t="shared" si="671"/>
        <v>1</v>
      </c>
      <c r="J745" s="25">
        <f>J746-J744</f>
        <v>0</v>
      </c>
      <c r="K745" s="25">
        <f>K746-K744</f>
        <v>1</v>
      </c>
      <c r="L745" s="25">
        <f t="shared" ref="L745:M745" si="672">L746-L744</f>
        <v>0</v>
      </c>
      <c r="M745" s="40">
        <f t="shared" si="672"/>
        <v>0</v>
      </c>
    </row>
    <row r="746" spans="1:17" x14ac:dyDescent="0.3">
      <c r="A746" s="8" t="s">
        <v>17</v>
      </c>
      <c r="B746" s="1">
        <v>44335</v>
      </c>
      <c r="C746" s="2" t="s">
        <v>9</v>
      </c>
      <c r="D746" s="3">
        <f t="shared" si="652"/>
        <v>55004</v>
      </c>
      <c r="E746" s="47">
        <v>23980</v>
      </c>
      <c r="F746" s="47">
        <v>22289</v>
      </c>
      <c r="G746" s="47">
        <v>5299</v>
      </c>
      <c r="H746" s="47">
        <v>2286</v>
      </c>
      <c r="I746" s="47">
        <v>545</v>
      </c>
      <c r="J746" s="47">
        <v>233</v>
      </c>
      <c r="K746" s="47">
        <v>371</v>
      </c>
      <c r="L746" s="47">
        <v>0</v>
      </c>
      <c r="M746" s="48">
        <v>1</v>
      </c>
      <c r="N746" s="18">
        <f>D746*100/2175952</f>
        <v>2.5278131135245632</v>
      </c>
      <c r="O746" s="18">
        <f>E746*100/966354</f>
        <v>2.481492289575042</v>
      </c>
      <c r="P746" s="18">
        <f>F746*100/870595</f>
        <v>2.5602030795030983</v>
      </c>
      <c r="Q746" s="18">
        <f>G746*100/154530</f>
        <v>3.4291076166440173</v>
      </c>
    </row>
    <row r="747" spans="1:17" x14ac:dyDescent="0.3">
      <c r="C747" s="24" t="s">
        <v>10</v>
      </c>
      <c r="D747" s="25">
        <f t="shared" si="652"/>
        <v>179</v>
      </c>
      <c r="E747" s="25">
        <f>E748-E746</f>
        <v>97</v>
      </c>
      <c r="F747" s="25">
        <f>F748-F746</f>
        <v>48</v>
      </c>
      <c r="G747" s="25">
        <f>G748-G746</f>
        <v>20</v>
      </c>
      <c r="H747" s="25">
        <f t="shared" ref="H747:I747" si="673">H748-H746</f>
        <v>5</v>
      </c>
      <c r="I747" s="25">
        <f t="shared" si="673"/>
        <v>9</v>
      </c>
      <c r="J747" s="25">
        <f>J748-J746</f>
        <v>0</v>
      </c>
      <c r="K747" s="25">
        <f>K748-K746</f>
        <v>0</v>
      </c>
      <c r="L747" s="25">
        <f t="shared" ref="L747:M747" si="674">L748-L746</f>
        <v>0</v>
      </c>
      <c r="M747" s="40">
        <f t="shared" si="674"/>
        <v>0</v>
      </c>
    </row>
    <row r="748" spans="1:17" x14ac:dyDescent="0.3">
      <c r="A748" s="8" t="s">
        <v>16</v>
      </c>
      <c r="B748" s="1">
        <v>44336</v>
      </c>
      <c r="C748" s="2" t="s">
        <v>9</v>
      </c>
      <c r="D748" s="3">
        <f t="shared" si="652"/>
        <v>55183</v>
      </c>
      <c r="E748" s="47">
        <v>24077</v>
      </c>
      <c r="F748" s="47">
        <v>22337</v>
      </c>
      <c r="G748" s="47">
        <v>5319</v>
      </c>
      <c r="H748" s="47">
        <v>2291</v>
      </c>
      <c r="I748" s="47">
        <v>554</v>
      </c>
      <c r="J748" s="47">
        <v>233</v>
      </c>
      <c r="K748" s="47">
        <v>371</v>
      </c>
      <c r="L748" s="47">
        <v>0</v>
      </c>
      <c r="M748" s="48">
        <v>1</v>
      </c>
      <c r="N748" s="18">
        <f>D748*100/2175952</f>
        <v>2.5360393979278957</v>
      </c>
      <c r="O748" s="18">
        <f>E748*100/966354</f>
        <v>2.4915300190199452</v>
      </c>
      <c r="P748" s="18">
        <f>F748*100/870595</f>
        <v>2.5657165501754546</v>
      </c>
      <c r="Q748" s="18">
        <f>G748*100/154530</f>
        <v>3.4420500873616775</v>
      </c>
    </row>
    <row r="749" spans="1:17" x14ac:dyDescent="0.3">
      <c r="C749" s="24" t="s">
        <v>10</v>
      </c>
      <c r="D749" s="25">
        <f t="shared" si="652"/>
        <v>162</v>
      </c>
      <c r="E749" s="25">
        <f>E750-E748</f>
        <v>86</v>
      </c>
      <c r="F749" s="25">
        <f>F750-F748</f>
        <v>50</v>
      </c>
      <c r="G749" s="25">
        <f>G750-G748</f>
        <v>17</v>
      </c>
      <c r="H749" s="25">
        <f t="shared" ref="H749:I749" si="675">H750-H748</f>
        <v>5</v>
      </c>
      <c r="I749" s="25">
        <f t="shared" si="675"/>
        <v>4</v>
      </c>
      <c r="J749" s="25">
        <f>J750-J748</f>
        <v>0</v>
      </c>
      <c r="K749" s="25">
        <f>K750-K748</f>
        <v>0</v>
      </c>
      <c r="L749" s="25">
        <f t="shared" ref="L749:M749" si="676">L750-L748</f>
        <v>0</v>
      </c>
      <c r="M749" s="40">
        <f t="shared" si="676"/>
        <v>0</v>
      </c>
    </row>
    <row r="750" spans="1:17" x14ac:dyDescent="0.3">
      <c r="A750" s="8" t="s">
        <v>15</v>
      </c>
      <c r="B750" s="1">
        <v>44337</v>
      </c>
      <c r="C750" s="2" t="s">
        <v>9</v>
      </c>
      <c r="D750" s="3">
        <f t="shared" si="652"/>
        <v>55345</v>
      </c>
      <c r="E750" s="47">
        <v>24163</v>
      </c>
      <c r="F750" s="47">
        <v>22387</v>
      </c>
      <c r="G750" s="47">
        <v>5336</v>
      </c>
      <c r="H750" s="47">
        <v>2296</v>
      </c>
      <c r="I750" s="47">
        <v>558</v>
      </c>
      <c r="J750" s="47">
        <v>233</v>
      </c>
      <c r="K750" s="47">
        <v>371</v>
      </c>
      <c r="L750" s="47">
        <v>0</v>
      </c>
      <c r="M750" s="48">
        <v>1</v>
      </c>
      <c r="N750" s="18">
        <f>D750*100/2175952</f>
        <v>2.5434844150973919</v>
      </c>
      <c r="O750" s="18">
        <f>E750*100/966354</f>
        <v>2.500429449249447</v>
      </c>
      <c r="P750" s="18">
        <f>F750*100/870595</f>
        <v>2.5714597487924924</v>
      </c>
      <c r="Q750" s="18">
        <f>G750*100/154530</f>
        <v>3.4530511874716883</v>
      </c>
    </row>
    <row r="751" spans="1:17" x14ac:dyDescent="0.3">
      <c r="B751" s="11"/>
      <c r="C751" s="28" t="s">
        <v>10</v>
      </c>
      <c r="D751" s="29">
        <f t="shared" si="652"/>
        <v>113</v>
      </c>
      <c r="E751" s="29">
        <f>E752-E750</f>
        <v>73</v>
      </c>
      <c r="F751" s="29">
        <f>F752-F750</f>
        <v>18</v>
      </c>
      <c r="G751" s="29">
        <f>G752-G750</f>
        <v>16</v>
      </c>
      <c r="H751" s="29">
        <f t="shared" ref="H751:I751" si="677">H752-H750</f>
        <v>5</v>
      </c>
      <c r="I751" s="29">
        <f t="shared" si="677"/>
        <v>1</v>
      </c>
      <c r="J751" s="29">
        <f>J752-J750</f>
        <v>0</v>
      </c>
      <c r="K751" s="29">
        <f>K752-K750</f>
        <v>0</v>
      </c>
      <c r="L751" s="29">
        <f t="shared" ref="L751:M751" si="678">L752-L750</f>
        <v>0</v>
      </c>
      <c r="M751" s="41">
        <f t="shared" si="678"/>
        <v>0</v>
      </c>
      <c r="N751" s="21"/>
      <c r="O751" s="21"/>
      <c r="P751" s="21"/>
      <c r="Q751" s="21"/>
    </row>
    <row r="752" spans="1:17" x14ac:dyDescent="0.3">
      <c r="A752" s="8" t="s">
        <v>14</v>
      </c>
      <c r="B752" s="11">
        <v>44338</v>
      </c>
      <c r="C752" s="14" t="s">
        <v>9</v>
      </c>
      <c r="D752" s="15">
        <f t="shared" si="652"/>
        <v>55458</v>
      </c>
      <c r="E752" s="50">
        <v>24236</v>
      </c>
      <c r="F752" s="50">
        <v>22405</v>
      </c>
      <c r="G752" s="50">
        <v>5352</v>
      </c>
      <c r="H752" s="50">
        <v>2301</v>
      </c>
      <c r="I752" s="50">
        <v>559</v>
      </c>
      <c r="J752" s="50">
        <v>233</v>
      </c>
      <c r="K752" s="50">
        <v>371</v>
      </c>
      <c r="L752" s="50">
        <v>0</v>
      </c>
      <c r="M752" s="51">
        <v>1</v>
      </c>
      <c r="N752" s="21">
        <f>D752*100/2175952</f>
        <v>2.548677544357596</v>
      </c>
      <c r="O752" s="21">
        <f>E752*100/966354</f>
        <v>2.5079836167698382</v>
      </c>
      <c r="P752" s="21">
        <f>F752*100/870595</f>
        <v>2.573527300294626</v>
      </c>
      <c r="Q752" s="21">
        <f>G752*100/154530</f>
        <v>3.4634051640458163</v>
      </c>
    </row>
    <row r="753" spans="1:17" x14ac:dyDescent="0.3">
      <c r="B753" s="11"/>
      <c r="C753" s="28" t="s">
        <v>10</v>
      </c>
      <c r="D753" s="29">
        <f t="shared" si="652"/>
        <v>79</v>
      </c>
      <c r="E753" s="29">
        <f>E754-E752</f>
        <v>38</v>
      </c>
      <c r="F753" s="29">
        <f>F754-F752</f>
        <v>26</v>
      </c>
      <c r="G753" s="29">
        <f>G754-G752</f>
        <v>11</v>
      </c>
      <c r="H753" s="29">
        <f t="shared" ref="H753:I753" si="679">H754-H752</f>
        <v>2</v>
      </c>
      <c r="I753" s="29">
        <f t="shared" si="679"/>
        <v>2</v>
      </c>
      <c r="J753" s="29">
        <f>J754-J752</f>
        <v>0</v>
      </c>
      <c r="K753" s="29">
        <f>K754-K752</f>
        <v>0</v>
      </c>
      <c r="L753" s="29">
        <f t="shared" ref="L753:M753" si="680">L754-L752</f>
        <v>0</v>
      </c>
      <c r="M753" s="41">
        <f t="shared" si="680"/>
        <v>0</v>
      </c>
      <c r="N753" s="21"/>
      <c r="O753" s="21"/>
      <c r="P753" s="21"/>
      <c r="Q753" s="21"/>
    </row>
    <row r="754" spans="1:17" x14ac:dyDescent="0.3">
      <c r="A754" s="8" t="s">
        <v>13</v>
      </c>
      <c r="B754" s="11">
        <v>44339</v>
      </c>
      <c r="C754" s="14" t="s">
        <v>9</v>
      </c>
      <c r="D754" s="15">
        <f t="shared" si="652"/>
        <v>55537</v>
      </c>
      <c r="E754" s="50">
        <v>24274</v>
      </c>
      <c r="F754" s="50">
        <v>22431</v>
      </c>
      <c r="G754" s="50">
        <v>5363</v>
      </c>
      <c r="H754" s="50">
        <v>2303</v>
      </c>
      <c r="I754" s="50">
        <v>561</v>
      </c>
      <c r="J754" s="50">
        <v>233</v>
      </c>
      <c r="K754" s="50">
        <v>371</v>
      </c>
      <c r="L754" s="50">
        <v>0</v>
      </c>
      <c r="M754" s="51">
        <v>1</v>
      </c>
      <c r="N754" s="21">
        <f>D754*100/2175952</f>
        <v>2.5523081391501283</v>
      </c>
      <c r="O754" s="21">
        <f>E754*100/966354</f>
        <v>2.5119159231503154</v>
      </c>
      <c r="P754" s="21">
        <f>F754*100/870595</f>
        <v>2.5765137635754858</v>
      </c>
      <c r="Q754" s="21">
        <f>G754*100/154530</f>
        <v>3.4705235229405291</v>
      </c>
    </row>
    <row r="755" spans="1:17" x14ac:dyDescent="0.3">
      <c r="C755" s="24" t="s">
        <v>10</v>
      </c>
      <c r="D755" s="25">
        <f t="shared" si="652"/>
        <v>107</v>
      </c>
      <c r="E755" s="25">
        <f>E756-E754</f>
        <v>64</v>
      </c>
      <c r="F755" s="25">
        <f>F756-F754</f>
        <v>27</v>
      </c>
      <c r="G755" s="25">
        <f>G756-G754</f>
        <v>7</v>
      </c>
      <c r="H755" s="25">
        <f t="shared" ref="H755:I755" si="681">H756-H754</f>
        <v>8</v>
      </c>
      <c r="I755" s="25">
        <f t="shared" si="681"/>
        <v>1</v>
      </c>
      <c r="J755" s="25">
        <f>J756-J754</f>
        <v>0</v>
      </c>
      <c r="K755" s="25">
        <f>K756-K754</f>
        <v>0</v>
      </c>
      <c r="L755" s="25">
        <f t="shared" ref="L755:M755" si="682">L756-L754</f>
        <v>0</v>
      </c>
      <c r="M755" s="40">
        <f t="shared" si="682"/>
        <v>0</v>
      </c>
    </row>
    <row r="756" spans="1:17" x14ac:dyDescent="0.3">
      <c r="A756" s="8" t="s">
        <v>12</v>
      </c>
      <c r="B756" s="1">
        <v>44340</v>
      </c>
      <c r="C756" s="2" t="s">
        <v>9</v>
      </c>
      <c r="D756" s="3">
        <f t="shared" si="652"/>
        <v>55644</v>
      </c>
      <c r="E756" s="47">
        <v>24338</v>
      </c>
      <c r="F756" s="47">
        <v>22458</v>
      </c>
      <c r="G756" s="47">
        <v>5370</v>
      </c>
      <c r="H756" s="47">
        <v>2311</v>
      </c>
      <c r="I756" s="47">
        <v>562</v>
      </c>
      <c r="J756" s="47">
        <v>233</v>
      </c>
      <c r="K756" s="47">
        <v>371</v>
      </c>
      <c r="L756" s="47">
        <v>0</v>
      </c>
      <c r="M756" s="48">
        <v>1</v>
      </c>
      <c r="N756" s="18">
        <f>D756*100/2175952</f>
        <v>2.5572255270336846</v>
      </c>
      <c r="O756" s="18">
        <f>E756*100/966354</f>
        <v>2.5185387549490144</v>
      </c>
      <c r="P756" s="18">
        <f>F756*100/870595</f>
        <v>2.5796150908286863</v>
      </c>
      <c r="Q756" s="18">
        <f>G756*100/154530</f>
        <v>3.4750533876917102</v>
      </c>
    </row>
    <row r="757" spans="1:17" x14ac:dyDescent="0.3">
      <c r="C757" s="24" t="s">
        <v>10</v>
      </c>
      <c r="D757" s="25">
        <f t="shared" si="652"/>
        <v>96</v>
      </c>
      <c r="E757" s="25">
        <f>E758-E756</f>
        <v>49</v>
      </c>
      <c r="F757" s="25">
        <f>F758-F756</f>
        <v>29</v>
      </c>
      <c r="G757" s="25">
        <f>G758-G756</f>
        <v>14</v>
      </c>
      <c r="H757" s="25">
        <f t="shared" ref="H757:I757" si="683">H758-H756</f>
        <v>3</v>
      </c>
      <c r="I757" s="25">
        <f t="shared" si="683"/>
        <v>1</v>
      </c>
      <c r="J757" s="25">
        <f>J758-J756</f>
        <v>0</v>
      </c>
      <c r="K757" s="25">
        <f>K758-K756</f>
        <v>0</v>
      </c>
      <c r="L757" s="25">
        <f t="shared" ref="L757:M757" si="684">L758-L756</f>
        <v>0</v>
      </c>
      <c r="M757" s="40">
        <f t="shared" si="684"/>
        <v>0</v>
      </c>
    </row>
    <row r="758" spans="1:17" x14ac:dyDescent="0.3">
      <c r="A758" s="8" t="s">
        <v>11</v>
      </c>
      <c r="B758" s="1">
        <v>44341</v>
      </c>
      <c r="C758" s="2" t="s">
        <v>9</v>
      </c>
      <c r="D758" s="3">
        <f t="shared" si="652"/>
        <v>55740</v>
      </c>
      <c r="E758" s="47">
        <v>24387</v>
      </c>
      <c r="F758" s="47">
        <v>22487</v>
      </c>
      <c r="G758" s="47">
        <v>5384</v>
      </c>
      <c r="H758" s="47">
        <v>2314</v>
      </c>
      <c r="I758" s="47">
        <v>563</v>
      </c>
      <c r="J758" s="47">
        <v>233</v>
      </c>
      <c r="K758" s="47">
        <v>371</v>
      </c>
      <c r="L758" s="47">
        <v>0</v>
      </c>
      <c r="M758" s="48">
        <v>1</v>
      </c>
      <c r="N758" s="18">
        <f>D758*100/2175952</f>
        <v>2.5616373890600528</v>
      </c>
      <c r="O758" s="18">
        <f>E758*100/966354</f>
        <v>2.5236093605448935</v>
      </c>
      <c r="P758" s="18">
        <f>F758*100/870595</f>
        <v>2.5829461460265679</v>
      </c>
      <c r="Q758" s="18">
        <f>G758*100/154530</f>
        <v>3.4841131171940725</v>
      </c>
    </row>
    <row r="759" spans="1:17" x14ac:dyDescent="0.3">
      <c r="C759" s="24" t="s">
        <v>10</v>
      </c>
      <c r="D759" s="25">
        <f t="shared" si="652"/>
        <v>111</v>
      </c>
      <c r="E759" s="25">
        <f>E760-E758</f>
        <v>39</v>
      </c>
      <c r="F759" s="25">
        <f>F760-F758</f>
        <v>21</v>
      </c>
      <c r="G759" s="25">
        <f>G760-G758</f>
        <v>45</v>
      </c>
      <c r="H759" s="25">
        <f t="shared" ref="H759:I759" si="685">H760-H758</f>
        <v>6</v>
      </c>
      <c r="I759" s="25">
        <f t="shared" si="685"/>
        <v>0</v>
      </c>
      <c r="J759" s="25">
        <f>J760-J758</f>
        <v>0</v>
      </c>
      <c r="K759" s="25">
        <f>K760-K758</f>
        <v>0</v>
      </c>
      <c r="L759" s="25">
        <f t="shared" ref="L759:M759" si="686">L760-L758</f>
        <v>0</v>
      </c>
      <c r="M759" s="40">
        <f t="shared" si="686"/>
        <v>0</v>
      </c>
    </row>
    <row r="760" spans="1:17" x14ac:dyDescent="0.3">
      <c r="A760" s="8" t="s">
        <v>17</v>
      </c>
      <c r="B760" s="1">
        <v>44342</v>
      </c>
      <c r="C760" s="2" t="s">
        <v>9</v>
      </c>
      <c r="D760" s="3">
        <f t="shared" si="652"/>
        <v>55851</v>
      </c>
      <c r="E760" s="47">
        <v>24426</v>
      </c>
      <c r="F760" s="47">
        <v>22508</v>
      </c>
      <c r="G760" s="47">
        <v>5429</v>
      </c>
      <c r="H760" s="47">
        <v>2320</v>
      </c>
      <c r="I760" s="47">
        <v>563</v>
      </c>
      <c r="J760" s="47">
        <v>233</v>
      </c>
      <c r="K760" s="47">
        <v>371</v>
      </c>
      <c r="L760" s="47">
        <v>0</v>
      </c>
      <c r="M760" s="48">
        <v>1</v>
      </c>
      <c r="N760" s="18">
        <f>D760*100/2175952</f>
        <v>2.5667386045280409</v>
      </c>
      <c r="O760" s="18">
        <f>E760*100/966354</f>
        <v>2.5276451486722258</v>
      </c>
      <c r="P760" s="18">
        <f>F760*100/870595</f>
        <v>2.5853582894457241</v>
      </c>
      <c r="Q760" s="18">
        <f>G760*100/154530</f>
        <v>3.5132336763088072</v>
      </c>
    </row>
    <row r="761" spans="1:17" x14ac:dyDescent="0.3">
      <c r="C761" s="24" t="s">
        <v>10</v>
      </c>
      <c r="D761" s="25">
        <f t="shared" si="652"/>
        <v>140</v>
      </c>
      <c r="E761" s="25">
        <f>E762-E760</f>
        <v>86</v>
      </c>
      <c r="F761" s="25">
        <f>F762-F760</f>
        <v>28</v>
      </c>
      <c r="G761" s="25">
        <f>G762-G760</f>
        <v>22</v>
      </c>
      <c r="H761" s="25">
        <f t="shared" ref="H761:I761" si="687">H762-H760</f>
        <v>4</v>
      </c>
      <c r="I761" s="25">
        <f t="shared" si="687"/>
        <v>0</v>
      </c>
      <c r="J761" s="25">
        <f>J762-J760</f>
        <v>0</v>
      </c>
      <c r="K761" s="25">
        <f>K762-K760</f>
        <v>0</v>
      </c>
      <c r="L761" s="25">
        <f t="shared" ref="L761:M761" si="688">L762-L760</f>
        <v>0</v>
      </c>
      <c r="M761" s="40">
        <f t="shared" si="688"/>
        <v>0</v>
      </c>
    </row>
    <row r="762" spans="1:17" x14ac:dyDescent="0.3">
      <c r="A762" s="8" t="s">
        <v>16</v>
      </c>
      <c r="B762" s="1">
        <v>44343</v>
      </c>
      <c r="C762" s="2" t="s">
        <v>9</v>
      </c>
      <c r="D762" s="3">
        <f t="shared" si="652"/>
        <v>55991</v>
      </c>
      <c r="E762" s="47">
        <v>24512</v>
      </c>
      <c r="F762" s="47">
        <v>22536</v>
      </c>
      <c r="G762" s="47">
        <v>5451</v>
      </c>
      <c r="H762" s="47">
        <v>2324</v>
      </c>
      <c r="I762" s="47">
        <v>563</v>
      </c>
      <c r="J762" s="47">
        <v>233</v>
      </c>
      <c r="K762" s="47">
        <v>371</v>
      </c>
      <c r="L762" s="47">
        <v>0</v>
      </c>
      <c r="M762" s="48">
        <v>1</v>
      </c>
      <c r="N762" s="18">
        <f>D762*100/2175952</f>
        <v>2.5731725699831616</v>
      </c>
      <c r="O762" s="18">
        <f>E762*100/966354</f>
        <v>2.5365445789017276</v>
      </c>
      <c r="P762" s="18">
        <f>F762*100/870595</f>
        <v>2.5885744806712649</v>
      </c>
      <c r="Q762" s="18">
        <f>G762*100/154530</f>
        <v>3.5274703940982333</v>
      </c>
    </row>
    <row r="763" spans="1:17" x14ac:dyDescent="0.3">
      <c r="C763" s="24" t="s">
        <v>10</v>
      </c>
      <c r="D763" s="25">
        <f t="shared" si="652"/>
        <v>117</v>
      </c>
      <c r="E763" s="25">
        <f>E764-E762</f>
        <v>72</v>
      </c>
      <c r="F763" s="25">
        <f>F764-F762</f>
        <v>19</v>
      </c>
      <c r="G763" s="25">
        <f>G764-G762</f>
        <v>25</v>
      </c>
      <c r="H763" s="25">
        <f t="shared" ref="H763:I763" si="689">H764-H762</f>
        <v>1</v>
      </c>
      <c r="I763" s="25">
        <f t="shared" si="689"/>
        <v>0</v>
      </c>
      <c r="J763" s="25">
        <f>J764-J762</f>
        <v>0</v>
      </c>
      <c r="K763" s="25">
        <f>K764-K762</f>
        <v>0</v>
      </c>
      <c r="L763" s="25">
        <f t="shared" ref="L763:M763" si="690">L764-L762</f>
        <v>0</v>
      </c>
      <c r="M763" s="40">
        <f t="shared" si="690"/>
        <v>0</v>
      </c>
    </row>
    <row r="764" spans="1:17" x14ac:dyDescent="0.3">
      <c r="A764" s="8" t="s">
        <v>15</v>
      </c>
      <c r="B764" s="1">
        <v>44344</v>
      </c>
      <c r="C764" s="2" t="s">
        <v>9</v>
      </c>
      <c r="D764" s="3">
        <f t="shared" si="652"/>
        <v>56108</v>
      </c>
      <c r="E764" s="47">
        <v>24584</v>
      </c>
      <c r="F764" s="47">
        <v>22555</v>
      </c>
      <c r="G764" s="47">
        <v>5476</v>
      </c>
      <c r="H764" s="47">
        <v>2325</v>
      </c>
      <c r="I764" s="47">
        <v>563</v>
      </c>
      <c r="J764" s="47">
        <v>233</v>
      </c>
      <c r="K764" s="47">
        <v>371</v>
      </c>
      <c r="L764" s="47">
        <v>0</v>
      </c>
      <c r="M764" s="48">
        <v>1</v>
      </c>
      <c r="N764" s="18">
        <f>D764*100/2175952</f>
        <v>2.5785495268277976</v>
      </c>
      <c r="O764" s="18">
        <f>E764*100/966354</f>
        <v>2.5439952646752637</v>
      </c>
      <c r="P764" s="18">
        <f>F764*100/870595</f>
        <v>2.5907568961457392</v>
      </c>
      <c r="Q764" s="18">
        <f>G764*100/154530</f>
        <v>3.5436484824953083</v>
      </c>
    </row>
    <row r="765" spans="1:17" x14ac:dyDescent="0.3">
      <c r="B765" s="11"/>
      <c r="C765" s="28" t="s">
        <v>10</v>
      </c>
      <c r="D765" s="29">
        <f t="shared" si="652"/>
        <v>94</v>
      </c>
      <c r="E765" s="29">
        <f>E766-E764</f>
        <v>57</v>
      </c>
      <c r="F765" s="29">
        <f>F766-F764</f>
        <v>16</v>
      </c>
      <c r="G765" s="29">
        <f>G766-G764</f>
        <v>12</v>
      </c>
      <c r="H765" s="29">
        <f t="shared" ref="H765:I765" si="691">H766-H764</f>
        <v>9</v>
      </c>
      <c r="I765" s="29">
        <f t="shared" si="691"/>
        <v>0</v>
      </c>
      <c r="J765" s="29">
        <f>J766-J764</f>
        <v>0</v>
      </c>
      <c r="K765" s="29">
        <f>K766-K764</f>
        <v>0</v>
      </c>
      <c r="L765" s="29">
        <f t="shared" ref="L765:M765" si="692">L766-L764</f>
        <v>0</v>
      </c>
      <c r="M765" s="41">
        <f t="shared" si="692"/>
        <v>0</v>
      </c>
      <c r="N765" s="21"/>
      <c r="O765" s="21"/>
      <c r="P765" s="21"/>
      <c r="Q765" s="21"/>
    </row>
    <row r="766" spans="1:17" x14ac:dyDescent="0.3">
      <c r="A766" s="8" t="s">
        <v>14</v>
      </c>
      <c r="B766" s="11">
        <v>44345</v>
      </c>
      <c r="C766" s="14" t="s">
        <v>9</v>
      </c>
      <c r="D766" s="15">
        <f t="shared" si="652"/>
        <v>56202</v>
      </c>
      <c r="E766" s="50">
        <v>24641</v>
      </c>
      <c r="F766" s="50">
        <v>22571</v>
      </c>
      <c r="G766" s="50">
        <v>5488</v>
      </c>
      <c r="H766" s="50">
        <v>2334</v>
      </c>
      <c r="I766" s="50">
        <v>563</v>
      </c>
      <c r="J766" s="50">
        <v>233</v>
      </c>
      <c r="K766" s="50">
        <v>371</v>
      </c>
      <c r="L766" s="50">
        <v>0</v>
      </c>
      <c r="M766" s="51">
        <v>1</v>
      </c>
      <c r="N766" s="21">
        <f>D766*100/2175952</f>
        <v>2.5828694750619499</v>
      </c>
      <c r="O766" s="21">
        <f>E766*100/966354</f>
        <v>2.54989372424598</v>
      </c>
      <c r="P766" s="21">
        <f>F766*100/870595</f>
        <v>2.5925947197031913</v>
      </c>
      <c r="Q766" s="21">
        <f>G766*100/154530</f>
        <v>3.5514139649259042</v>
      </c>
    </row>
    <row r="767" spans="1:17" x14ac:dyDescent="0.3">
      <c r="B767" s="11"/>
      <c r="C767" s="28" t="s">
        <v>10</v>
      </c>
      <c r="D767" s="29">
        <f t="shared" si="652"/>
        <v>70</v>
      </c>
      <c r="E767" s="29">
        <f>E768-E766</f>
        <v>40</v>
      </c>
      <c r="F767" s="29">
        <f>F768-F766</f>
        <v>13</v>
      </c>
      <c r="G767" s="29">
        <f>G768-G766</f>
        <v>5</v>
      </c>
      <c r="H767" s="29">
        <f t="shared" ref="H767:I767" si="693">H768-H766</f>
        <v>9</v>
      </c>
      <c r="I767" s="29">
        <f t="shared" si="693"/>
        <v>2</v>
      </c>
      <c r="J767" s="29">
        <f>J768-J766</f>
        <v>1</v>
      </c>
      <c r="K767" s="29">
        <f>K768-K766</f>
        <v>0</v>
      </c>
      <c r="L767" s="29">
        <f t="shared" ref="L767:M767" si="694">L768-L766</f>
        <v>0</v>
      </c>
      <c r="M767" s="41">
        <f t="shared" si="694"/>
        <v>0</v>
      </c>
      <c r="N767" s="21"/>
      <c r="O767" s="21"/>
      <c r="P767" s="21"/>
      <c r="Q767" s="21"/>
    </row>
    <row r="768" spans="1:17" x14ac:dyDescent="0.3">
      <c r="A768" s="8" t="s">
        <v>13</v>
      </c>
      <c r="B768" s="11">
        <v>44346</v>
      </c>
      <c r="C768" s="14" t="s">
        <v>9</v>
      </c>
      <c r="D768" s="15">
        <f t="shared" si="652"/>
        <v>56272</v>
      </c>
      <c r="E768" s="50">
        <v>24681</v>
      </c>
      <c r="F768" s="50">
        <v>22584</v>
      </c>
      <c r="G768" s="50">
        <v>5493</v>
      </c>
      <c r="H768" s="50">
        <v>2343</v>
      </c>
      <c r="I768" s="50">
        <v>565</v>
      </c>
      <c r="J768" s="50">
        <v>234</v>
      </c>
      <c r="K768" s="50">
        <v>371</v>
      </c>
      <c r="L768" s="50">
        <v>0</v>
      </c>
      <c r="M768" s="51">
        <v>1</v>
      </c>
      <c r="N768" s="21">
        <f>D768*100/2175952</f>
        <v>2.5860864577895102</v>
      </c>
      <c r="O768" s="21">
        <f>E768*100/966354</f>
        <v>2.5540329941201669</v>
      </c>
      <c r="P768" s="21">
        <f>F768*100/870595</f>
        <v>2.5940879513436212</v>
      </c>
      <c r="Q768" s="21">
        <f>G768*100/154530</f>
        <v>3.5546495826053195</v>
      </c>
    </row>
    <row r="769" spans="1:17" x14ac:dyDescent="0.3">
      <c r="C769" s="24" t="s">
        <v>10</v>
      </c>
      <c r="D769" s="25">
        <f t="shared" si="652"/>
        <v>97</v>
      </c>
      <c r="E769" s="25">
        <f>E770-E768</f>
        <v>61</v>
      </c>
      <c r="F769" s="25">
        <f>F770-F768</f>
        <v>19</v>
      </c>
      <c r="G769" s="25">
        <f>G770-G768</f>
        <v>13</v>
      </c>
      <c r="H769" s="25">
        <f t="shared" ref="H769:I769" si="695">H770-H768</f>
        <v>4</v>
      </c>
      <c r="I769" s="25">
        <f t="shared" si="695"/>
        <v>0</v>
      </c>
      <c r="J769" s="25">
        <f>J770-J768</f>
        <v>0</v>
      </c>
      <c r="K769" s="25">
        <f>K770-K768</f>
        <v>0</v>
      </c>
      <c r="L769" s="25">
        <f t="shared" ref="L769:M769" si="696">L770-L768</f>
        <v>0</v>
      </c>
      <c r="M769" s="40">
        <f t="shared" si="696"/>
        <v>0</v>
      </c>
    </row>
    <row r="770" spans="1:17" x14ac:dyDescent="0.3">
      <c r="A770" s="8" t="s">
        <v>12</v>
      </c>
      <c r="B770" s="1">
        <v>44347</v>
      </c>
      <c r="C770" s="2" t="s">
        <v>9</v>
      </c>
      <c r="D770" s="3">
        <f t="shared" si="652"/>
        <v>56369</v>
      </c>
      <c r="E770" s="47">
        <v>24742</v>
      </c>
      <c r="F770" s="47">
        <v>22603</v>
      </c>
      <c r="G770" s="47">
        <v>5506</v>
      </c>
      <c r="H770" s="47">
        <v>2347</v>
      </c>
      <c r="I770" s="47">
        <v>565</v>
      </c>
      <c r="J770" s="47">
        <v>234</v>
      </c>
      <c r="K770" s="47">
        <v>371</v>
      </c>
      <c r="L770" s="47">
        <v>0</v>
      </c>
      <c r="M770" s="48">
        <v>1</v>
      </c>
      <c r="N770" s="18">
        <f>D770*100/2175952</f>
        <v>2.5905442767119862</v>
      </c>
      <c r="O770" s="18">
        <f>E770*100/966354</f>
        <v>2.5603453806783021</v>
      </c>
      <c r="P770" s="18">
        <f>F770*100/870595</f>
        <v>2.5962703668180955</v>
      </c>
      <c r="Q770" s="18">
        <f>G770*100/154530</f>
        <v>3.5630621885717986</v>
      </c>
    </row>
    <row r="771" spans="1:17" x14ac:dyDescent="0.3">
      <c r="C771" s="24" t="s">
        <v>10</v>
      </c>
      <c r="D771" s="25">
        <f t="shared" si="652"/>
        <v>76</v>
      </c>
      <c r="E771" s="25">
        <f>E772-E770</f>
        <v>48</v>
      </c>
      <c r="F771" s="25">
        <f>F772-F770</f>
        <v>17</v>
      </c>
      <c r="G771" s="25">
        <f>G772-G770</f>
        <v>8</v>
      </c>
      <c r="H771" s="25">
        <f t="shared" ref="H771:I771" si="697">H772-H770</f>
        <v>2</v>
      </c>
      <c r="I771" s="25">
        <f t="shared" si="697"/>
        <v>0</v>
      </c>
      <c r="J771" s="25">
        <f>J772-J770</f>
        <v>0</v>
      </c>
      <c r="K771" s="25">
        <f>K772-K770</f>
        <v>1</v>
      </c>
      <c r="L771" s="25">
        <f t="shared" ref="L771:M771" si="698">L772-L770</f>
        <v>0</v>
      </c>
      <c r="M771" s="40">
        <f t="shared" si="698"/>
        <v>0</v>
      </c>
    </row>
    <row r="772" spans="1:17" x14ac:dyDescent="0.3">
      <c r="A772" s="8" t="s">
        <v>11</v>
      </c>
      <c r="B772" s="1">
        <v>44348</v>
      </c>
      <c r="C772" s="2" t="s">
        <v>9</v>
      </c>
      <c r="D772" s="3">
        <f t="shared" si="652"/>
        <v>56445</v>
      </c>
      <c r="E772" s="47">
        <v>24790</v>
      </c>
      <c r="F772" s="47">
        <v>22620</v>
      </c>
      <c r="G772" s="47">
        <v>5514</v>
      </c>
      <c r="H772" s="47">
        <v>2349</v>
      </c>
      <c r="I772" s="47">
        <v>565</v>
      </c>
      <c r="J772" s="47">
        <v>234</v>
      </c>
      <c r="K772" s="47">
        <v>372</v>
      </c>
      <c r="L772" s="47">
        <v>0</v>
      </c>
      <c r="M772" s="48">
        <v>1</v>
      </c>
      <c r="N772" s="18">
        <f>D772*100/2175952</f>
        <v>2.5940370008161944</v>
      </c>
      <c r="O772" s="18">
        <f>E772*100/966354</f>
        <v>2.5653125045273266</v>
      </c>
      <c r="P772" s="18">
        <f>F772*100/870595</f>
        <v>2.5982230543478884</v>
      </c>
      <c r="Q772" s="18">
        <f>G772*100/154530</f>
        <v>3.5682391768588624</v>
      </c>
    </row>
    <row r="773" spans="1:17" x14ac:dyDescent="0.3">
      <c r="C773" s="24" t="s">
        <v>10</v>
      </c>
      <c r="D773" s="25">
        <f t="shared" si="652"/>
        <v>130</v>
      </c>
      <c r="E773" s="25">
        <f>E774-E772</f>
        <v>85</v>
      </c>
      <c r="F773" s="25">
        <f>F774-F772</f>
        <v>32</v>
      </c>
      <c r="G773" s="25">
        <f>G774-G772</f>
        <v>7</v>
      </c>
      <c r="H773" s="25">
        <f t="shared" ref="H773:I773" si="699">H774-H772</f>
        <v>6</v>
      </c>
      <c r="I773" s="25">
        <f t="shared" si="699"/>
        <v>1</v>
      </c>
      <c r="J773" s="25">
        <f>J774-J772</f>
        <v>0</v>
      </c>
      <c r="K773" s="25">
        <f>K774-K772</f>
        <v>-1</v>
      </c>
      <c r="L773" s="25">
        <f t="shared" ref="L773:M773" si="700">L774-L772</f>
        <v>0</v>
      </c>
      <c r="M773" s="40">
        <f t="shared" si="700"/>
        <v>0</v>
      </c>
    </row>
    <row r="774" spans="1:17" x14ac:dyDescent="0.3">
      <c r="A774" s="8" t="s">
        <v>17</v>
      </c>
      <c r="B774" s="1">
        <v>44349</v>
      </c>
      <c r="C774" s="2" t="s">
        <v>9</v>
      </c>
      <c r="D774" s="3">
        <f t="shared" si="652"/>
        <v>56575</v>
      </c>
      <c r="E774" s="47">
        <v>24875</v>
      </c>
      <c r="F774" s="47">
        <v>22652</v>
      </c>
      <c r="G774" s="47">
        <v>5521</v>
      </c>
      <c r="H774" s="47">
        <v>2355</v>
      </c>
      <c r="I774" s="47">
        <v>566</v>
      </c>
      <c r="J774" s="47">
        <v>234</v>
      </c>
      <c r="K774" s="47">
        <v>371</v>
      </c>
      <c r="L774" s="47">
        <v>0</v>
      </c>
      <c r="M774" s="48">
        <v>1</v>
      </c>
      <c r="N774" s="18">
        <f>D774*100/2175952</f>
        <v>2.6000113973102348</v>
      </c>
      <c r="O774" s="18">
        <f>E774*100/966354</f>
        <v>2.5741084530099734</v>
      </c>
      <c r="P774" s="18">
        <f>F774*100/870595</f>
        <v>2.6018987014627926</v>
      </c>
      <c r="Q774" s="18">
        <f>G774*100/154530</f>
        <v>3.5727690416100435</v>
      </c>
    </row>
    <row r="775" spans="1:17" x14ac:dyDescent="0.3">
      <c r="C775" s="24" t="s">
        <v>10</v>
      </c>
      <c r="D775" s="25">
        <f t="shared" si="652"/>
        <v>141</v>
      </c>
      <c r="E775" s="25">
        <f>E776-E774</f>
        <v>83</v>
      </c>
      <c r="F775" s="25">
        <f>F776-F774</f>
        <v>34</v>
      </c>
      <c r="G775" s="25">
        <f>G776-G774</f>
        <v>13</v>
      </c>
      <c r="H775" s="25">
        <f t="shared" ref="H775:I775" si="701">H776-H774</f>
        <v>11</v>
      </c>
      <c r="I775" s="25">
        <f t="shared" si="701"/>
        <v>0</v>
      </c>
      <c r="J775" s="25">
        <f>J776-J774</f>
        <v>0</v>
      </c>
      <c r="K775" s="25">
        <f>K776-K774</f>
        <v>0</v>
      </c>
      <c r="L775" s="25">
        <f t="shared" ref="L775:M775" si="702">L776-L774</f>
        <v>0</v>
      </c>
      <c r="M775" s="40">
        <f t="shared" si="702"/>
        <v>0</v>
      </c>
    </row>
    <row r="776" spans="1:17" x14ac:dyDescent="0.3">
      <c r="A776" s="8" t="s">
        <v>16</v>
      </c>
      <c r="B776" s="1">
        <v>44350</v>
      </c>
      <c r="C776" s="2" t="s">
        <v>9</v>
      </c>
      <c r="D776" s="3">
        <f t="shared" si="652"/>
        <v>56716</v>
      </c>
      <c r="E776" s="47">
        <v>24958</v>
      </c>
      <c r="F776" s="47">
        <v>22686</v>
      </c>
      <c r="G776" s="47">
        <v>5534</v>
      </c>
      <c r="H776" s="47">
        <v>2366</v>
      </c>
      <c r="I776" s="47">
        <v>566</v>
      </c>
      <c r="J776" s="47">
        <v>234</v>
      </c>
      <c r="K776" s="47">
        <v>371</v>
      </c>
      <c r="L776" s="47">
        <v>0</v>
      </c>
      <c r="M776" s="48">
        <v>1</v>
      </c>
      <c r="N776" s="18">
        <f>D776*100/2175952</f>
        <v>2.6064913196614632</v>
      </c>
      <c r="O776" s="18">
        <f>E776*100/966354</f>
        <v>2.5826974379989114</v>
      </c>
      <c r="P776" s="18">
        <f>F776*100/870595</f>
        <v>2.6058040765223782</v>
      </c>
      <c r="Q776" s="18">
        <f>G776*100/154530</f>
        <v>3.5811816475765226</v>
      </c>
    </row>
    <row r="777" spans="1:17" x14ac:dyDescent="0.3">
      <c r="C777" s="24" t="s">
        <v>10</v>
      </c>
      <c r="D777" s="25">
        <f t="shared" si="652"/>
        <v>130</v>
      </c>
      <c r="E777" s="25">
        <f>E778-E776</f>
        <v>79</v>
      </c>
      <c r="F777" s="25">
        <f>F778-F776</f>
        <v>28</v>
      </c>
      <c r="G777" s="25">
        <f>G778-G776</f>
        <v>13</v>
      </c>
      <c r="H777" s="25">
        <f t="shared" ref="H777:I777" si="703">H778-H776</f>
        <v>10</v>
      </c>
      <c r="I777" s="25">
        <f t="shared" si="703"/>
        <v>0</v>
      </c>
      <c r="J777" s="25">
        <f>J778-J776</f>
        <v>0</v>
      </c>
      <c r="K777" s="25">
        <f>K778-K776</f>
        <v>0</v>
      </c>
      <c r="L777" s="25">
        <f t="shared" ref="L777:M777" si="704">L778-L776</f>
        <v>0</v>
      </c>
      <c r="M777" s="40">
        <f t="shared" si="704"/>
        <v>0</v>
      </c>
    </row>
    <row r="778" spans="1:17" x14ac:dyDescent="0.3">
      <c r="A778" s="8" t="s">
        <v>15</v>
      </c>
      <c r="B778" s="1">
        <v>44351</v>
      </c>
      <c r="C778" s="2" t="s">
        <v>9</v>
      </c>
      <c r="D778" s="3">
        <f t="shared" si="652"/>
        <v>56846</v>
      </c>
      <c r="E778" s="47">
        <v>25037</v>
      </c>
      <c r="F778" s="47">
        <v>22714</v>
      </c>
      <c r="G778" s="47">
        <v>5547</v>
      </c>
      <c r="H778" s="47">
        <v>2376</v>
      </c>
      <c r="I778" s="47">
        <v>566</v>
      </c>
      <c r="J778" s="47">
        <v>234</v>
      </c>
      <c r="K778" s="47">
        <v>371</v>
      </c>
      <c r="L778" s="47">
        <v>0</v>
      </c>
      <c r="M778" s="48">
        <v>1</v>
      </c>
      <c r="N778" s="18">
        <f>D778*100/2175952</f>
        <v>2.6124657161555036</v>
      </c>
      <c r="O778" s="18">
        <f>E778*100/966354</f>
        <v>2.5908724960004306</v>
      </c>
      <c r="P778" s="18">
        <f>F778*100/870595</f>
        <v>2.6090202677479195</v>
      </c>
      <c r="Q778" s="18">
        <f>G778*100/154530</f>
        <v>3.5895942535430012</v>
      </c>
    </row>
    <row r="779" spans="1:17" x14ac:dyDescent="0.3">
      <c r="B779" s="11"/>
      <c r="C779" s="28" t="s">
        <v>10</v>
      </c>
      <c r="D779" s="29">
        <f t="shared" si="652"/>
        <v>94</v>
      </c>
      <c r="E779" s="29">
        <f>E780-E778</f>
        <v>46</v>
      </c>
      <c r="F779" s="29">
        <f>F780-F778</f>
        <v>17</v>
      </c>
      <c r="G779" s="29">
        <f>G780-G778</f>
        <v>19</v>
      </c>
      <c r="H779" s="29">
        <f t="shared" ref="H779:I779" si="705">H780-H778</f>
        <v>9</v>
      </c>
      <c r="I779" s="29">
        <f t="shared" si="705"/>
        <v>2</v>
      </c>
      <c r="J779" s="29">
        <f>J780-J778</f>
        <v>1</v>
      </c>
      <c r="K779" s="29">
        <f>K780-K778</f>
        <v>0</v>
      </c>
      <c r="L779" s="29">
        <f t="shared" ref="L779:M779" si="706">L780-L778</f>
        <v>0</v>
      </c>
      <c r="M779" s="41">
        <f t="shared" si="706"/>
        <v>0</v>
      </c>
      <c r="N779" s="21"/>
      <c r="O779" s="21"/>
      <c r="P779" s="21"/>
      <c r="Q779" s="21"/>
    </row>
    <row r="780" spans="1:17" x14ac:dyDescent="0.3">
      <c r="A780" s="8" t="s">
        <v>14</v>
      </c>
      <c r="B780" s="11">
        <v>44352</v>
      </c>
      <c r="C780" s="14" t="s">
        <v>9</v>
      </c>
      <c r="D780" s="15">
        <f t="shared" si="652"/>
        <v>56940</v>
      </c>
      <c r="E780" s="50">
        <v>25083</v>
      </c>
      <c r="F780" s="50">
        <v>22731</v>
      </c>
      <c r="G780" s="50">
        <v>5566</v>
      </c>
      <c r="H780" s="50">
        <v>2385</v>
      </c>
      <c r="I780" s="50">
        <v>568</v>
      </c>
      <c r="J780" s="50">
        <v>235</v>
      </c>
      <c r="K780" s="50">
        <v>371</v>
      </c>
      <c r="L780" s="50">
        <v>0</v>
      </c>
      <c r="M780" s="51">
        <v>1</v>
      </c>
      <c r="N780" s="21">
        <f>D780*100/2175952</f>
        <v>2.6167856643896559</v>
      </c>
      <c r="O780" s="21">
        <f>E780*100/966354</f>
        <v>2.5956326563557455</v>
      </c>
      <c r="P780" s="21">
        <f>F780*100/870595</f>
        <v>2.6109729552777123</v>
      </c>
      <c r="Q780" s="21">
        <f>G780*100/154530</f>
        <v>3.6018896007247783</v>
      </c>
    </row>
    <row r="781" spans="1:17" x14ac:dyDescent="0.3">
      <c r="B781" s="11"/>
      <c r="C781" s="28" t="s">
        <v>10</v>
      </c>
      <c r="D781" s="29">
        <f t="shared" si="652"/>
        <v>87</v>
      </c>
      <c r="E781" s="29">
        <f>E782-E780</f>
        <v>53</v>
      </c>
      <c r="F781" s="29">
        <f>F782-F780</f>
        <v>21</v>
      </c>
      <c r="G781" s="29">
        <f>G782-G780</f>
        <v>6</v>
      </c>
      <c r="H781" s="29">
        <f t="shared" ref="H781:I781" si="707">H782-H780</f>
        <v>5</v>
      </c>
      <c r="I781" s="29">
        <f t="shared" si="707"/>
        <v>2</v>
      </c>
      <c r="J781" s="29">
        <f>J782-J780</f>
        <v>0</v>
      </c>
      <c r="K781" s="29">
        <f>K782-K780</f>
        <v>0</v>
      </c>
      <c r="L781" s="29">
        <f t="shared" ref="L781:M781" si="708">L782-L780</f>
        <v>0</v>
      </c>
      <c r="M781" s="41">
        <f t="shared" si="708"/>
        <v>0</v>
      </c>
      <c r="N781" s="21"/>
      <c r="O781" s="21"/>
      <c r="P781" s="21"/>
      <c r="Q781" s="21"/>
    </row>
    <row r="782" spans="1:17" x14ac:dyDescent="0.3">
      <c r="A782" s="8" t="s">
        <v>13</v>
      </c>
      <c r="B782" s="11">
        <v>44353</v>
      </c>
      <c r="C782" s="14" t="s">
        <v>9</v>
      </c>
      <c r="D782" s="15">
        <f t="shared" si="652"/>
        <v>57027</v>
      </c>
      <c r="E782" s="50">
        <v>25136</v>
      </c>
      <c r="F782" s="50">
        <v>22752</v>
      </c>
      <c r="G782" s="50">
        <v>5572</v>
      </c>
      <c r="H782" s="50">
        <v>2390</v>
      </c>
      <c r="I782" s="50">
        <v>570</v>
      </c>
      <c r="J782" s="50">
        <v>235</v>
      </c>
      <c r="K782" s="50">
        <v>371</v>
      </c>
      <c r="L782" s="50">
        <v>0</v>
      </c>
      <c r="M782" s="51">
        <v>1</v>
      </c>
      <c r="N782" s="21">
        <f>D782*100/2175952</f>
        <v>2.6207839143510521</v>
      </c>
      <c r="O782" s="21">
        <f>E782*100/966354</f>
        <v>2.601117188939043</v>
      </c>
      <c r="P782" s="21">
        <f>F782*100/870595</f>
        <v>2.6133850986968681</v>
      </c>
      <c r="Q782" s="21">
        <f>G782*100/154530</f>
        <v>3.6057723419400762</v>
      </c>
    </row>
    <row r="783" spans="1:17" x14ac:dyDescent="0.3">
      <c r="C783" s="24" t="s">
        <v>10</v>
      </c>
      <c r="D783" s="25">
        <f t="shared" si="652"/>
        <v>104</v>
      </c>
      <c r="E783" s="25">
        <f>E784-E782</f>
        <v>62</v>
      </c>
      <c r="F783" s="25">
        <f>F784-F782</f>
        <v>22</v>
      </c>
      <c r="G783" s="25">
        <f>G784-G782</f>
        <v>11</v>
      </c>
      <c r="H783" s="25">
        <f t="shared" ref="H783:I783" si="709">H784-H782</f>
        <v>9</v>
      </c>
      <c r="I783" s="25">
        <f t="shared" si="709"/>
        <v>0</v>
      </c>
      <c r="J783" s="25">
        <f>J784-J782</f>
        <v>0</v>
      </c>
      <c r="K783" s="25">
        <f>K784-K782</f>
        <v>0</v>
      </c>
      <c r="L783" s="25">
        <f t="shared" ref="L783:M783" si="710">L784-L782</f>
        <v>0</v>
      </c>
      <c r="M783" s="40">
        <f t="shared" si="710"/>
        <v>0</v>
      </c>
    </row>
    <row r="784" spans="1:17" x14ac:dyDescent="0.3">
      <c r="A784" s="8" t="s">
        <v>12</v>
      </c>
      <c r="B784" s="1">
        <v>44354</v>
      </c>
      <c r="C784" s="2" t="s">
        <v>9</v>
      </c>
      <c r="D784" s="3">
        <f t="shared" si="652"/>
        <v>57131</v>
      </c>
      <c r="E784" s="47">
        <v>25198</v>
      </c>
      <c r="F784" s="47">
        <v>22774</v>
      </c>
      <c r="G784" s="47">
        <v>5583</v>
      </c>
      <c r="H784" s="47">
        <v>2399</v>
      </c>
      <c r="I784" s="47">
        <v>570</v>
      </c>
      <c r="J784" s="47">
        <v>235</v>
      </c>
      <c r="K784" s="47">
        <v>371</v>
      </c>
      <c r="L784" s="47">
        <v>0</v>
      </c>
      <c r="M784" s="48">
        <v>1</v>
      </c>
      <c r="N784" s="18">
        <f>D784*100/2175952</f>
        <v>2.6255634315462841</v>
      </c>
      <c r="O784" s="18">
        <f>E784*100/966354</f>
        <v>2.6075330572440327</v>
      </c>
      <c r="P784" s="18">
        <f>F784*100/870595</f>
        <v>2.615912106088365</v>
      </c>
      <c r="Q784" s="18">
        <f>G784*100/154530</f>
        <v>3.6128907008347895</v>
      </c>
    </row>
    <row r="785" spans="1:17" x14ac:dyDescent="0.3">
      <c r="C785" s="24" t="s">
        <v>10</v>
      </c>
      <c r="D785" s="25">
        <f t="shared" si="652"/>
        <v>119</v>
      </c>
      <c r="E785" s="25">
        <f>E786-E784</f>
        <v>54</v>
      </c>
      <c r="F785" s="25">
        <f>F786-F784</f>
        <v>40</v>
      </c>
      <c r="G785" s="25">
        <f>G786-G784</f>
        <v>17</v>
      </c>
      <c r="H785" s="25">
        <f t="shared" ref="H785:I785" si="711">H786-H784</f>
        <v>7</v>
      </c>
      <c r="I785" s="25">
        <f t="shared" si="711"/>
        <v>1</v>
      </c>
      <c r="J785" s="25">
        <f>J786-J784</f>
        <v>0</v>
      </c>
      <c r="K785" s="25">
        <f>K786-K784</f>
        <v>0</v>
      </c>
      <c r="L785" s="25">
        <f t="shared" ref="L785:M785" si="712">L786-L784</f>
        <v>0</v>
      </c>
      <c r="M785" s="40">
        <f t="shared" si="712"/>
        <v>0</v>
      </c>
    </row>
    <row r="786" spans="1:17" x14ac:dyDescent="0.3">
      <c r="A786" s="8" t="s">
        <v>11</v>
      </c>
      <c r="B786" s="1">
        <v>44355</v>
      </c>
      <c r="C786" s="2" t="s">
        <v>9</v>
      </c>
      <c r="D786" s="3">
        <f t="shared" si="652"/>
        <v>57250</v>
      </c>
      <c r="E786" s="47">
        <v>25252</v>
      </c>
      <c r="F786" s="47">
        <v>22814</v>
      </c>
      <c r="G786" s="47">
        <v>5600</v>
      </c>
      <c r="H786" s="47">
        <v>2406</v>
      </c>
      <c r="I786" s="47">
        <v>571</v>
      </c>
      <c r="J786" s="47">
        <v>235</v>
      </c>
      <c r="K786" s="47">
        <v>371</v>
      </c>
      <c r="L786" s="47">
        <v>0</v>
      </c>
      <c r="M786" s="48">
        <v>1</v>
      </c>
      <c r="N786" s="18">
        <f>D786*100/2175952</f>
        <v>2.6310323021831366</v>
      </c>
      <c r="O786" s="18">
        <f>E786*100/966354</f>
        <v>2.6131210715741848</v>
      </c>
      <c r="P786" s="18">
        <f>F786*100/870595</f>
        <v>2.620506664981995</v>
      </c>
      <c r="Q786" s="18">
        <f>G786*100/154530</f>
        <v>3.6238918009448002</v>
      </c>
    </row>
    <row r="787" spans="1:17" x14ac:dyDescent="0.3">
      <c r="C787" s="24" t="s">
        <v>10</v>
      </c>
      <c r="D787" s="25">
        <f t="shared" si="652"/>
        <v>141</v>
      </c>
      <c r="E787" s="25">
        <f>E788-E786</f>
        <v>92</v>
      </c>
      <c r="F787" s="25">
        <f>F788-F786</f>
        <v>36</v>
      </c>
      <c r="G787" s="25">
        <f>G788-G786</f>
        <v>5</v>
      </c>
      <c r="H787" s="25">
        <f t="shared" ref="H787:I787" si="713">H788-H786</f>
        <v>8</v>
      </c>
      <c r="I787" s="25">
        <f t="shared" si="713"/>
        <v>0</v>
      </c>
      <c r="J787" s="25">
        <f>J788-J786</f>
        <v>0</v>
      </c>
      <c r="K787" s="25">
        <f>K788-K786</f>
        <v>0</v>
      </c>
      <c r="L787" s="25">
        <f t="shared" ref="L787:M787" si="714">L788-L786</f>
        <v>0</v>
      </c>
      <c r="M787" s="40">
        <f t="shared" si="714"/>
        <v>0</v>
      </c>
    </row>
    <row r="788" spans="1:17" x14ac:dyDescent="0.3">
      <c r="A788" s="8" t="s">
        <v>17</v>
      </c>
      <c r="B788" s="1">
        <v>44356</v>
      </c>
      <c r="C788" s="2" t="s">
        <v>9</v>
      </c>
      <c r="D788" s="3">
        <f t="shared" si="652"/>
        <v>57391</v>
      </c>
      <c r="E788" s="47">
        <v>25344</v>
      </c>
      <c r="F788" s="47">
        <v>22850</v>
      </c>
      <c r="G788" s="47">
        <v>5605</v>
      </c>
      <c r="H788" s="47">
        <v>2414</v>
      </c>
      <c r="I788" s="47">
        <v>571</v>
      </c>
      <c r="J788" s="47">
        <v>235</v>
      </c>
      <c r="K788" s="47">
        <v>371</v>
      </c>
      <c r="L788" s="47">
        <v>0</v>
      </c>
      <c r="M788" s="48">
        <v>1</v>
      </c>
      <c r="N788" s="18">
        <f>D788*100/2175952</f>
        <v>2.6375122245343645</v>
      </c>
      <c r="O788" s="18">
        <f>E788*100/966354</f>
        <v>2.6226413922848151</v>
      </c>
      <c r="P788" s="18">
        <f>F788*100/870595</f>
        <v>2.6246417679862621</v>
      </c>
      <c r="Q788" s="18">
        <f>G788*100/154530</f>
        <v>3.6271274186242155</v>
      </c>
    </row>
    <row r="789" spans="1:17" x14ac:dyDescent="0.3">
      <c r="C789" s="24" t="s">
        <v>10</v>
      </c>
      <c r="D789" s="25">
        <f t="shared" si="652"/>
        <v>155</v>
      </c>
      <c r="E789" s="25">
        <f>E790-E788</f>
        <v>92</v>
      </c>
      <c r="F789" s="25">
        <f>F790-F788</f>
        <v>47</v>
      </c>
      <c r="G789" s="25">
        <f>G790-G788</f>
        <v>11</v>
      </c>
      <c r="H789" s="25">
        <f t="shared" ref="H789:I789" si="715">H790-H788</f>
        <v>5</v>
      </c>
      <c r="I789" s="25">
        <f t="shared" si="715"/>
        <v>0</v>
      </c>
      <c r="J789" s="25">
        <f>J790-J788</f>
        <v>0</v>
      </c>
      <c r="K789" s="25">
        <f>K790-K788</f>
        <v>0</v>
      </c>
      <c r="L789" s="25">
        <f t="shared" ref="L789:M789" si="716">L790-L788</f>
        <v>0</v>
      </c>
      <c r="M789" s="40">
        <f t="shared" si="716"/>
        <v>0</v>
      </c>
    </row>
    <row r="790" spans="1:17" x14ac:dyDescent="0.3">
      <c r="A790" s="8" t="s">
        <v>16</v>
      </c>
      <c r="B790" s="1">
        <v>44357</v>
      </c>
      <c r="C790" s="2" t="s">
        <v>9</v>
      </c>
      <c r="D790" s="3">
        <f t="shared" si="652"/>
        <v>57546</v>
      </c>
      <c r="E790" s="47">
        <v>25436</v>
      </c>
      <c r="F790" s="47">
        <v>22897</v>
      </c>
      <c r="G790" s="47">
        <v>5616</v>
      </c>
      <c r="H790" s="47">
        <v>2419</v>
      </c>
      <c r="I790" s="47">
        <v>571</v>
      </c>
      <c r="J790" s="47">
        <v>235</v>
      </c>
      <c r="K790" s="47">
        <v>371</v>
      </c>
      <c r="L790" s="47">
        <v>0</v>
      </c>
      <c r="M790" s="48">
        <v>1</v>
      </c>
      <c r="N790" s="18">
        <f>D790*100/2175952</f>
        <v>2.6446355434311051</v>
      </c>
      <c r="O790" s="18">
        <f>E790*100/966354</f>
        <v>2.6321617129954449</v>
      </c>
      <c r="P790" s="18">
        <f>F790*100/870595</f>
        <v>2.6300403746862777</v>
      </c>
      <c r="Q790" s="18">
        <f>G790*100/154530</f>
        <v>3.6342457775189283</v>
      </c>
    </row>
    <row r="791" spans="1:17" x14ac:dyDescent="0.3">
      <c r="C791" s="24" t="s">
        <v>10</v>
      </c>
      <c r="D791" s="25">
        <f t="shared" ref="D791:D854" si="717">SUM(E791:M791)</f>
        <v>142</v>
      </c>
      <c r="E791" s="25">
        <f>E792-E790</f>
        <v>93</v>
      </c>
      <c r="F791" s="25">
        <f>F792-F790</f>
        <v>32</v>
      </c>
      <c r="G791" s="25">
        <f>G792-G790</f>
        <v>14</v>
      </c>
      <c r="H791" s="25">
        <f t="shared" ref="H791:I791" si="718">H792-H790</f>
        <v>3</v>
      </c>
      <c r="I791" s="25">
        <f t="shared" si="718"/>
        <v>0</v>
      </c>
      <c r="J791" s="25">
        <f>J792-J790</f>
        <v>0</v>
      </c>
      <c r="K791" s="25">
        <f>K792-K790</f>
        <v>0</v>
      </c>
      <c r="L791" s="25">
        <f t="shared" ref="L791:M791" si="719">L792-L790</f>
        <v>0</v>
      </c>
      <c r="M791" s="40">
        <f t="shared" si="719"/>
        <v>0</v>
      </c>
    </row>
    <row r="792" spans="1:17" x14ac:dyDescent="0.3">
      <c r="A792" s="8" t="s">
        <v>15</v>
      </c>
      <c r="B792" s="1">
        <v>44358</v>
      </c>
      <c r="C792" s="2" t="s">
        <v>9</v>
      </c>
      <c r="D792" s="3">
        <f t="shared" si="717"/>
        <v>57688</v>
      </c>
      <c r="E792" s="47">
        <v>25529</v>
      </c>
      <c r="F792" s="47">
        <v>22929</v>
      </c>
      <c r="G792" s="47">
        <v>5630</v>
      </c>
      <c r="H792" s="47">
        <v>2422</v>
      </c>
      <c r="I792" s="47">
        <v>571</v>
      </c>
      <c r="J792" s="47">
        <v>235</v>
      </c>
      <c r="K792" s="47">
        <v>371</v>
      </c>
      <c r="L792" s="47">
        <v>0</v>
      </c>
      <c r="M792" s="48">
        <v>1</v>
      </c>
      <c r="N792" s="18">
        <f>D792*100/2175952</f>
        <v>2.6511614226784412</v>
      </c>
      <c r="O792" s="18">
        <f>E792*100/966354</f>
        <v>2.6417855154529293</v>
      </c>
      <c r="P792" s="18">
        <f>F792*100/870595</f>
        <v>2.6337160218011819</v>
      </c>
      <c r="Q792" s="18">
        <f>G792*100/154530</f>
        <v>3.6433055070212905</v>
      </c>
    </row>
    <row r="793" spans="1:17" x14ac:dyDescent="0.3">
      <c r="B793" s="11"/>
      <c r="C793" s="28" t="s">
        <v>10</v>
      </c>
      <c r="D793" s="29">
        <f t="shared" si="717"/>
        <v>135</v>
      </c>
      <c r="E793" s="29">
        <f>E794-E792</f>
        <v>93</v>
      </c>
      <c r="F793" s="29">
        <f>F794-F792</f>
        <v>25</v>
      </c>
      <c r="G793" s="29">
        <f>G794-G792</f>
        <v>9</v>
      </c>
      <c r="H793" s="29">
        <f t="shared" ref="H793:I793" si="720">H794-H792</f>
        <v>4</v>
      </c>
      <c r="I793" s="29">
        <f t="shared" si="720"/>
        <v>0</v>
      </c>
      <c r="J793" s="29">
        <f>J794-J792</f>
        <v>4</v>
      </c>
      <c r="K793" s="29">
        <f>K794-K792</f>
        <v>0</v>
      </c>
      <c r="L793" s="29">
        <f t="shared" ref="L793:M793" si="721">L794-L792</f>
        <v>0</v>
      </c>
      <c r="M793" s="41">
        <f t="shared" si="721"/>
        <v>0</v>
      </c>
      <c r="N793" s="21"/>
      <c r="O793" s="21"/>
      <c r="P793" s="21"/>
      <c r="Q793" s="21"/>
    </row>
    <row r="794" spans="1:17" x14ac:dyDescent="0.3">
      <c r="A794" s="8" t="s">
        <v>14</v>
      </c>
      <c r="B794" s="11">
        <v>44359</v>
      </c>
      <c r="C794" s="14" t="s">
        <v>9</v>
      </c>
      <c r="D794" s="15">
        <f t="shared" si="717"/>
        <v>57823</v>
      </c>
      <c r="E794" s="50">
        <v>25622</v>
      </c>
      <c r="F794" s="50">
        <v>22954</v>
      </c>
      <c r="G794" s="50">
        <v>5639</v>
      </c>
      <c r="H794" s="50">
        <v>2426</v>
      </c>
      <c r="I794" s="50">
        <v>571</v>
      </c>
      <c r="J794" s="50">
        <v>239</v>
      </c>
      <c r="K794" s="50">
        <v>371</v>
      </c>
      <c r="L794" s="50">
        <v>0</v>
      </c>
      <c r="M794" s="51">
        <v>1</v>
      </c>
      <c r="N794" s="21">
        <f>D794*100/2175952</f>
        <v>2.6573656036530218</v>
      </c>
      <c r="O794" s="21">
        <f>E794*100/966354</f>
        <v>2.6514093179104137</v>
      </c>
      <c r="P794" s="21">
        <f>F794*100/870595</f>
        <v>2.636587621109701</v>
      </c>
      <c r="Q794" s="21">
        <f>G794*100/154530</f>
        <v>3.6491296188442375</v>
      </c>
    </row>
    <row r="795" spans="1:17" x14ac:dyDescent="0.3">
      <c r="B795" s="11"/>
      <c r="C795" s="28" t="s">
        <v>10</v>
      </c>
      <c r="D795" s="29">
        <f t="shared" si="717"/>
        <v>114</v>
      </c>
      <c r="E795" s="29">
        <f>E796-E794</f>
        <v>82</v>
      </c>
      <c r="F795" s="29">
        <f>F796-F794</f>
        <v>12</v>
      </c>
      <c r="G795" s="29">
        <f>G796-G794</f>
        <v>3</v>
      </c>
      <c r="H795" s="29">
        <f t="shared" ref="H795:I795" si="722">H796-H794</f>
        <v>12</v>
      </c>
      <c r="I795" s="29">
        <f t="shared" si="722"/>
        <v>2</v>
      </c>
      <c r="J795" s="29">
        <f>J796-J794</f>
        <v>2</v>
      </c>
      <c r="K795" s="29">
        <f>K796-K794</f>
        <v>0</v>
      </c>
      <c r="L795" s="29">
        <f t="shared" ref="L795:M795" si="723">L796-L794</f>
        <v>0</v>
      </c>
      <c r="M795" s="41">
        <f t="shared" si="723"/>
        <v>1</v>
      </c>
      <c r="N795" s="21"/>
      <c r="O795" s="21"/>
      <c r="P795" s="21"/>
      <c r="Q795" s="21"/>
    </row>
    <row r="796" spans="1:17" x14ac:dyDescent="0.3">
      <c r="A796" s="8" t="s">
        <v>13</v>
      </c>
      <c r="B796" s="11">
        <v>44360</v>
      </c>
      <c r="C796" s="14" t="s">
        <v>9</v>
      </c>
      <c r="D796" s="15">
        <f t="shared" si="717"/>
        <v>57937</v>
      </c>
      <c r="E796" s="50">
        <v>25704</v>
      </c>
      <c r="F796" s="50">
        <v>22966</v>
      </c>
      <c r="G796" s="50">
        <v>5642</v>
      </c>
      <c r="H796" s="50">
        <v>2438</v>
      </c>
      <c r="I796" s="50">
        <v>573</v>
      </c>
      <c r="J796" s="50">
        <v>241</v>
      </c>
      <c r="K796" s="50">
        <v>371</v>
      </c>
      <c r="L796" s="50">
        <v>0</v>
      </c>
      <c r="M796" s="51">
        <v>2</v>
      </c>
      <c r="N796" s="21">
        <f>D796*100/2175952</f>
        <v>2.6626046898093341</v>
      </c>
      <c r="O796" s="21">
        <f>E796*100/966354</f>
        <v>2.6598948211524971</v>
      </c>
      <c r="P796" s="21">
        <f>F796*100/870595</f>
        <v>2.6379659887777898</v>
      </c>
      <c r="Q796" s="21">
        <f>G796*100/154530</f>
        <v>3.6510709894518865</v>
      </c>
    </row>
    <row r="797" spans="1:17" x14ac:dyDescent="0.3">
      <c r="C797" s="24" t="s">
        <v>10</v>
      </c>
      <c r="D797" s="25">
        <f t="shared" si="717"/>
        <v>128</v>
      </c>
      <c r="E797" s="25">
        <f>E798-E796</f>
        <v>89</v>
      </c>
      <c r="F797" s="25">
        <f>F798-F796</f>
        <v>32</v>
      </c>
      <c r="G797" s="25">
        <f>G798-G796</f>
        <v>2</v>
      </c>
      <c r="H797" s="25">
        <f t="shared" ref="H797:I797" si="724">H798-H796</f>
        <v>5</v>
      </c>
      <c r="I797" s="25">
        <f t="shared" si="724"/>
        <v>0</v>
      </c>
      <c r="J797" s="25">
        <f>J798-J796</f>
        <v>0</v>
      </c>
      <c r="K797" s="25">
        <f>K798-K796</f>
        <v>0</v>
      </c>
      <c r="L797" s="25">
        <f t="shared" ref="L797:M797" si="725">L798-L796</f>
        <v>0</v>
      </c>
      <c r="M797" s="40">
        <f t="shared" si="725"/>
        <v>0</v>
      </c>
    </row>
    <row r="798" spans="1:17" x14ac:dyDescent="0.3">
      <c r="A798" s="8" t="s">
        <v>12</v>
      </c>
      <c r="B798" s="1">
        <v>44361</v>
      </c>
      <c r="C798" s="2" t="s">
        <v>9</v>
      </c>
      <c r="D798" s="3">
        <f t="shared" si="717"/>
        <v>58065</v>
      </c>
      <c r="E798" s="47">
        <v>25793</v>
      </c>
      <c r="F798" s="47">
        <v>22998</v>
      </c>
      <c r="G798" s="47">
        <v>5644</v>
      </c>
      <c r="H798" s="47">
        <v>2443</v>
      </c>
      <c r="I798" s="47">
        <v>573</v>
      </c>
      <c r="J798" s="47">
        <v>241</v>
      </c>
      <c r="K798" s="47">
        <v>371</v>
      </c>
      <c r="L798" s="47">
        <v>0</v>
      </c>
      <c r="M798" s="48">
        <v>2</v>
      </c>
      <c r="N798" s="18">
        <f>D798*100/2175952</f>
        <v>2.6684871725111585</v>
      </c>
      <c r="O798" s="18">
        <f>E798*100/966354</f>
        <v>2.6691046966225627</v>
      </c>
      <c r="P798" s="18">
        <f>F798*100/870595</f>
        <v>2.641641635892694</v>
      </c>
      <c r="Q798" s="18">
        <f>G798*100/154530</f>
        <v>3.6523652365236523</v>
      </c>
    </row>
    <row r="799" spans="1:17" x14ac:dyDescent="0.3">
      <c r="C799" s="24" t="s">
        <v>10</v>
      </c>
      <c r="D799" s="25">
        <f t="shared" si="717"/>
        <v>131</v>
      </c>
      <c r="E799" s="25">
        <f>E800-E798</f>
        <v>99</v>
      </c>
      <c r="F799" s="25">
        <f>F800-F798</f>
        <v>22</v>
      </c>
      <c r="G799" s="25">
        <f>G800-G798</f>
        <v>6</v>
      </c>
      <c r="H799" s="25">
        <f t="shared" ref="H799:I799" si="726">H800-H798</f>
        <v>1</v>
      </c>
      <c r="I799" s="25">
        <f t="shared" si="726"/>
        <v>0</v>
      </c>
      <c r="J799" s="25">
        <f>J800-J798</f>
        <v>3</v>
      </c>
      <c r="K799" s="25">
        <f>K800-K798</f>
        <v>1</v>
      </c>
      <c r="L799" s="25">
        <f t="shared" ref="L799:M799" si="727">L800-L798</f>
        <v>0</v>
      </c>
      <c r="M799" s="40">
        <f t="shared" si="727"/>
        <v>-1</v>
      </c>
    </row>
    <row r="800" spans="1:17" x14ac:dyDescent="0.3">
      <c r="A800" s="8" t="s">
        <v>11</v>
      </c>
      <c r="B800" s="1">
        <v>44362</v>
      </c>
      <c r="C800" s="2" t="s">
        <v>9</v>
      </c>
      <c r="D800" s="3">
        <f t="shared" si="717"/>
        <v>58196</v>
      </c>
      <c r="E800" s="47">
        <v>25892</v>
      </c>
      <c r="F800" s="47">
        <v>23020</v>
      </c>
      <c r="G800" s="47">
        <v>5650</v>
      </c>
      <c r="H800" s="47">
        <v>2444</v>
      </c>
      <c r="I800" s="47">
        <v>573</v>
      </c>
      <c r="J800" s="47">
        <v>244</v>
      </c>
      <c r="K800" s="47">
        <v>372</v>
      </c>
      <c r="L800" s="47">
        <v>0</v>
      </c>
      <c r="M800" s="48">
        <v>1</v>
      </c>
      <c r="N800" s="18">
        <f>D800*100/2175952</f>
        <v>2.6745075259013067</v>
      </c>
      <c r="O800" s="18">
        <f>E800*100/966354</f>
        <v>2.6793493895611755</v>
      </c>
      <c r="P800" s="18">
        <f>F800*100/870595</f>
        <v>2.6441686432841909</v>
      </c>
      <c r="Q800" s="18">
        <f>G800*100/154530</f>
        <v>3.6562479777389503</v>
      </c>
    </row>
    <row r="801" spans="1:17" x14ac:dyDescent="0.3">
      <c r="C801" s="24" t="s">
        <v>10</v>
      </c>
      <c r="D801" s="25">
        <f t="shared" si="717"/>
        <v>169</v>
      </c>
      <c r="E801" s="25">
        <f>E802-E800</f>
        <v>105</v>
      </c>
      <c r="F801" s="25">
        <f>F802-F800</f>
        <v>42</v>
      </c>
      <c r="G801" s="25">
        <f>G802-G800</f>
        <v>15</v>
      </c>
      <c r="H801" s="25">
        <f t="shared" ref="H801:I801" si="728">H802-H800</f>
        <v>7</v>
      </c>
      <c r="I801" s="25">
        <f t="shared" si="728"/>
        <v>0</v>
      </c>
      <c r="J801" s="25">
        <f>J802-J800</f>
        <v>0</v>
      </c>
      <c r="K801" s="25">
        <f>K802-K800</f>
        <v>0</v>
      </c>
      <c r="L801" s="25">
        <f t="shared" ref="L801:M801" si="729">L802-L800</f>
        <v>0</v>
      </c>
      <c r="M801" s="40">
        <f t="shared" si="729"/>
        <v>0</v>
      </c>
    </row>
    <row r="802" spans="1:17" x14ac:dyDescent="0.3">
      <c r="A802" s="8" t="s">
        <v>17</v>
      </c>
      <c r="B802" s="1">
        <v>44363</v>
      </c>
      <c r="C802" s="2" t="s">
        <v>9</v>
      </c>
      <c r="D802" s="3">
        <f t="shared" si="717"/>
        <v>58365</v>
      </c>
      <c r="E802" s="47">
        <v>25997</v>
      </c>
      <c r="F802" s="47">
        <v>23062</v>
      </c>
      <c r="G802" s="47">
        <v>5665</v>
      </c>
      <c r="H802" s="47">
        <v>2451</v>
      </c>
      <c r="I802" s="47">
        <v>573</v>
      </c>
      <c r="J802" s="47">
        <v>244</v>
      </c>
      <c r="K802" s="47">
        <v>372</v>
      </c>
      <c r="L802" s="47">
        <v>0</v>
      </c>
      <c r="M802" s="48">
        <v>1</v>
      </c>
      <c r="N802" s="18">
        <f>D802*100/2175952</f>
        <v>2.682274241343559</v>
      </c>
      <c r="O802" s="18">
        <f>E802*100/966354</f>
        <v>2.6902149729809159</v>
      </c>
      <c r="P802" s="18">
        <f>F802*100/870595</f>
        <v>2.6489929301225024</v>
      </c>
      <c r="Q802" s="18">
        <f>G802*100/154530</f>
        <v>3.6659548307771952</v>
      </c>
    </row>
    <row r="803" spans="1:17" x14ac:dyDescent="0.3">
      <c r="C803" s="24" t="s">
        <v>10</v>
      </c>
      <c r="D803" s="25">
        <f t="shared" si="717"/>
        <v>159</v>
      </c>
      <c r="E803" s="25">
        <f>E804-E802</f>
        <v>123</v>
      </c>
      <c r="F803" s="25">
        <f>F804-F802</f>
        <v>28</v>
      </c>
      <c r="G803" s="25">
        <f>G804-G802</f>
        <v>4</v>
      </c>
      <c r="H803" s="25">
        <f t="shared" ref="H803:I803" si="730">H804-H802</f>
        <v>4</v>
      </c>
      <c r="I803" s="25">
        <f t="shared" si="730"/>
        <v>0</v>
      </c>
      <c r="J803" s="25">
        <f>J804-J802</f>
        <v>0</v>
      </c>
      <c r="K803" s="25">
        <f>K804-K802</f>
        <v>0</v>
      </c>
      <c r="L803" s="25">
        <f t="shared" ref="L803:M803" si="731">L804-L802</f>
        <v>0</v>
      </c>
      <c r="M803" s="40">
        <f t="shared" si="731"/>
        <v>0</v>
      </c>
    </row>
    <row r="804" spans="1:17" x14ac:dyDescent="0.3">
      <c r="A804" s="8" t="s">
        <v>16</v>
      </c>
      <c r="B804" s="1">
        <v>44364</v>
      </c>
      <c r="C804" s="2" t="s">
        <v>9</v>
      </c>
      <c r="D804" s="3">
        <f t="shared" si="717"/>
        <v>58524</v>
      </c>
      <c r="E804" s="47">
        <v>26120</v>
      </c>
      <c r="F804" s="47">
        <v>23090</v>
      </c>
      <c r="G804" s="47">
        <v>5669</v>
      </c>
      <c r="H804" s="47">
        <v>2455</v>
      </c>
      <c r="I804" s="47">
        <v>573</v>
      </c>
      <c r="J804" s="47">
        <v>244</v>
      </c>
      <c r="K804" s="47">
        <v>372</v>
      </c>
      <c r="L804" s="47">
        <v>0</v>
      </c>
      <c r="M804" s="48">
        <v>1</v>
      </c>
      <c r="N804" s="18">
        <f>D804*100/2175952</f>
        <v>2.6895813878247314</v>
      </c>
      <c r="O804" s="18">
        <f>E804*100/966354</f>
        <v>2.7029432278440404</v>
      </c>
      <c r="P804" s="18">
        <f>F804*100/870595</f>
        <v>2.6522091213480437</v>
      </c>
      <c r="Q804" s="18">
        <f>G804*100/154530</f>
        <v>3.6685433249207273</v>
      </c>
    </row>
    <row r="805" spans="1:17" x14ac:dyDescent="0.3">
      <c r="C805" s="24" t="s">
        <v>10</v>
      </c>
      <c r="D805" s="25">
        <f t="shared" si="717"/>
        <v>188</v>
      </c>
      <c r="E805" s="25">
        <f>E806-E804</f>
        <v>140</v>
      </c>
      <c r="F805" s="25">
        <f>F806-F804</f>
        <v>33</v>
      </c>
      <c r="G805" s="25">
        <f>G806-G804</f>
        <v>8</v>
      </c>
      <c r="H805" s="25">
        <f t="shared" ref="H805:I805" si="732">H806-H804</f>
        <v>7</v>
      </c>
      <c r="I805" s="25">
        <f t="shared" si="732"/>
        <v>0</v>
      </c>
      <c r="J805" s="25">
        <f>J806-J804</f>
        <v>0</v>
      </c>
      <c r="K805" s="25">
        <f>K806-K804</f>
        <v>0</v>
      </c>
      <c r="L805" s="25">
        <f t="shared" ref="L805:M805" si="733">L806-L804</f>
        <v>0</v>
      </c>
      <c r="M805" s="40">
        <f t="shared" si="733"/>
        <v>0</v>
      </c>
    </row>
    <row r="806" spans="1:17" x14ac:dyDescent="0.3">
      <c r="A806" s="8" t="s">
        <v>15</v>
      </c>
      <c r="B806" s="1">
        <v>44365</v>
      </c>
      <c r="C806" s="2" t="s">
        <v>9</v>
      </c>
      <c r="D806" s="3">
        <f t="shared" si="717"/>
        <v>58712</v>
      </c>
      <c r="E806" s="47">
        <v>26260</v>
      </c>
      <c r="F806" s="47">
        <v>23123</v>
      </c>
      <c r="G806" s="47">
        <v>5677</v>
      </c>
      <c r="H806" s="47">
        <v>2462</v>
      </c>
      <c r="I806" s="47">
        <v>573</v>
      </c>
      <c r="J806" s="47">
        <v>244</v>
      </c>
      <c r="K806" s="47">
        <v>372</v>
      </c>
      <c r="L806" s="47">
        <v>0</v>
      </c>
      <c r="M806" s="48">
        <v>1</v>
      </c>
      <c r="N806" s="18">
        <f>D806*100/2175952</f>
        <v>2.698221284293036</v>
      </c>
      <c r="O806" s="18">
        <f>E806*100/966354</f>
        <v>2.7174306724036947</v>
      </c>
      <c r="P806" s="18">
        <f>F806*100/870595</f>
        <v>2.6559996324352886</v>
      </c>
      <c r="Q806" s="18">
        <f>G806*100/154530</f>
        <v>3.6737203132077916</v>
      </c>
    </row>
    <row r="807" spans="1:17" x14ac:dyDescent="0.3">
      <c r="B807" s="11"/>
      <c r="C807" s="28" t="s">
        <v>10</v>
      </c>
      <c r="D807" s="29">
        <f t="shared" si="717"/>
        <v>167</v>
      </c>
      <c r="E807" s="29">
        <f>E808-E806</f>
        <v>131</v>
      </c>
      <c r="F807" s="29">
        <f>F808-F806</f>
        <v>19</v>
      </c>
      <c r="G807" s="29">
        <f>G808-G806</f>
        <v>8</v>
      </c>
      <c r="H807" s="29">
        <f t="shared" ref="H807:I807" si="734">H808-H806</f>
        <v>7</v>
      </c>
      <c r="I807" s="29">
        <f t="shared" si="734"/>
        <v>1</v>
      </c>
      <c r="J807" s="29">
        <f>J808-J806</f>
        <v>1</v>
      </c>
      <c r="K807" s="29">
        <f>K808-K806</f>
        <v>0</v>
      </c>
      <c r="L807" s="29">
        <f t="shared" ref="L807:M807" si="735">L808-L806</f>
        <v>0</v>
      </c>
      <c r="M807" s="41">
        <f t="shared" si="735"/>
        <v>0</v>
      </c>
      <c r="N807" s="21"/>
      <c r="O807" s="21"/>
      <c r="P807" s="21"/>
      <c r="Q807" s="21"/>
    </row>
    <row r="808" spans="1:17" x14ac:dyDescent="0.3">
      <c r="A808" s="8" t="s">
        <v>14</v>
      </c>
      <c r="B808" s="11">
        <v>44366</v>
      </c>
      <c r="C808" s="14" t="s">
        <v>9</v>
      </c>
      <c r="D808" s="15">
        <f t="shared" si="717"/>
        <v>58879</v>
      </c>
      <c r="E808" s="50">
        <v>26391</v>
      </c>
      <c r="F808" s="50">
        <v>23142</v>
      </c>
      <c r="G808" s="50">
        <v>5685</v>
      </c>
      <c r="H808" s="50">
        <v>2469</v>
      </c>
      <c r="I808" s="50">
        <v>574</v>
      </c>
      <c r="J808" s="50">
        <v>245</v>
      </c>
      <c r="K808" s="50">
        <v>372</v>
      </c>
      <c r="L808" s="50">
        <v>0</v>
      </c>
      <c r="M808" s="51">
        <v>1</v>
      </c>
      <c r="N808" s="21">
        <f>D808*100/2175952</f>
        <v>2.7058960859430723</v>
      </c>
      <c r="O808" s="21">
        <f>E808*100/966354</f>
        <v>2.7309867812416568</v>
      </c>
      <c r="P808" s="21">
        <f>F808*100/870595</f>
        <v>2.6581820479097629</v>
      </c>
      <c r="Q808" s="21">
        <f>G808*100/154530</f>
        <v>3.6788973014948554</v>
      </c>
    </row>
    <row r="809" spans="1:17" x14ac:dyDescent="0.3">
      <c r="B809" s="11"/>
      <c r="C809" s="28" t="s">
        <v>10</v>
      </c>
      <c r="D809" s="29">
        <f t="shared" si="717"/>
        <v>124</v>
      </c>
      <c r="E809" s="29">
        <f>E810-E808</f>
        <v>96</v>
      </c>
      <c r="F809" s="29">
        <f>F810-F808</f>
        <v>14</v>
      </c>
      <c r="G809" s="29">
        <f>G810-G808</f>
        <v>4</v>
      </c>
      <c r="H809" s="29">
        <f t="shared" ref="H809:I809" si="736">H810-H808</f>
        <v>9</v>
      </c>
      <c r="I809" s="29">
        <f t="shared" si="736"/>
        <v>0</v>
      </c>
      <c r="J809" s="29">
        <f>J810-J808</f>
        <v>1</v>
      </c>
      <c r="K809" s="29">
        <f>K810-K808</f>
        <v>0</v>
      </c>
      <c r="L809" s="29">
        <f t="shared" ref="L809:M809" si="737">L810-L808</f>
        <v>0</v>
      </c>
      <c r="M809" s="41">
        <f t="shared" si="737"/>
        <v>0</v>
      </c>
      <c r="N809" s="21"/>
      <c r="O809" s="21"/>
      <c r="P809" s="21"/>
      <c r="Q809" s="21"/>
    </row>
    <row r="810" spans="1:17" x14ac:dyDescent="0.3">
      <c r="A810" s="8" t="s">
        <v>13</v>
      </c>
      <c r="B810" s="11">
        <v>44367</v>
      </c>
      <c r="C810" s="14" t="s">
        <v>9</v>
      </c>
      <c r="D810" s="15">
        <f t="shared" si="717"/>
        <v>59003</v>
      </c>
      <c r="E810" s="50">
        <v>26487</v>
      </c>
      <c r="F810" s="50">
        <v>23156</v>
      </c>
      <c r="G810" s="50">
        <v>5689</v>
      </c>
      <c r="H810" s="50">
        <v>2478</v>
      </c>
      <c r="I810" s="50">
        <v>574</v>
      </c>
      <c r="J810" s="50">
        <v>246</v>
      </c>
      <c r="K810" s="50">
        <v>372</v>
      </c>
      <c r="L810" s="50">
        <v>0</v>
      </c>
      <c r="M810" s="51">
        <v>1</v>
      </c>
      <c r="N810" s="21">
        <f>D810*100/2175952</f>
        <v>2.7115947410604644</v>
      </c>
      <c r="O810" s="21">
        <f>E810*100/966354</f>
        <v>2.7409210289397055</v>
      </c>
      <c r="P810" s="21">
        <f>F810*100/870595</f>
        <v>2.6597901435225335</v>
      </c>
      <c r="Q810" s="21">
        <f>G810*100/154530</f>
        <v>3.6814857956383875</v>
      </c>
    </row>
    <row r="811" spans="1:17" x14ac:dyDescent="0.3">
      <c r="C811" s="24" t="s">
        <v>10</v>
      </c>
      <c r="D811" s="25">
        <f t="shared" si="717"/>
        <v>187</v>
      </c>
      <c r="E811" s="25">
        <f>E812-E810</f>
        <v>152</v>
      </c>
      <c r="F811" s="25">
        <f>F812-F810</f>
        <v>25</v>
      </c>
      <c r="G811" s="25">
        <f>G812-G810</f>
        <v>8</v>
      </c>
      <c r="H811" s="25">
        <f t="shared" ref="H811:I811" si="738">H812-H810</f>
        <v>2</v>
      </c>
      <c r="I811" s="25">
        <f t="shared" si="738"/>
        <v>0</v>
      </c>
      <c r="J811" s="25">
        <f>J812-J810</f>
        <v>0</v>
      </c>
      <c r="K811" s="25">
        <f>K812-K810</f>
        <v>0</v>
      </c>
      <c r="L811" s="25">
        <f t="shared" ref="L811:M811" si="739">L812-L810</f>
        <v>0</v>
      </c>
      <c r="M811" s="40">
        <f t="shared" si="739"/>
        <v>0</v>
      </c>
    </row>
    <row r="812" spans="1:17" x14ac:dyDescent="0.3">
      <c r="A812" s="8" t="s">
        <v>12</v>
      </c>
      <c r="B812" s="1">
        <v>44368</v>
      </c>
      <c r="C812" s="2" t="s">
        <v>9</v>
      </c>
      <c r="D812" s="3">
        <f t="shared" si="717"/>
        <v>59190</v>
      </c>
      <c r="E812" s="47">
        <v>26639</v>
      </c>
      <c r="F812" s="47">
        <v>23181</v>
      </c>
      <c r="G812" s="47">
        <v>5697</v>
      </c>
      <c r="H812" s="47">
        <v>2480</v>
      </c>
      <c r="I812" s="47">
        <v>574</v>
      </c>
      <c r="J812" s="47">
        <v>246</v>
      </c>
      <c r="K812" s="47">
        <v>372</v>
      </c>
      <c r="L812" s="47">
        <v>0</v>
      </c>
      <c r="M812" s="48">
        <v>1</v>
      </c>
      <c r="N812" s="18">
        <f>D812*100/2175952</f>
        <v>2.7201886806326612</v>
      </c>
      <c r="O812" s="18">
        <f>E812*100/966354</f>
        <v>2.7566502544616154</v>
      </c>
      <c r="P812" s="18">
        <f>F812*100/870595</f>
        <v>2.6626617428310522</v>
      </c>
      <c r="Q812" s="18">
        <f>G812*100/154530</f>
        <v>3.6866627839254513</v>
      </c>
    </row>
    <row r="813" spans="1:17" x14ac:dyDescent="0.3">
      <c r="C813" s="24" t="s">
        <v>10</v>
      </c>
      <c r="D813" s="25">
        <f t="shared" si="717"/>
        <v>193</v>
      </c>
      <c r="E813" s="25">
        <f>E814-E812</f>
        <v>151</v>
      </c>
      <c r="F813" s="25">
        <f>F814-F812</f>
        <v>18</v>
      </c>
      <c r="G813" s="25">
        <f>G814-G812</f>
        <v>10</v>
      </c>
      <c r="H813" s="25">
        <f t="shared" ref="H813:I813" si="740">H814-H812</f>
        <v>13</v>
      </c>
      <c r="I813" s="25">
        <f t="shared" si="740"/>
        <v>0</v>
      </c>
      <c r="J813" s="25">
        <f>J814-J812</f>
        <v>1</v>
      </c>
      <c r="K813" s="25">
        <f>K814-K812</f>
        <v>0</v>
      </c>
      <c r="L813" s="25">
        <f t="shared" ref="L813:M813" si="741">L814-L812</f>
        <v>0</v>
      </c>
      <c r="M813" s="40">
        <f t="shared" si="741"/>
        <v>0</v>
      </c>
    </row>
    <row r="814" spans="1:17" x14ac:dyDescent="0.3">
      <c r="A814" s="8" t="s">
        <v>11</v>
      </c>
      <c r="B814" s="1">
        <v>44369</v>
      </c>
      <c r="C814" s="2" t="s">
        <v>9</v>
      </c>
      <c r="D814" s="3">
        <f t="shared" si="717"/>
        <v>59383</v>
      </c>
      <c r="E814" s="47">
        <v>26790</v>
      </c>
      <c r="F814" s="47">
        <v>23199</v>
      </c>
      <c r="G814" s="47">
        <v>5707</v>
      </c>
      <c r="H814" s="47">
        <v>2493</v>
      </c>
      <c r="I814" s="47">
        <v>574</v>
      </c>
      <c r="J814" s="47">
        <v>247</v>
      </c>
      <c r="K814" s="47">
        <v>372</v>
      </c>
      <c r="L814" s="47">
        <v>0</v>
      </c>
      <c r="M814" s="48">
        <v>1</v>
      </c>
      <c r="N814" s="18">
        <f>D814*100/2175952</f>
        <v>2.7290583615815054</v>
      </c>
      <c r="O814" s="18">
        <f>E814*100/966354</f>
        <v>2.7722759982366711</v>
      </c>
      <c r="P814" s="18">
        <f>F814*100/870595</f>
        <v>2.6647292943331857</v>
      </c>
      <c r="Q814" s="18">
        <f>G814*100/154530</f>
        <v>3.6931340192842814</v>
      </c>
    </row>
    <row r="815" spans="1:17" x14ac:dyDescent="0.3">
      <c r="C815" s="24" t="s">
        <v>10</v>
      </c>
      <c r="D815" s="25">
        <f t="shared" si="717"/>
        <v>166</v>
      </c>
      <c r="E815" s="25">
        <f>E816-E814</f>
        <v>140</v>
      </c>
      <c r="F815" s="25">
        <f>F816-F814</f>
        <v>-3</v>
      </c>
      <c r="G815" s="25">
        <f>G816-G814</f>
        <v>9</v>
      </c>
      <c r="H815" s="25">
        <f t="shared" ref="H815:I815" si="742">H816-H814</f>
        <v>21</v>
      </c>
      <c r="I815" s="25">
        <f t="shared" si="742"/>
        <v>-1</v>
      </c>
      <c r="J815" s="25">
        <f>J816-J814</f>
        <v>0</v>
      </c>
      <c r="K815" s="25">
        <f>K816-K814</f>
        <v>0</v>
      </c>
      <c r="L815" s="25">
        <f t="shared" ref="L815:M815" si="743">L816-L814</f>
        <v>0</v>
      </c>
      <c r="M815" s="40">
        <f t="shared" si="743"/>
        <v>0</v>
      </c>
    </row>
    <row r="816" spans="1:17" x14ac:dyDescent="0.3">
      <c r="A816" s="8" t="s">
        <v>17</v>
      </c>
      <c r="B816" s="1">
        <v>44370</v>
      </c>
      <c r="C816" s="2" t="s">
        <v>9</v>
      </c>
      <c r="D816" s="3">
        <f t="shared" si="717"/>
        <v>59549</v>
      </c>
      <c r="E816" s="47">
        <v>26930</v>
      </c>
      <c r="F816" s="47">
        <v>23196</v>
      </c>
      <c r="G816" s="47">
        <v>5716</v>
      </c>
      <c r="H816" s="47">
        <v>2514</v>
      </c>
      <c r="I816" s="47">
        <v>573</v>
      </c>
      <c r="J816" s="47">
        <v>247</v>
      </c>
      <c r="K816" s="47">
        <v>372</v>
      </c>
      <c r="L816" s="47">
        <v>0</v>
      </c>
      <c r="M816" s="48">
        <v>1</v>
      </c>
      <c r="N816" s="18">
        <f>D816*100/2175952</f>
        <v>2.7366872063354339</v>
      </c>
      <c r="O816" s="18">
        <f>E816*100/966354</f>
        <v>2.786763442796325</v>
      </c>
      <c r="P816" s="18">
        <f>F816*100/870595</f>
        <v>2.6643847024161635</v>
      </c>
      <c r="Q816" s="18">
        <f>G816*100/154530</f>
        <v>3.6989581311072284</v>
      </c>
    </row>
    <row r="817" spans="1:17" x14ac:dyDescent="0.3">
      <c r="C817" s="24" t="s">
        <v>10</v>
      </c>
      <c r="D817" s="25">
        <f t="shared" si="717"/>
        <v>213</v>
      </c>
      <c r="E817" s="25">
        <f>E818-E816</f>
        <v>157</v>
      </c>
      <c r="F817" s="25">
        <f>F818-F816</f>
        <v>39</v>
      </c>
      <c r="G817" s="25">
        <f>G818-G816</f>
        <v>1</v>
      </c>
      <c r="H817" s="25">
        <f t="shared" ref="H817:I817" si="744">H818-H816</f>
        <v>16</v>
      </c>
      <c r="I817" s="25">
        <f t="shared" si="744"/>
        <v>0</v>
      </c>
      <c r="J817" s="25">
        <f>J818-J816</f>
        <v>0</v>
      </c>
      <c r="K817" s="25">
        <f>K818-K816</f>
        <v>0</v>
      </c>
      <c r="L817" s="25">
        <f t="shared" ref="L817:M817" si="745">L818-L816</f>
        <v>0</v>
      </c>
      <c r="M817" s="40">
        <f t="shared" si="745"/>
        <v>0</v>
      </c>
    </row>
    <row r="818" spans="1:17" x14ac:dyDescent="0.3">
      <c r="A818" s="8" t="s">
        <v>16</v>
      </c>
      <c r="B818" s="1">
        <v>44371</v>
      </c>
      <c r="C818" s="2" t="s">
        <v>9</v>
      </c>
      <c r="D818" s="3">
        <f t="shared" si="717"/>
        <v>59762</v>
      </c>
      <c r="E818" s="47">
        <v>27087</v>
      </c>
      <c r="F818" s="47">
        <v>23235</v>
      </c>
      <c r="G818" s="47">
        <v>5717</v>
      </c>
      <c r="H818" s="47">
        <v>2530</v>
      </c>
      <c r="I818" s="47">
        <v>573</v>
      </c>
      <c r="J818" s="47">
        <v>247</v>
      </c>
      <c r="K818" s="47">
        <v>372</v>
      </c>
      <c r="L818" s="47">
        <v>0</v>
      </c>
      <c r="M818" s="48">
        <v>1</v>
      </c>
      <c r="N818" s="18">
        <f>D818*100/2175952</f>
        <v>2.7464760252064382</v>
      </c>
      <c r="O818" s="18">
        <f>E818*100/966354</f>
        <v>2.8030100770525088</v>
      </c>
      <c r="P818" s="18">
        <f>F818*100/870595</f>
        <v>2.6688643973374533</v>
      </c>
      <c r="Q818" s="18">
        <f>G818*100/154530</f>
        <v>3.6996052546431115</v>
      </c>
    </row>
    <row r="819" spans="1:17" x14ac:dyDescent="0.3">
      <c r="C819" s="24" t="s">
        <v>10</v>
      </c>
      <c r="D819" s="25">
        <f t="shared" si="717"/>
        <v>185</v>
      </c>
      <c r="E819" s="25">
        <f>E820-E818</f>
        <v>139</v>
      </c>
      <c r="F819" s="25">
        <f>F820-F818</f>
        <v>26</v>
      </c>
      <c r="G819" s="25">
        <f>G820-G818</f>
        <v>5</v>
      </c>
      <c r="H819" s="25">
        <f t="shared" ref="H819:I819" si="746">H820-H818</f>
        <v>14</v>
      </c>
      <c r="I819" s="25">
        <f t="shared" si="746"/>
        <v>0</v>
      </c>
      <c r="J819" s="25">
        <f>J820-J818</f>
        <v>1</v>
      </c>
      <c r="K819" s="25">
        <f>K820-K818</f>
        <v>0</v>
      </c>
      <c r="L819" s="25">
        <f t="shared" ref="L819:M819" si="747">L820-L818</f>
        <v>0</v>
      </c>
      <c r="M819" s="40">
        <f t="shared" si="747"/>
        <v>0</v>
      </c>
    </row>
    <row r="820" spans="1:17" x14ac:dyDescent="0.3">
      <c r="A820" s="8" t="s">
        <v>15</v>
      </c>
      <c r="B820" s="1">
        <v>44372</v>
      </c>
      <c r="C820" s="2" t="s">
        <v>9</v>
      </c>
      <c r="D820" s="3">
        <f t="shared" si="717"/>
        <v>59947</v>
      </c>
      <c r="E820" s="47">
        <v>27226</v>
      </c>
      <c r="F820" s="47">
        <v>23261</v>
      </c>
      <c r="G820" s="47">
        <v>5722</v>
      </c>
      <c r="H820" s="47">
        <v>2544</v>
      </c>
      <c r="I820" s="47">
        <v>573</v>
      </c>
      <c r="J820" s="47">
        <v>248</v>
      </c>
      <c r="K820" s="47">
        <v>372</v>
      </c>
      <c r="L820" s="47">
        <v>0</v>
      </c>
      <c r="M820" s="48">
        <v>1</v>
      </c>
      <c r="N820" s="18">
        <f>D820*100/2175952</f>
        <v>2.754978050986419</v>
      </c>
      <c r="O820" s="18">
        <f>E820*100/966354</f>
        <v>2.8173940398653081</v>
      </c>
      <c r="P820" s="18">
        <f>F820*100/870595</f>
        <v>2.6718508606183127</v>
      </c>
      <c r="Q820" s="18">
        <f>G820*100/154530</f>
        <v>3.7028408723225263</v>
      </c>
    </row>
    <row r="821" spans="1:17" x14ac:dyDescent="0.3">
      <c r="B821" s="11"/>
      <c r="C821" s="28" t="s">
        <v>10</v>
      </c>
      <c r="D821" s="29">
        <f t="shared" si="717"/>
        <v>201</v>
      </c>
      <c r="E821" s="29">
        <f>E822-E820</f>
        <v>165</v>
      </c>
      <c r="F821" s="29">
        <f>F822-F820</f>
        <v>26</v>
      </c>
      <c r="G821" s="29">
        <f>G822-G820</f>
        <v>2</v>
      </c>
      <c r="H821" s="29">
        <f t="shared" ref="H821:I821" si="748">H822-H820</f>
        <v>7</v>
      </c>
      <c r="I821" s="29">
        <f t="shared" si="748"/>
        <v>1</v>
      </c>
      <c r="J821" s="29">
        <f>J822-J820</f>
        <v>0</v>
      </c>
      <c r="K821" s="29">
        <f>K822-K820</f>
        <v>0</v>
      </c>
      <c r="L821" s="29">
        <f t="shared" ref="L821:M821" si="749">L822-L820</f>
        <v>0</v>
      </c>
      <c r="M821" s="41">
        <f t="shared" si="749"/>
        <v>0</v>
      </c>
      <c r="N821" s="21"/>
      <c r="O821" s="21"/>
      <c r="P821" s="21"/>
      <c r="Q821" s="21"/>
    </row>
    <row r="822" spans="1:17" x14ac:dyDescent="0.3">
      <c r="A822" s="8" t="s">
        <v>14</v>
      </c>
      <c r="B822" s="11">
        <v>44373</v>
      </c>
      <c r="C822" s="14" t="s">
        <v>9</v>
      </c>
      <c r="D822" s="15">
        <f t="shared" si="717"/>
        <v>60148</v>
      </c>
      <c r="E822" s="50">
        <v>27391</v>
      </c>
      <c r="F822" s="50">
        <v>23287</v>
      </c>
      <c r="G822" s="50">
        <v>5724</v>
      </c>
      <c r="H822" s="50">
        <v>2551</v>
      </c>
      <c r="I822" s="50">
        <v>574</v>
      </c>
      <c r="J822" s="50">
        <v>248</v>
      </c>
      <c r="K822" s="50">
        <v>372</v>
      </c>
      <c r="L822" s="50">
        <v>0</v>
      </c>
      <c r="M822" s="51">
        <v>1</v>
      </c>
      <c r="N822" s="21">
        <f>D822*100/2175952</f>
        <v>2.7642153871041275</v>
      </c>
      <c r="O822" s="21">
        <f>E822*100/966354</f>
        <v>2.8344685280963291</v>
      </c>
      <c r="P822" s="21">
        <f>F822*100/870595</f>
        <v>2.6748373238991725</v>
      </c>
      <c r="Q822" s="21">
        <f>G822*100/154530</f>
        <v>3.7041351193942922</v>
      </c>
    </row>
    <row r="823" spans="1:17" x14ac:dyDescent="0.3">
      <c r="B823" s="11"/>
      <c r="C823" s="28" t="s">
        <v>10</v>
      </c>
      <c r="D823" s="29">
        <f t="shared" si="717"/>
        <v>124</v>
      </c>
      <c r="E823" s="29">
        <f>E824-E822</f>
        <v>91</v>
      </c>
      <c r="F823" s="29">
        <f>F824-F822</f>
        <v>23</v>
      </c>
      <c r="G823" s="29">
        <f>G824-G822</f>
        <v>5</v>
      </c>
      <c r="H823" s="29">
        <f t="shared" ref="H823:I823" si="750">H824-H822</f>
        <v>3</v>
      </c>
      <c r="I823" s="29">
        <f t="shared" si="750"/>
        <v>2</v>
      </c>
      <c r="J823" s="29">
        <f>J824-J822</f>
        <v>0</v>
      </c>
      <c r="K823" s="29">
        <f>K824-K822</f>
        <v>0</v>
      </c>
      <c r="L823" s="29">
        <f t="shared" ref="L823:M823" si="751">L824-L822</f>
        <v>0</v>
      </c>
      <c r="M823" s="41">
        <f t="shared" si="751"/>
        <v>0</v>
      </c>
      <c r="N823" s="21"/>
      <c r="O823" s="21"/>
      <c r="P823" s="21"/>
      <c r="Q823" s="21"/>
    </row>
    <row r="824" spans="1:17" x14ac:dyDescent="0.3">
      <c r="A824" s="8" t="s">
        <v>13</v>
      </c>
      <c r="B824" s="11">
        <v>44374</v>
      </c>
      <c r="C824" s="14" t="s">
        <v>9</v>
      </c>
      <c r="D824" s="15">
        <f t="shared" si="717"/>
        <v>60272</v>
      </c>
      <c r="E824" s="50">
        <v>27482</v>
      </c>
      <c r="F824" s="50">
        <v>23310</v>
      </c>
      <c r="G824" s="50">
        <v>5729</v>
      </c>
      <c r="H824" s="50">
        <v>2554</v>
      </c>
      <c r="I824" s="50">
        <v>576</v>
      </c>
      <c r="J824" s="50">
        <v>248</v>
      </c>
      <c r="K824" s="50">
        <v>372</v>
      </c>
      <c r="L824" s="50">
        <v>0</v>
      </c>
      <c r="M824" s="51">
        <v>1</v>
      </c>
      <c r="N824" s="21">
        <f>D824*100/2175952</f>
        <v>2.7699140422215196</v>
      </c>
      <c r="O824" s="21">
        <f>E824*100/966354</f>
        <v>2.8438853670601043</v>
      </c>
      <c r="P824" s="21">
        <f>F824*100/870595</f>
        <v>2.6774791952630097</v>
      </c>
      <c r="Q824" s="21">
        <f>G824*100/154530</f>
        <v>3.7073707370737075</v>
      </c>
    </row>
    <row r="825" spans="1:17" x14ac:dyDescent="0.3">
      <c r="C825" s="24" t="s">
        <v>10</v>
      </c>
      <c r="D825" s="25">
        <f t="shared" si="717"/>
        <v>195</v>
      </c>
      <c r="E825" s="25">
        <f>E826-E824</f>
        <v>158</v>
      </c>
      <c r="F825" s="25">
        <f>F826-F824</f>
        <v>24</v>
      </c>
      <c r="G825" s="25">
        <f>G826-G824</f>
        <v>8</v>
      </c>
      <c r="H825" s="25">
        <f t="shared" ref="H825:I825" si="752">H826-H824</f>
        <v>5</v>
      </c>
      <c r="I825" s="25">
        <f t="shared" si="752"/>
        <v>0</v>
      </c>
      <c r="J825" s="25">
        <f>J826-J824</f>
        <v>0</v>
      </c>
      <c r="K825" s="25">
        <f>K826-K824</f>
        <v>0</v>
      </c>
      <c r="L825" s="25">
        <f t="shared" ref="L825:M825" si="753">L826-L824</f>
        <v>0</v>
      </c>
      <c r="M825" s="40">
        <f t="shared" si="753"/>
        <v>0</v>
      </c>
    </row>
    <row r="826" spans="1:17" x14ac:dyDescent="0.3">
      <c r="A826" s="8" t="s">
        <v>12</v>
      </c>
      <c r="B826" s="1">
        <v>44375</v>
      </c>
      <c r="C826" s="2" t="s">
        <v>9</v>
      </c>
      <c r="D826" s="3">
        <f t="shared" si="717"/>
        <v>60467</v>
      </c>
      <c r="E826" s="47">
        <v>27640</v>
      </c>
      <c r="F826" s="47">
        <v>23334</v>
      </c>
      <c r="G826" s="47">
        <v>5737</v>
      </c>
      <c r="H826" s="47">
        <v>2559</v>
      </c>
      <c r="I826" s="47">
        <v>576</v>
      </c>
      <c r="J826" s="47">
        <v>248</v>
      </c>
      <c r="K826" s="47">
        <v>372</v>
      </c>
      <c r="L826" s="47">
        <v>0</v>
      </c>
      <c r="M826" s="48">
        <v>1</v>
      </c>
      <c r="N826" s="18">
        <f>D826*100/2175952</f>
        <v>2.7788756369625802</v>
      </c>
      <c r="O826" s="18">
        <f>E826*100/966354</f>
        <v>2.8602354830631427</v>
      </c>
      <c r="P826" s="18">
        <f>F826*100/870595</f>
        <v>2.6802359305991881</v>
      </c>
      <c r="Q826" s="18">
        <f>G826*100/154530</f>
        <v>3.7125477253607713</v>
      </c>
    </row>
    <row r="827" spans="1:17" x14ac:dyDescent="0.3">
      <c r="C827" s="24" t="s">
        <v>10</v>
      </c>
      <c r="D827" s="25">
        <f t="shared" si="717"/>
        <v>206</v>
      </c>
      <c r="E827" s="25">
        <f>E828-E826</f>
        <v>141</v>
      </c>
      <c r="F827" s="25">
        <f>F828-F826</f>
        <v>39</v>
      </c>
      <c r="G827" s="25">
        <f>G828-G826</f>
        <v>3</v>
      </c>
      <c r="H827" s="25">
        <f t="shared" ref="H827:I827" si="754">H828-H826</f>
        <v>18</v>
      </c>
      <c r="I827" s="25">
        <f t="shared" si="754"/>
        <v>2</v>
      </c>
      <c r="J827" s="25">
        <f>J828-J826</f>
        <v>3</v>
      </c>
      <c r="K827" s="25">
        <f>K828-K826</f>
        <v>0</v>
      </c>
      <c r="L827" s="25">
        <f t="shared" ref="L827:M827" si="755">L828-L826</f>
        <v>0</v>
      </c>
      <c r="M827" s="40">
        <f t="shared" si="755"/>
        <v>0</v>
      </c>
    </row>
    <row r="828" spans="1:17" x14ac:dyDescent="0.3">
      <c r="A828" s="8" t="s">
        <v>11</v>
      </c>
      <c r="B828" s="1">
        <v>44376</v>
      </c>
      <c r="C828" s="2" t="s">
        <v>9</v>
      </c>
      <c r="D828" s="3">
        <f t="shared" si="717"/>
        <v>60673</v>
      </c>
      <c r="E828" s="47">
        <v>27781</v>
      </c>
      <c r="F828" s="47">
        <v>23373</v>
      </c>
      <c r="G828" s="47">
        <v>5740</v>
      </c>
      <c r="H828" s="47">
        <v>2577</v>
      </c>
      <c r="I828" s="47">
        <v>578</v>
      </c>
      <c r="J828" s="47">
        <v>251</v>
      </c>
      <c r="K828" s="47">
        <v>372</v>
      </c>
      <c r="L828" s="47">
        <v>0</v>
      </c>
      <c r="M828" s="48">
        <v>1</v>
      </c>
      <c r="N828" s="18">
        <f>D828*100/2175952</f>
        <v>2.7883427575608284</v>
      </c>
      <c r="O828" s="18">
        <f>E828*100/966354</f>
        <v>2.8748264093696512</v>
      </c>
      <c r="P828" s="18">
        <f>F828*100/870595</f>
        <v>2.6847156255204774</v>
      </c>
      <c r="Q828" s="18">
        <f>G828*100/154530</f>
        <v>3.7144890959684203</v>
      </c>
    </row>
    <row r="829" spans="1:17" x14ac:dyDescent="0.3">
      <c r="C829" s="24" t="s">
        <v>10</v>
      </c>
      <c r="D829" s="25">
        <f t="shared" si="717"/>
        <v>292</v>
      </c>
      <c r="E829" s="25">
        <f>E830-E828</f>
        <v>209</v>
      </c>
      <c r="F829" s="25">
        <f>F830-F828</f>
        <v>58</v>
      </c>
      <c r="G829" s="25">
        <f>G830-G828</f>
        <v>4</v>
      </c>
      <c r="H829" s="25">
        <f t="shared" ref="H829:I829" si="756">H830-H828</f>
        <v>21</v>
      </c>
      <c r="I829" s="25">
        <f t="shared" si="756"/>
        <v>0</v>
      </c>
      <c r="J829" s="25">
        <f>J830-J828</f>
        <v>0</v>
      </c>
      <c r="K829" s="25">
        <f>K830-K828</f>
        <v>0</v>
      </c>
      <c r="L829" s="25">
        <f t="shared" ref="L829:M829" si="757">L830-L828</f>
        <v>0</v>
      </c>
      <c r="M829" s="40">
        <f t="shared" si="757"/>
        <v>0</v>
      </c>
    </row>
    <row r="830" spans="1:17" x14ac:dyDescent="0.3">
      <c r="A830" s="8" t="s">
        <v>17</v>
      </c>
      <c r="B830" s="1">
        <v>44377</v>
      </c>
      <c r="C830" s="2" t="s">
        <v>9</v>
      </c>
      <c r="D830" s="3">
        <f t="shared" si="717"/>
        <v>60965</v>
      </c>
      <c r="E830" s="47">
        <v>27990</v>
      </c>
      <c r="F830" s="47">
        <v>23431</v>
      </c>
      <c r="G830" s="47">
        <v>5744</v>
      </c>
      <c r="H830" s="47">
        <v>2598</v>
      </c>
      <c r="I830" s="47">
        <v>578</v>
      </c>
      <c r="J830" s="47">
        <v>251</v>
      </c>
      <c r="K830" s="47">
        <v>372</v>
      </c>
      <c r="L830" s="47">
        <v>0</v>
      </c>
      <c r="M830" s="48">
        <v>1</v>
      </c>
      <c r="N830" s="18">
        <f>D830*100/2175952</f>
        <v>2.8017621712243654</v>
      </c>
      <c r="O830" s="18">
        <f>E830*100/966354</f>
        <v>2.8964540944622779</v>
      </c>
      <c r="P830" s="18">
        <f>F830*100/870595</f>
        <v>2.6913777359162414</v>
      </c>
      <c r="Q830" s="18">
        <f>G830*100/154530</f>
        <v>3.7170775901119524</v>
      </c>
    </row>
    <row r="831" spans="1:17" x14ac:dyDescent="0.3">
      <c r="C831" s="24" t="s">
        <v>10</v>
      </c>
      <c r="D831" s="25">
        <f t="shared" si="717"/>
        <v>378</v>
      </c>
      <c r="E831" s="25">
        <f>E832-E830</f>
        <v>248</v>
      </c>
      <c r="F831" s="25">
        <f>F832-F830</f>
        <v>82</v>
      </c>
      <c r="G831" s="25">
        <f>G832-G830</f>
        <v>8</v>
      </c>
      <c r="H831" s="25">
        <f t="shared" ref="H831:I831" si="758">H832-H830</f>
        <v>33</v>
      </c>
      <c r="I831" s="25">
        <f t="shared" si="758"/>
        <v>1</v>
      </c>
      <c r="J831" s="25">
        <f>J832-J830</f>
        <v>0</v>
      </c>
      <c r="K831" s="25">
        <f>K832-K830</f>
        <v>6</v>
      </c>
      <c r="L831" s="25">
        <f t="shared" ref="L831:M831" si="759">L832-L830</f>
        <v>0</v>
      </c>
      <c r="M831" s="40">
        <f t="shared" si="759"/>
        <v>0</v>
      </c>
    </row>
    <row r="832" spans="1:17" x14ac:dyDescent="0.3">
      <c r="A832" s="8" t="s">
        <v>16</v>
      </c>
      <c r="B832" s="1">
        <v>44378</v>
      </c>
      <c r="C832" s="2" t="s">
        <v>9</v>
      </c>
      <c r="D832" s="3">
        <f t="shared" si="717"/>
        <v>61343</v>
      </c>
      <c r="E832" s="47">
        <v>28238</v>
      </c>
      <c r="F832" s="47">
        <v>23513</v>
      </c>
      <c r="G832" s="47">
        <v>5752</v>
      </c>
      <c r="H832" s="47">
        <v>2631</v>
      </c>
      <c r="I832" s="47">
        <v>579</v>
      </c>
      <c r="J832" s="47">
        <v>251</v>
      </c>
      <c r="K832" s="47">
        <v>378</v>
      </c>
      <c r="L832" s="47">
        <v>0</v>
      </c>
      <c r="M832" s="48">
        <v>1</v>
      </c>
      <c r="N832" s="18">
        <f>D832*100/2175952</f>
        <v>2.81913387795319</v>
      </c>
      <c r="O832" s="18">
        <f>E832*100/966354</f>
        <v>2.9221175676822364</v>
      </c>
      <c r="P832" s="18">
        <f>F832*100/870595</f>
        <v>2.7007965816481829</v>
      </c>
      <c r="Q832" s="18">
        <f>G832*100/154530</f>
        <v>3.7222545783990162</v>
      </c>
    </row>
    <row r="833" spans="1:17" x14ac:dyDescent="0.3">
      <c r="C833" s="24" t="s">
        <v>10</v>
      </c>
      <c r="D833" s="25">
        <f t="shared" si="717"/>
        <v>343</v>
      </c>
      <c r="E833" s="25">
        <f>E834-E832</f>
        <v>222</v>
      </c>
      <c r="F833" s="25">
        <f>F834-F832</f>
        <v>81</v>
      </c>
      <c r="G833" s="25">
        <f>G834-G832</f>
        <v>6</v>
      </c>
      <c r="H833" s="25">
        <f t="shared" ref="H833:I833" si="760">H834-H832</f>
        <v>29</v>
      </c>
      <c r="I833" s="25">
        <f t="shared" si="760"/>
        <v>1</v>
      </c>
      <c r="J833" s="25">
        <f>J834-J832</f>
        <v>0</v>
      </c>
      <c r="K833" s="25">
        <f>K834-K832</f>
        <v>4</v>
      </c>
      <c r="L833" s="25">
        <f t="shared" ref="L833:M833" si="761">L834-L832</f>
        <v>0</v>
      </c>
      <c r="M833" s="40">
        <f t="shared" si="761"/>
        <v>0</v>
      </c>
    </row>
    <row r="834" spans="1:17" x14ac:dyDescent="0.3">
      <c r="A834" s="8" t="s">
        <v>15</v>
      </c>
      <c r="B834" s="1">
        <v>44379</v>
      </c>
      <c r="C834" s="2" t="s">
        <v>9</v>
      </c>
      <c r="D834" s="3">
        <f t="shared" si="717"/>
        <v>61686</v>
      </c>
      <c r="E834" s="47">
        <v>28460</v>
      </c>
      <c r="F834" s="47">
        <v>23594</v>
      </c>
      <c r="G834" s="47">
        <v>5758</v>
      </c>
      <c r="H834" s="47">
        <v>2660</v>
      </c>
      <c r="I834" s="47">
        <v>580</v>
      </c>
      <c r="J834" s="47">
        <v>251</v>
      </c>
      <c r="K834" s="47">
        <v>382</v>
      </c>
      <c r="L834" s="47">
        <v>0</v>
      </c>
      <c r="M834" s="48">
        <v>1</v>
      </c>
      <c r="N834" s="18">
        <f>D834*100/2175952</f>
        <v>2.8348970933182351</v>
      </c>
      <c r="O834" s="18">
        <f>E834*100/966354</f>
        <v>2.9450905154839737</v>
      </c>
      <c r="P834" s="18">
        <f>F834*100/870595</f>
        <v>2.7101005634077842</v>
      </c>
      <c r="Q834" s="18">
        <f>G834*100/154530</f>
        <v>3.7261373196143142</v>
      </c>
    </row>
    <row r="835" spans="1:17" x14ac:dyDescent="0.3">
      <c r="B835" s="11"/>
      <c r="C835" s="28" t="s">
        <v>10</v>
      </c>
      <c r="D835" s="29">
        <f t="shared" si="717"/>
        <v>304</v>
      </c>
      <c r="E835" s="29">
        <f>E836-E834</f>
        <v>213</v>
      </c>
      <c r="F835" s="29">
        <f>F836-F834</f>
        <v>54</v>
      </c>
      <c r="G835" s="29">
        <f>G836-G834</f>
        <v>13</v>
      </c>
      <c r="H835" s="29">
        <f t="shared" ref="H835:I835" si="762">H836-H834</f>
        <v>22</v>
      </c>
      <c r="I835" s="29">
        <f t="shared" si="762"/>
        <v>0</v>
      </c>
      <c r="J835" s="29">
        <f>J836-J834</f>
        <v>0</v>
      </c>
      <c r="K835" s="29">
        <f>K836-K834</f>
        <v>2</v>
      </c>
      <c r="L835" s="29">
        <f t="shared" ref="L835:M835" si="763">L836-L834</f>
        <v>0</v>
      </c>
      <c r="M835" s="41">
        <f t="shared" si="763"/>
        <v>0</v>
      </c>
      <c r="N835" s="21"/>
      <c r="O835" s="21"/>
      <c r="P835" s="21"/>
      <c r="Q835" s="21"/>
    </row>
    <row r="836" spans="1:17" x14ac:dyDescent="0.3">
      <c r="A836" s="8" t="s">
        <v>14</v>
      </c>
      <c r="B836" s="11">
        <v>44380</v>
      </c>
      <c r="C836" s="14" t="s">
        <v>9</v>
      </c>
      <c r="D836" s="15">
        <f t="shared" si="717"/>
        <v>61990</v>
      </c>
      <c r="E836" s="50">
        <v>28673</v>
      </c>
      <c r="F836" s="50">
        <v>23648</v>
      </c>
      <c r="G836" s="50">
        <v>5771</v>
      </c>
      <c r="H836" s="50">
        <v>2682</v>
      </c>
      <c r="I836" s="50">
        <v>580</v>
      </c>
      <c r="J836" s="50">
        <v>251</v>
      </c>
      <c r="K836" s="50">
        <v>384</v>
      </c>
      <c r="L836" s="50">
        <v>0</v>
      </c>
      <c r="M836" s="51">
        <v>1</v>
      </c>
      <c r="N836" s="21">
        <f>D836*100/2175952</f>
        <v>2.8488679897350675</v>
      </c>
      <c r="O836" s="21">
        <f>E836*100/966354</f>
        <v>2.9671321275640188</v>
      </c>
      <c r="P836" s="21">
        <f>F836*100/870595</f>
        <v>2.7163032179141853</v>
      </c>
      <c r="Q836" s="21">
        <f>G836*100/154530</f>
        <v>3.7345499255807932</v>
      </c>
    </row>
    <row r="837" spans="1:17" x14ac:dyDescent="0.3">
      <c r="B837" s="11"/>
      <c r="C837" s="28" t="s">
        <v>10</v>
      </c>
      <c r="D837" s="29">
        <f t="shared" si="717"/>
        <v>283</v>
      </c>
      <c r="E837" s="29">
        <f>E838-E836</f>
        <v>223</v>
      </c>
      <c r="F837" s="29">
        <f>F838-F836</f>
        <v>48</v>
      </c>
      <c r="G837" s="29">
        <f>G838-G836</f>
        <v>4</v>
      </c>
      <c r="H837" s="29">
        <f t="shared" ref="H837:I837" si="764">H838-H836</f>
        <v>8</v>
      </c>
      <c r="I837" s="29">
        <f t="shared" si="764"/>
        <v>0</v>
      </c>
      <c r="J837" s="29">
        <f>J838-J836</f>
        <v>0</v>
      </c>
      <c r="K837" s="29">
        <f>K838-K836</f>
        <v>0</v>
      </c>
      <c r="L837" s="29">
        <f t="shared" ref="L837:M837" si="765">L838-L836</f>
        <v>0</v>
      </c>
      <c r="M837" s="41">
        <f t="shared" si="765"/>
        <v>0</v>
      </c>
      <c r="N837" s="21"/>
      <c r="O837" s="21"/>
      <c r="P837" s="21"/>
      <c r="Q837" s="21"/>
    </row>
    <row r="838" spans="1:17" x14ac:dyDescent="0.3">
      <c r="A838" s="8" t="s">
        <v>13</v>
      </c>
      <c r="B838" s="11">
        <v>44381</v>
      </c>
      <c r="C838" s="14" t="s">
        <v>9</v>
      </c>
      <c r="D838" s="15">
        <f t="shared" si="717"/>
        <v>62273</v>
      </c>
      <c r="E838" s="50">
        <v>28896</v>
      </c>
      <c r="F838" s="50">
        <v>23696</v>
      </c>
      <c r="G838" s="50">
        <v>5775</v>
      </c>
      <c r="H838" s="50">
        <v>2690</v>
      </c>
      <c r="I838" s="50">
        <v>580</v>
      </c>
      <c r="J838" s="50">
        <v>251</v>
      </c>
      <c r="K838" s="50">
        <v>384</v>
      </c>
      <c r="L838" s="50">
        <v>0</v>
      </c>
      <c r="M838" s="51">
        <v>1</v>
      </c>
      <c r="N838" s="21">
        <f>D838*100/2175952</f>
        <v>2.8618737913336325</v>
      </c>
      <c r="O838" s="21">
        <f>E838*100/966354</f>
        <v>2.9902085571126107</v>
      </c>
      <c r="P838" s="21">
        <f>F838*100/870595</f>
        <v>2.7218166885865416</v>
      </c>
      <c r="Q838" s="21">
        <f>G838*100/154530</f>
        <v>3.7371384197243254</v>
      </c>
    </row>
    <row r="839" spans="1:17" x14ac:dyDescent="0.3">
      <c r="C839" s="24" t="s">
        <v>10</v>
      </c>
      <c r="D839" s="25">
        <f t="shared" si="717"/>
        <v>345</v>
      </c>
      <c r="E839" s="25">
        <f>E840-E838</f>
        <v>255</v>
      </c>
      <c r="F839" s="25">
        <f>F840-F838</f>
        <v>77</v>
      </c>
      <c r="G839" s="25">
        <f>G840-G838</f>
        <v>0</v>
      </c>
      <c r="H839" s="25">
        <f t="shared" ref="H839:I839" si="766">H840-H838</f>
        <v>9</v>
      </c>
      <c r="I839" s="25">
        <f t="shared" si="766"/>
        <v>1</v>
      </c>
      <c r="J839" s="25">
        <f>J840-J838</f>
        <v>0</v>
      </c>
      <c r="K839" s="25">
        <f>K840-K838</f>
        <v>3</v>
      </c>
      <c r="L839" s="25">
        <f t="shared" ref="L839:M839" si="767">L840-L838</f>
        <v>0</v>
      </c>
      <c r="M839" s="40">
        <f t="shared" si="767"/>
        <v>0</v>
      </c>
    </row>
    <row r="840" spans="1:17" x14ac:dyDescent="0.3">
      <c r="A840" s="8" t="s">
        <v>12</v>
      </c>
      <c r="B840" s="1">
        <v>44382</v>
      </c>
      <c r="C840" s="2" t="s">
        <v>9</v>
      </c>
      <c r="D840" s="3">
        <f t="shared" si="717"/>
        <v>62618</v>
      </c>
      <c r="E840" s="47">
        <v>29151</v>
      </c>
      <c r="F840" s="47">
        <v>23773</v>
      </c>
      <c r="G840" s="47">
        <v>5775</v>
      </c>
      <c r="H840" s="47">
        <v>2699</v>
      </c>
      <c r="I840" s="47">
        <v>581</v>
      </c>
      <c r="J840" s="47">
        <v>251</v>
      </c>
      <c r="K840" s="47">
        <v>387</v>
      </c>
      <c r="L840" s="47">
        <v>0</v>
      </c>
      <c r="M840" s="48">
        <v>1</v>
      </c>
      <c r="N840" s="18">
        <f>D840*100/2175952</f>
        <v>2.8777289204908931</v>
      </c>
      <c r="O840" s="18">
        <f>E840*100/966354</f>
        <v>3.0165964025605523</v>
      </c>
      <c r="P840" s="18">
        <f>F840*100/870595</f>
        <v>2.7306612144567795</v>
      </c>
      <c r="Q840" s="18">
        <f>G840*100/154530</f>
        <v>3.7371384197243254</v>
      </c>
    </row>
    <row r="841" spans="1:17" x14ac:dyDescent="0.3">
      <c r="C841" s="24" t="s">
        <v>10</v>
      </c>
      <c r="D841" s="25">
        <f t="shared" si="717"/>
        <v>327</v>
      </c>
      <c r="E841" s="25">
        <f>E842-E840</f>
        <v>206</v>
      </c>
      <c r="F841" s="25">
        <f>F842-F840</f>
        <v>88</v>
      </c>
      <c r="G841" s="25">
        <f>G842-G840</f>
        <v>10</v>
      </c>
      <c r="H841" s="25">
        <f t="shared" ref="H841:I841" si="768">H842-H840</f>
        <v>22</v>
      </c>
      <c r="I841" s="25">
        <f t="shared" si="768"/>
        <v>0</v>
      </c>
      <c r="J841" s="25">
        <f>J842-J840</f>
        <v>0</v>
      </c>
      <c r="K841" s="25">
        <f>K842-K840</f>
        <v>1</v>
      </c>
      <c r="L841" s="25">
        <f t="shared" ref="L841:M841" si="769">L842-L840</f>
        <v>0</v>
      </c>
      <c r="M841" s="40">
        <f t="shared" si="769"/>
        <v>0</v>
      </c>
    </row>
    <row r="842" spans="1:17" x14ac:dyDescent="0.3">
      <c r="A842" s="8" t="s">
        <v>11</v>
      </c>
      <c r="B842" s="1">
        <v>44383</v>
      </c>
      <c r="C842" s="2" t="s">
        <v>9</v>
      </c>
      <c r="D842" s="3">
        <f t="shared" si="717"/>
        <v>62945</v>
      </c>
      <c r="E842" s="47">
        <v>29357</v>
      </c>
      <c r="F842" s="47">
        <v>23861</v>
      </c>
      <c r="G842" s="47">
        <v>5785</v>
      </c>
      <c r="H842" s="47">
        <v>2721</v>
      </c>
      <c r="I842" s="47">
        <v>581</v>
      </c>
      <c r="J842" s="47">
        <v>251</v>
      </c>
      <c r="K842" s="47">
        <v>388</v>
      </c>
      <c r="L842" s="47">
        <v>0</v>
      </c>
      <c r="M842" s="48">
        <v>1</v>
      </c>
      <c r="N842" s="18">
        <f>D842*100/2175952</f>
        <v>2.8927568255182101</v>
      </c>
      <c r="O842" s="18">
        <f>E842*100/966354</f>
        <v>3.0379136424126147</v>
      </c>
      <c r="P842" s="18">
        <f>F842*100/870595</f>
        <v>2.7407692440227662</v>
      </c>
      <c r="Q842" s="18">
        <f>G842*100/154530</f>
        <v>3.7436096550831555</v>
      </c>
    </row>
    <row r="843" spans="1:17" x14ac:dyDescent="0.3">
      <c r="C843" s="24" t="s">
        <v>10</v>
      </c>
      <c r="D843" s="25">
        <f t="shared" si="717"/>
        <v>354</v>
      </c>
      <c r="E843" s="25">
        <f>E844-E842</f>
        <v>187</v>
      </c>
      <c r="F843" s="25">
        <f>F844-F842</f>
        <v>130</v>
      </c>
      <c r="G843" s="25">
        <f>G844-G842</f>
        <v>6</v>
      </c>
      <c r="H843" s="25">
        <f t="shared" ref="H843:I843" si="770">H844-H842</f>
        <v>22</v>
      </c>
      <c r="I843" s="25">
        <f t="shared" si="770"/>
        <v>7</v>
      </c>
      <c r="J843" s="25">
        <f>J844-J842</f>
        <v>1</v>
      </c>
      <c r="K843" s="25">
        <f>K844-K842</f>
        <v>0</v>
      </c>
      <c r="L843" s="25">
        <f t="shared" ref="L843:M843" si="771">L844-L842</f>
        <v>0</v>
      </c>
      <c r="M843" s="40">
        <f t="shared" si="771"/>
        <v>1</v>
      </c>
    </row>
    <row r="844" spans="1:17" x14ac:dyDescent="0.3">
      <c r="A844" s="8" t="s">
        <v>17</v>
      </c>
      <c r="B844" s="1">
        <v>44384</v>
      </c>
      <c r="C844" s="2" t="s">
        <v>9</v>
      </c>
      <c r="D844" s="3">
        <f t="shared" si="717"/>
        <v>63299</v>
      </c>
      <c r="E844" s="47">
        <v>29544</v>
      </c>
      <c r="F844" s="47">
        <v>23991</v>
      </c>
      <c r="G844" s="47">
        <v>5791</v>
      </c>
      <c r="H844" s="47">
        <v>2743</v>
      </c>
      <c r="I844" s="47">
        <v>588</v>
      </c>
      <c r="J844" s="47">
        <v>252</v>
      </c>
      <c r="K844" s="47">
        <v>388</v>
      </c>
      <c r="L844" s="47">
        <v>0</v>
      </c>
      <c r="M844" s="48">
        <v>2</v>
      </c>
      <c r="N844" s="18">
        <f>D844*100/2175952</f>
        <v>2.9090255667404428</v>
      </c>
      <c r="O844" s="18">
        <f>E844*100/966354</f>
        <v>3.0572647290744386</v>
      </c>
      <c r="P844" s="18">
        <f>F844*100/870595</f>
        <v>2.755701560427064</v>
      </c>
      <c r="Q844" s="18">
        <f>G844*100/154530</f>
        <v>3.7474923962984534</v>
      </c>
    </row>
    <row r="845" spans="1:17" x14ac:dyDescent="0.3">
      <c r="C845" s="24" t="s">
        <v>10</v>
      </c>
      <c r="D845" s="25">
        <f t="shared" si="717"/>
        <v>513</v>
      </c>
      <c r="E845" s="25">
        <f>E846-E844</f>
        <v>299</v>
      </c>
      <c r="F845" s="25">
        <f>F846-F844</f>
        <v>143</v>
      </c>
      <c r="G845" s="25">
        <f>G846-G844</f>
        <v>2</v>
      </c>
      <c r="H845" s="25">
        <f t="shared" ref="H845:I845" si="772">H846-H844</f>
        <v>29</v>
      </c>
      <c r="I845" s="25">
        <f t="shared" si="772"/>
        <v>39</v>
      </c>
      <c r="J845" s="25">
        <f>J846-J844</f>
        <v>1</v>
      </c>
      <c r="K845" s="25">
        <f>K846-K844</f>
        <v>0</v>
      </c>
      <c r="L845" s="25">
        <f t="shared" ref="L845:M845" si="773">L846-L844</f>
        <v>0</v>
      </c>
      <c r="M845" s="40">
        <f t="shared" si="773"/>
        <v>0</v>
      </c>
    </row>
    <row r="846" spans="1:17" x14ac:dyDescent="0.3">
      <c r="A846" s="8" t="s">
        <v>16</v>
      </c>
      <c r="B846" s="1">
        <v>44385</v>
      </c>
      <c r="C846" s="2" t="s">
        <v>9</v>
      </c>
      <c r="D846" s="3">
        <f t="shared" si="717"/>
        <v>63812</v>
      </c>
      <c r="E846" s="47">
        <v>29843</v>
      </c>
      <c r="F846" s="47">
        <v>24134</v>
      </c>
      <c r="G846" s="47">
        <v>5793</v>
      </c>
      <c r="H846" s="47">
        <v>2772</v>
      </c>
      <c r="I846" s="47">
        <v>627</v>
      </c>
      <c r="J846" s="47">
        <v>253</v>
      </c>
      <c r="K846" s="47">
        <v>388</v>
      </c>
      <c r="L846" s="47">
        <v>0</v>
      </c>
      <c r="M846" s="48">
        <v>2</v>
      </c>
      <c r="N846" s="18">
        <f>D846*100/2175952</f>
        <v>2.9326014544438479</v>
      </c>
      <c r="O846" s="18">
        <f>E846*100/966354</f>
        <v>3.0882057713839854</v>
      </c>
      <c r="P846" s="18">
        <f>F846*100/870595</f>
        <v>2.7721271084717922</v>
      </c>
      <c r="Q846" s="18">
        <f>G846*100/154530</f>
        <v>3.7487866433702193</v>
      </c>
    </row>
    <row r="847" spans="1:17" x14ac:dyDescent="0.3">
      <c r="C847" s="24" t="s">
        <v>10</v>
      </c>
      <c r="D847" s="25">
        <f t="shared" si="717"/>
        <v>540</v>
      </c>
      <c r="E847" s="25">
        <f>E848-E846</f>
        <v>327</v>
      </c>
      <c r="F847" s="25">
        <f>F848-F846</f>
        <v>152</v>
      </c>
      <c r="G847" s="25">
        <f>G848-G846</f>
        <v>4</v>
      </c>
      <c r="H847" s="25">
        <f t="shared" ref="H847:I847" si="774">H848-H846</f>
        <v>32</v>
      </c>
      <c r="I847" s="25">
        <f t="shared" si="774"/>
        <v>21</v>
      </c>
      <c r="J847" s="25">
        <f>J848-J846</f>
        <v>1</v>
      </c>
      <c r="K847" s="25">
        <f>K848-K846</f>
        <v>2</v>
      </c>
      <c r="L847" s="25">
        <f t="shared" ref="L847:M847" si="775">L848-L846</f>
        <v>0</v>
      </c>
      <c r="M847" s="40">
        <f t="shared" si="775"/>
        <v>1</v>
      </c>
    </row>
    <row r="848" spans="1:17" x14ac:dyDescent="0.3">
      <c r="A848" s="8" t="s">
        <v>15</v>
      </c>
      <c r="B848" s="1">
        <v>44386</v>
      </c>
      <c r="C848" s="2" t="s">
        <v>9</v>
      </c>
      <c r="D848" s="3">
        <f t="shared" si="717"/>
        <v>64352</v>
      </c>
      <c r="E848" s="47">
        <v>30170</v>
      </c>
      <c r="F848" s="47">
        <v>24286</v>
      </c>
      <c r="G848" s="47">
        <v>5797</v>
      </c>
      <c r="H848" s="47">
        <v>2804</v>
      </c>
      <c r="I848" s="47">
        <v>648</v>
      </c>
      <c r="J848" s="47">
        <v>254</v>
      </c>
      <c r="K848" s="47">
        <v>390</v>
      </c>
      <c r="L848" s="47">
        <v>0</v>
      </c>
      <c r="M848" s="48">
        <v>3</v>
      </c>
      <c r="N848" s="18">
        <f>D848*100/2175952</f>
        <v>2.9574181783421691</v>
      </c>
      <c r="O848" s="18">
        <f>E848*100/966354</f>
        <v>3.1220443026054636</v>
      </c>
      <c r="P848" s="18">
        <f>F848*100/870595</f>
        <v>2.789586432267587</v>
      </c>
      <c r="Q848" s="18">
        <f>G848*100/154530</f>
        <v>3.7513751375137514</v>
      </c>
    </row>
    <row r="849" spans="1:17" x14ac:dyDescent="0.3">
      <c r="B849" s="11"/>
      <c r="C849" s="28" t="s">
        <v>10</v>
      </c>
      <c r="D849" s="29">
        <f t="shared" si="717"/>
        <v>430</v>
      </c>
      <c r="E849" s="29">
        <f>E850-E848</f>
        <v>262</v>
      </c>
      <c r="F849" s="29">
        <f>F850-F848</f>
        <v>111</v>
      </c>
      <c r="G849" s="29">
        <f>G850-G848</f>
        <v>5</v>
      </c>
      <c r="H849" s="29">
        <f t="shared" ref="H849:I849" si="776">H850-H848</f>
        <v>29</v>
      </c>
      <c r="I849" s="29">
        <f t="shared" si="776"/>
        <v>12</v>
      </c>
      <c r="J849" s="29">
        <f>J850-J848</f>
        <v>6</v>
      </c>
      <c r="K849" s="29">
        <f>K850-K848</f>
        <v>5</v>
      </c>
      <c r="L849" s="29">
        <f t="shared" ref="L849:M849" si="777">L850-L848</f>
        <v>0</v>
      </c>
      <c r="M849" s="41">
        <f t="shared" si="777"/>
        <v>0</v>
      </c>
      <c r="N849" s="21"/>
      <c r="O849" s="21"/>
      <c r="P849" s="21"/>
      <c r="Q849" s="21"/>
    </row>
    <row r="850" spans="1:17" x14ac:dyDescent="0.3">
      <c r="A850" s="8" t="s">
        <v>14</v>
      </c>
      <c r="B850" s="11">
        <v>44387</v>
      </c>
      <c r="C850" s="14" t="s">
        <v>9</v>
      </c>
      <c r="D850" s="15">
        <f t="shared" si="717"/>
        <v>64782</v>
      </c>
      <c r="E850" s="50">
        <v>30432</v>
      </c>
      <c r="F850" s="50">
        <v>24397</v>
      </c>
      <c r="G850" s="50">
        <v>5802</v>
      </c>
      <c r="H850" s="50">
        <v>2833</v>
      </c>
      <c r="I850" s="50">
        <v>660</v>
      </c>
      <c r="J850" s="50">
        <v>260</v>
      </c>
      <c r="K850" s="50">
        <v>395</v>
      </c>
      <c r="L850" s="50">
        <v>0</v>
      </c>
      <c r="M850" s="51">
        <v>3</v>
      </c>
      <c r="N850" s="21">
        <f>D850*100/2175952</f>
        <v>2.9771796436686104</v>
      </c>
      <c r="O850" s="21">
        <f>E850*100/966354</f>
        <v>3.1491565202813874</v>
      </c>
      <c r="P850" s="21">
        <f>F850*100/870595</f>
        <v>2.8023363331974109</v>
      </c>
      <c r="Q850" s="21">
        <f>G850*100/154530</f>
        <v>3.7546107551931662</v>
      </c>
    </row>
    <row r="851" spans="1:17" x14ac:dyDescent="0.3">
      <c r="B851" s="11"/>
      <c r="C851" s="28" t="s">
        <v>10</v>
      </c>
      <c r="D851" s="29">
        <f t="shared" si="717"/>
        <v>407</v>
      </c>
      <c r="E851" s="29">
        <f>E852-E850</f>
        <v>217</v>
      </c>
      <c r="F851" s="29">
        <f>F852-F850</f>
        <v>138</v>
      </c>
      <c r="G851" s="29">
        <f>G852-G850</f>
        <v>4</v>
      </c>
      <c r="H851" s="29">
        <f t="shared" ref="H851:I851" si="778">H852-H850</f>
        <v>27</v>
      </c>
      <c r="I851" s="29">
        <f t="shared" si="778"/>
        <v>16</v>
      </c>
      <c r="J851" s="29">
        <f>J852-J850</f>
        <v>0</v>
      </c>
      <c r="K851" s="29">
        <f>K852-K850</f>
        <v>5</v>
      </c>
      <c r="L851" s="29">
        <f t="shared" ref="L851:M851" si="779">L852-L850</f>
        <v>0</v>
      </c>
      <c r="M851" s="41">
        <f t="shared" si="779"/>
        <v>0</v>
      </c>
      <c r="N851" s="21"/>
      <c r="O851" s="21"/>
      <c r="P851" s="21"/>
      <c r="Q851" s="21"/>
    </row>
    <row r="852" spans="1:17" x14ac:dyDescent="0.3">
      <c r="A852" s="8" t="s">
        <v>13</v>
      </c>
      <c r="B852" s="11">
        <v>44388</v>
      </c>
      <c r="C852" s="14" t="s">
        <v>9</v>
      </c>
      <c r="D852" s="15">
        <f t="shared" si="717"/>
        <v>65189</v>
      </c>
      <c r="E852" s="50">
        <v>30649</v>
      </c>
      <c r="F852" s="50">
        <v>24535</v>
      </c>
      <c r="G852" s="50">
        <v>5806</v>
      </c>
      <c r="H852" s="50">
        <v>2860</v>
      </c>
      <c r="I852" s="50">
        <v>676</v>
      </c>
      <c r="J852" s="50">
        <v>260</v>
      </c>
      <c r="K852" s="50">
        <v>400</v>
      </c>
      <c r="L852" s="50">
        <v>0</v>
      </c>
      <c r="M852" s="51">
        <v>3</v>
      </c>
      <c r="N852" s="21">
        <f>D852*100/2175952</f>
        <v>2.9958841003845671</v>
      </c>
      <c r="O852" s="21">
        <f>E852*100/966354</f>
        <v>3.1716120593488513</v>
      </c>
      <c r="P852" s="21">
        <f>F852*100/870595</f>
        <v>2.818187561380435</v>
      </c>
      <c r="Q852" s="21">
        <f>G852*100/154530</f>
        <v>3.7571992493366984</v>
      </c>
    </row>
    <row r="853" spans="1:17" x14ac:dyDescent="0.3">
      <c r="C853" s="24" t="s">
        <v>10</v>
      </c>
      <c r="D853" s="25">
        <f t="shared" si="717"/>
        <v>469</v>
      </c>
      <c r="E853" s="25">
        <f>E854-E852</f>
        <v>269</v>
      </c>
      <c r="F853" s="25">
        <f>F854-F852</f>
        <v>147</v>
      </c>
      <c r="G853" s="25">
        <f>G854-G852</f>
        <v>4</v>
      </c>
      <c r="H853" s="25">
        <f t="shared" ref="H853:I853" si="780">H854-H852</f>
        <v>32</v>
      </c>
      <c r="I853" s="25">
        <f t="shared" si="780"/>
        <v>12</v>
      </c>
      <c r="J853" s="25">
        <f>J854-J852</f>
        <v>5</v>
      </c>
      <c r="K853" s="25">
        <f>K854-K852</f>
        <v>0</v>
      </c>
      <c r="L853" s="25">
        <f t="shared" ref="L853:M853" si="781">L854-L852</f>
        <v>0</v>
      </c>
      <c r="M853" s="40">
        <f t="shared" si="781"/>
        <v>0</v>
      </c>
    </row>
    <row r="854" spans="1:17" x14ac:dyDescent="0.3">
      <c r="A854" s="8" t="s">
        <v>12</v>
      </c>
      <c r="B854" s="1">
        <v>44389</v>
      </c>
      <c r="C854" s="2" t="s">
        <v>9</v>
      </c>
      <c r="D854" s="3">
        <f t="shared" si="717"/>
        <v>65658</v>
      </c>
      <c r="E854" s="47">
        <v>30918</v>
      </c>
      <c r="F854" s="47">
        <v>24682</v>
      </c>
      <c r="G854" s="47">
        <v>5810</v>
      </c>
      <c r="H854" s="47">
        <v>2892</v>
      </c>
      <c r="I854" s="47">
        <v>688</v>
      </c>
      <c r="J854" s="47">
        <v>265</v>
      </c>
      <c r="K854" s="47">
        <v>400</v>
      </c>
      <c r="L854" s="47">
        <v>0</v>
      </c>
      <c r="M854" s="48">
        <v>3</v>
      </c>
      <c r="N854" s="18">
        <f>D854*100/2175952</f>
        <v>3.0174378846592202</v>
      </c>
      <c r="O854" s="18">
        <f>E854*100/966354</f>
        <v>3.1994486492527585</v>
      </c>
      <c r="P854" s="18">
        <f>F854*100/870595</f>
        <v>2.8350725653145261</v>
      </c>
      <c r="Q854" s="18">
        <f>G854*100/154530</f>
        <v>3.7597877434802305</v>
      </c>
    </row>
    <row r="855" spans="1:17" x14ac:dyDescent="0.3">
      <c r="C855" s="24" t="s">
        <v>10</v>
      </c>
      <c r="D855" s="25">
        <f t="shared" ref="D855:D918" si="782">SUM(E855:M855)</f>
        <v>503</v>
      </c>
      <c r="E855" s="25">
        <f>E856-E854</f>
        <v>259</v>
      </c>
      <c r="F855" s="25">
        <f>F856-F854</f>
        <v>191</v>
      </c>
      <c r="G855" s="25">
        <f>G856-G854</f>
        <v>17</v>
      </c>
      <c r="H855" s="25">
        <f t="shared" ref="H855:I855" si="783">H856-H854</f>
        <v>18</v>
      </c>
      <c r="I855" s="25">
        <f t="shared" si="783"/>
        <v>16</v>
      </c>
      <c r="J855" s="25">
        <f>J856-J854</f>
        <v>4</v>
      </c>
      <c r="K855" s="25">
        <f>K856-K854</f>
        <v>0</v>
      </c>
      <c r="L855" s="25">
        <f t="shared" ref="L855:M855" si="784">L856-L854</f>
        <v>0</v>
      </c>
      <c r="M855" s="40">
        <f t="shared" si="784"/>
        <v>-2</v>
      </c>
    </row>
    <row r="856" spans="1:17" x14ac:dyDescent="0.3">
      <c r="A856" s="8" t="s">
        <v>11</v>
      </c>
      <c r="B856" s="1">
        <v>44390</v>
      </c>
      <c r="C856" s="2" t="s">
        <v>9</v>
      </c>
      <c r="D856" s="3">
        <f t="shared" si="782"/>
        <v>66161</v>
      </c>
      <c r="E856" s="47">
        <v>31177</v>
      </c>
      <c r="F856" s="47">
        <v>24873</v>
      </c>
      <c r="G856" s="47">
        <v>5827</v>
      </c>
      <c r="H856" s="47">
        <v>2910</v>
      </c>
      <c r="I856" s="47">
        <v>704</v>
      </c>
      <c r="J856" s="47">
        <v>269</v>
      </c>
      <c r="K856" s="47">
        <v>400</v>
      </c>
      <c r="L856" s="47">
        <v>0</v>
      </c>
      <c r="M856" s="48">
        <v>1</v>
      </c>
      <c r="N856" s="18">
        <f>D856*100/2175952</f>
        <v>3.0405542034015456</v>
      </c>
      <c r="O856" s="18">
        <f>E856*100/966354</f>
        <v>3.2262504216881185</v>
      </c>
      <c r="P856" s="18">
        <f>F856*100/870595</f>
        <v>2.8570115840316106</v>
      </c>
      <c r="Q856" s="18">
        <f>G856*100/154530</f>
        <v>3.7707888435902412</v>
      </c>
    </row>
    <row r="857" spans="1:17" x14ac:dyDescent="0.3">
      <c r="C857" s="24" t="s">
        <v>10</v>
      </c>
      <c r="D857" s="25">
        <f t="shared" si="782"/>
        <v>634</v>
      </c>
      <c r="E857" s="25">
        <f>E858-E856</f>
        <v>333</v>
      </c>
      <c r="F857" s="25">
        <f>F858-F856</f>
        <v>224</v>
      </c>
      <c r="G857" s="25">
        <f>G858-G856</f>
        <v>22</v>
      </c>
      <c r="H857" s="25">
        <f t="shared" ref="H857:I857" si="785">H858-H856</f>
        <v>41</v>
      </c>
      <c r="I857" s="25">
        <f t="shared" si="785"/>
        <v>13</v>
      </c>
      <c r="J857" s="25">
        <f>J858-J856</f>
        <v>1</v>
      </c>
      <c r="K857" s="25">
        <f>K858-K856</f>
        <v>0</v>
      </c>
      <c r="L857" s="25">
        <f t="shared" ref="L857:M857" si="786">L858-L856</f>
        <v>0</v>
      </c>
      <c r="M857" s="40">
        <f t="shared" si="786"/>
        <v>0</v>
      </c>
    </row>
    <row r="858" spans="1:17" x14ac:dyDescent="0.3">
      <c r="A858" s="8" t="s">
        <v>17</v>
      </c>
      <c r="B858" s="1">
        <v>44391</v>
      </c>
      <c r="C858" s="2" t="s">
        <v>9</v>
      </c>
      <c r="D858" s="3">
        <f t="shared" si="782"/>
        <v>66795</v>
      </c>
      <c r="E858" s="47">
        <v>31510</v>
      </c>
      <c r="F858" s="47">
        <v>25097</v>
      </c>
      <c r="G858" s="47">
        <v>5849</v>
      </c>
      <c r="H858" s="47">
        <v>2951</v>
      </c>
      <c r="I858" s="47">
        <v>717</v>
      </c>
      <c r="J858" s="47">
        <v>270</v>
      </c>
      <c r="K858" s="47">
        <v>400</v>
      </c>
      <c r="L858" s="47">
        <v>0</v>
      </c>
      <c r="M858" s="48">
        <v>1</v>
      </c>
      <c r="N858" s="18">
        <f>D858*100/2175952</f>
        <v>3.0696908755340191</v>
      </c>
      <c r="O858" s="18">
        <f>E858*100/966354</f>
        <v>3.2607098433907242</v>
      </c>
      <c r="P858" s="18">
        <f>F858*100/870595</f>
        <v>2.88274111383594</v>
      </c>
      <c r="Q858" s="18">
        <f>G858*100/154530</f>
        <v>3.7850255613796673</v>
      </c>
    </row>
    <row r="859" spans="1:17" x14ac:dyDescent="0.3">
      <c r="C859" s="24" t="s">
        <v>10</v>
      </c>
      <c r="D859" s="25">
        <f t="shared" si="782"/>
        <v>690</v>
      </c>
      <c r="E859" s="25">
        <f>E860-E858</f>
        <v>391</v>
      </c>
      <c r="F859" s="25">
        <f>F860-F858</f>
        <v>231</v>
      </c>
      <c r="G859" s="25">
        <f>G860-G858</f>
        <v>16</v>
      </c>
      <c r="H859" s="25">
        <f t="shared" ref="H859:I859" si="787">H860-H858</f>
        <v>35</v>
      </c>
      <c r="I859" s="25">
        <f t="shared" si="787"/>
        <v>12</v>
      </c>
      <c r="J859" s="25">
        <f>J860-J858</f>
        <v>5</v>
      </c>
      <c r="K859" s="25">
        <f>K860-K858</f>
        <v>0</v>
      </c>
      <c r="L859" s="25">
        <f t="shared" ref="L859:M859" si="788">L860-L858</f>
        <v>0</v>
      </c>
      <c r="M859" s="40">
        <f t="shared" si="788"/>
        <v>0</v>
      </c>
    </row>
    <row r="860" spans="1:17" x14ac:dyDescent="0.3">
      <c r="A860" s="8" t="s">
        <v>16</v>
      </c>
      <c r="B860" s="1">
        <v>44392</v>
      </c>
      <c r="C860" s="2" t="s">
        <v>9</v>
      </c>
      <c r="D860" s="3">
        <f t="shared" si="782"/>
        <v>67485</v>
      </c>
      <c r="E860" s="47">
        <v>31901</v>
      </c>
      <c r="F860" s="47">
        <v>25328</v>
      </c>
      <c r="G860" s="47">
        <v>5865</v>
      </c>
      <c r="H860" s="47">
        <v>2986</v>
      </c>
      <c r="I860" s="47">
        <v>729</v>
      </c>
      <c r="J860" s="47">
        <v>275</v>
      </c>
      <c r="K860" s="47">
        <v>400</v>
      </c>
      <c r="L860" s="47">
        <v>0</v>
      </c>
      <c r="M860" s="48">
        <v>1</v>
      </c>
      <c r="N860" s="18">
        <f>D860*100/2175952</f>
        <v>3.1014011338485408</v>
      </c>
      <c r="O860" s="18">
        <f>E860*100/966354</f>
        <v>3.3011712064109013</v>
      </c>
      <c r="P860" s="18">
        <f>F860*100/870595</f>
        <v>2.9092746914466545</v>
      </c>
      <c r="Q860" s="18">
        <f>G860*100/154530</f>
        <v>3.7953795379537953</v>
      </c>
    </row>
    <row r="861" spans="1:17" x14ac:dyDescent="0.3">
      <c r="C861" s="24" t="s">
        <v>10</v>
      </c>
      <c r="D861" s="25">
        <f t="shared" si="782"/>
        <v>730</v>
      </c>
      <c r="E861" s="25">
        <f>E862-E860</f>
        <v>394</v>
      </c>
      <c r="F861" s="25">
        <f>F862-F860</f>
        <v>256</v>
      </c>
      <c r="G861" s="25">
        <f>G862-G860</f>
        <v>25</v>
      </c>
      <c r="H861" s="25">
        <f t="shared" ref="H861:I861" si="789">H862-H860</f>
        <v>37</v>
      </c>
      <c r="I861" s="25">
        <f t="shared" si="789"/>
        <v>13</v>
      </c>
      <c r="J861" s="25">
        <f>J862-J860</f>
        <v>2</v>
      </c>
      <c r="K861" s="25">
        <f>K862-K860</f>
        <v>3</v>
      </c>
      <c r="L861" s="25">
        <f t="shared" ref="L861:M861" si="790">L862-L860</f>
        <v>0</v>
      </c>
      <c r="M861" s="40">
        <f t="shared" si="790"/>
        <v>0</v>
      </c>
    </row>
    <row r="862" spans="1:17" x14ac:dyDescent="0.3">
      <c r="A862" s="8" t="s">
        <v>15</v>
      </c>
      <c r="B862" s="1">
        <v>44393</v>
      </c>
      <c r="C862" s="2" t="s">
        <v>9</v>
      </c>
      <c r="D862" s="3">
        <f t="shared" si="782"/>
        <v>68215</v>
      </c>
      <c r="E862" s="47">
        <v>32295</v>
      </c>
      <c r="F862" s="47">
        <v>25584</v>
      </c>
      <c r="G862" s="47">
        <v>5890</v>
      </c>
      <c r="H862" s="47">
        <v>3023</v>
      </c>
      <c r="I862" s="47">
        <v>742</v>
      </c>
      <c r="J862" s="47">
        <v>277</v>
      </c>
      <c r="K862" s="47">
        <v>403</v>
      </c>
      <c r="L862" s="47">
        <v>0</v>
      </c>
      <c r="M862" s="48">
        <v>1</v>
      </c>
      <c r="N862" s="18">
        <f>D862*100/2175952</f>
        <v>3.1349496680073825</v>
      </c>
      <c r="O862" s="18">
        <f>E862*100/966354</f>
        <v>3.3419430146716422</v>
      </c>
      <c r="P862" s="18">
        <f>F862*100/870595</f>
        <v>2.9386798683658877</v>
      </c>
      <c r="Q862" s="18">
        <f>G862*100/154530</f>
        <v>3.8115576263508704</v>
      </c>
    </row>
    <row r="863" spans="1:17" x14ac:dyDescent="0.3">
      <c r="B863" s="11"/>
      <c r="C863" s="28" t="s">
        <v>10</v>
      </c>
      <c r="D863" s="29">
        <f t="shared" si="782"/>
        <v>598</v>
      </c>
      <c r="E863" s="29">
        <f>E864-E862</f>
        <v>334</v>
      </c>
      <c r="F863" s="29">
        <f>F864-F862</f>
        <v>199</v>
      </c>
      <c r="G863" s="29">
        <f>G864-G862</f>
        <v>19</v>
      </c>
      <c r="H863" s="29">
        <f t="shared" ref="H863:I863" si="791">H864-H862</f>
        <v>18</v>
      </c>
      <c r="I863" s="29">
        <f t="shared" si="791"/>
        <v>21</v>
      </c>
      <c r="J863" s="29">
        <f>J864-J862</f>
        <v>4</v>
      </c>
      <c r="K863" s="29">
        <f>K864-K862</f>
        <v>1</v>
      </c>
      <c r="L863" s="29">
        <f t="shared" ref="L863:M863" si="792">L864-L862</f>
        <v>0</v>
      </c>
      <c r="M863" s="41">
        <f t="shared" si="792"/>
        <v>2</v>
      </c>
      <c r="N863" s="21"/>
      <c r="O863" s="21"/>
      <c r="P863" s="21"/>
      <c r="Q863" s="21"/>
    </row>
    <row r="864" spans="1:17" x14ac:dyDescent="0.3">
      <c r="A864" s="8" t="s">
        <v>14</v>
      </c>
      <c r="B864" s="11">
        <v>44394</v>
      </c>
      <c r="C864" s="14" t="s">
        <v>9</v>
      </c>
      <c r="D864" s="15">
        <f t="shared" si="782"/>
        <v>68813</v>
      </c>
      <c r="E864" s="50">
        <v>32629</v>
      </c>
      <c r="F864" s="50">
        <v>25783</v>
      </c>
      <c r="G864" s="50">
        <v>5909</v>
      </c>
      <c r="H864" s="50">
        <v>3041</v>
      </c>
      <c r="I864" s="50">
        <v>763</v>
      </c>
      <c r="J864" s="50">
        <v>281</v>
      </c>
      <c r="K864" s="50">
        <v>404</v>
      </c>
      <c r="L864" s="50">
        <v>0</v>
      </c>
      <c r="M864" s="51">
        <v>3</v>
      </c>
      <c r="N864" s="21">
        <f>D864*100/2175952</f>
        <v>3.1624318918799679</v>
      </c>
      <c r="O864" s="21">
        <f>E864*100/966354</f>
        <v>3.3765059181211026</v>
      </c>
      <c r="P864" s="21">
        <f>F864*100/870595</f>
        <v>2.961537798861698</v>
      </c>
      <c r="Q864" s="21">
        <f>G864*100/154530</f>
        <v>3.8238529735326474</v>
      </c>
    </row>
    <row r="865" spans="1:17" x14ac:dyDescent="0.3">
      <c r="B865" s="11"/>
      <c r="C865" s="28" t="s">
        <v>10</v>
      </c>
      <c r="D865" s="29">
        <f t="shared" si="782"/>
        <v>569</v>
      </c>
      <c r="E865" s="29">
        <f>E866-E864</f>
        <v>294</v>
      </c>
      <c r="F865" s="29">
        <f>F866-F864</f>
        <v>218</v>
      </c>
      <c r="G865" s="29">
        <f>G866-G864</f>
        <v>16</v>
      </c>
      <c r="H865" s="29">
        <f t="shared" ref="H865:I865" si="793">H866-H864</f>
        <v>23</v>
      </c>
      <c r="I865" s="29">
        <f t="shared" si="793"/>
        <v>15</v>
      </c>
      <c r="J865" s="29">
        <f>J866-J864</f>
        <v>0</v>
      </c>
      <c r="K865" s="29">
        <f>K866-K864</f>
        <v>3</v>
      </c>
      <c r="L865" s="29">
        <f t="shared" ref="L865:M865" si="794">L866-L864</f>
        <v>0</v>
      </c>
      <c r="M865" s="41">
        <f t="shared" si="794"/>
        <v>0</v>
      </c>
      <c r="N865" s="21"/>
      <c r="O865" s="21"/>
      <c r="P865" s="21"/>
      <c r="Q865" s="21"/>
    </row>
    <row r="866" spans="1:17" x14ac:dyDescent="0.3">
      <c r="A866" s="8" t="s">
        <v>13</v>
      </c>
      <c r="B866" s="11">
        <v>44395</v>
      </c>
      <c r="C866" s="14" t="s">
        <v>9</v>
      </c>
      <c r="D866" s="15">
        <f t="shared" si="782"/>
        <v>69382</v>
      </c>
      <c r="E866" s="50">
        <v>32923</v>
      </c>
      <c r="F866" s="50">
        <v>26001</v>
      </c>
      <c r="G866" s="50">
        <v>5925</v>
      </c>
      <c r="H866" s="50">
        <v>3064</v>
      </c>
      <c r="I866" s="50">
        <v>778</v>
      </c>
      <c r="J866" s="50">
        <v>281</v>
      </c>
      <c r="K866" s="50">
        <v>407</v>
      </c>
      <c r="L866" s="50">
        <v>0</v>
      </c>
      <c r="M866" s="51">
        <v>3</v>
      </c>
      <c r="N866" s="21">
        <f>D866*100/2175952</f>
        <v>3.1885813657654212</v>
      </c>
      <c r="O866" s="21">
        <f>E866*100/966354</f>
        <v>3.4069295516963765</v>
      </c>
      <c r="P866" s="21">
        <f>F866*100/870595</f>
        <v>2.9865781448319826</v>
      </c>
      <c r="Q866" s="21">
        <f>G866*100/154530</f>
        <v>3.8342069501067755</v>
      </c>
    </row>
    <row r="867" spans="1:17" x14ac:dyDescent="0.3">
      <c r="C867" s="24" t="s">
        <v>10</v>
      </c>
      <c r="D867" s="25">
        <f t="shared" si="782"/>
        <v>610</v>
      </c>
      <c r="E867" s="25">
        <f>E868-E866</f>
        <v>362</v>
      </c>
      <c r="F867" s="25">
        <f>F868-F866</f>
        <v>183</v>
      </c>
      <c r="G867" s="25">
        <f>G868-G866</f>
        <v>8</v>
      </c>
      <c r="H867" s="25">
        <f t="shared" ref="H867:I867" si="795">H868-H866</f>
        <v>32</v>
      </c>
      <c r="I867" s="25">
        <f t="shared" si="795"/>
        <v>22</v>
      </c>
      <c r="J867" s="25">
        <f>J868-J866</f>
        <v>4</v>
      </c>
      <c r="K867" s="25">
        <f>K868-K866</f>
        <v>1</v>
      </c>
      <c r="L867" s="25">
        <f t="shared" ref="L867:M867" si="796">L868-L866</f>
        <v>0</v>
      </c>
      <c r="M867" s="40">
        <f t="shared" si="796"/>
        <v>-2</v>
      </c>
    </row>
    <row r="868" spans="1:17" x14ac:dyDescent="0.3">
      <c r="A868" s="8" t="s">
        <v>12</v>
      </c>
      <c r="B868" s="1">
        <v>44396</v>
      </c>
      <c r="C868" s="2" t="s">
        <v>9</v>
      </c>
      <c r="D868" s="3">
        <f t="shared" si="782"/>
        <v>69992</v>
      </c>
      <c r="E868" s="47">
        <v>33285</v>
      </c>
      <c r="F868" s="47">
        <v>26184</v>
      </c>
      <c r="G868" s="47">
        <v>5933</v>
      </c>
      <c r="H868" s="47">
        <v>3096</v>
      </c>
      <c r="I868" s="47">
        <v>800</v>
      </c>
      <c r="J868" s="47">
        <v>285</v>
      </c>
      <c r="K868" s="47">
        <v>408</v>
      </c>
      <c r="L868" s="47">
        <v>0</v>
      </c>
      <c r="M868" s="48">
        <v>1</v>
      </c>
      <c r="N868" s="18">
        <f>D868*100/2175952</f>
        <v>3.2166150723913027</v>
      </c>
      <c r="O868" s="18">
        <f>E868*100/966354</f>
        <v>3.4443899440577677</v>
      </c>
      <c r="P868" s="18">
        <f>F868*100/870595</f>
        <v>3.0075982517703408</v>
      </c>
      <c r="Q868" s="18">
        <f>G868*100/154530</f>
        <v>3.8393839383938393</v>
      </c>
    </row>
    <row r="869" spans="1:17" x14ac:dyDescent="0.3">
      <c r="C869" s="24" t="s">
        <v>10</v>
      </c>
      <c r="D869" s="25">
        <f t="shared" si="782"/>
        <v>622</v>
      </c>
      <c r="E869" s="25">
        <f>E870-E868</f>
        <v>346</v>
      </c>
      <c r="F869" s="25">
        <f>F870-F868</f>
        <v>232</v>
      </c>
      <c r="G869" s="25">
        <f>G870-G868</f>
        <v>13</v>
      </c>
      <c r="H869" s="25">
        <f t="shared" ref="H869:I869" si="797">H870-H868</f>
        <v>6</v>
      </c>
      <c r="I869" s="25">
        <f t="shared" si="797"/>
        <v>13</v>
      </c>
      <c r="J869" s="25">
        <f>J870-J868</f>
        <v>12</v>
      </c>
      <c r="K869" s="25">
        <f>K870-K868</f>
        <v>0</v>
      </c>
      <c r="L869" s="25">
        <f t="shared" ref="L869:M869" si="798">L870-L868</f>
        <v>0</v>
      </c>
      <c r="M869" s="40">
        <f t="shared" si="798"/>
        <v>0</v>
      </c>
    </row>
    <row r="870" spans="1:17" x14ac:dyDescent="0.3">
      <c r="A870" s="8" t="s">
        <v>11</v>
      </c>
      <c r="B870" s="1">
        <v>44397</v>
      </c>
      <c r="C870" s="2" t="s">
        <v>9</v>
      </c>
      <c r="D870" s="3">
        <f t="shared" si="782"/>
        <v>70614</v>
      </c>
      <c r="E870" s="47">
        <v>33631</v>
      </c>
      <c r="F870" s="47">
        <v>26416</v>
      </c>
      <c r="G870" s="47">
        <v>5946</v>
      </c>
      <c r="H870" s="47">
        <v>3102</v>
      </c>
      <c r="I870" s="47">
        <v>813</v>
      </c>
      <c r="J870" s="47">
        <v>297</v>
      </c>
      <c r="K870" s="47">
        <v>408</v>
      </c>
      <c r="L870" s="47">
        <v>0</v>
      </c>
      <c r="M870" s="48">
        <v>1</v>
      </c>
      <c r="N870" s="18">
        <f>D870*100/2175952</f>
        <v>3.24520026177048</v>
      </c>
      <c r="O870" s="18">
        <f>E870*100/966354</f>
        <v>3.4801946284694845</v>
      </c>
      <c r="P870" s="18">
        <f>F870*100/870595</f>
        <v>3.034246693353396</v>
      </c>
      <c r="Q870" s="18">
        <f>G870*100/154530</f>
        <v>3.8477965443603184</v>
      </c>
    </row>
    <row r="871" spans="1:17" x14ac:dyDescent="0.3">
      <c r="C871" s="24" t="s">
        <v>10</v>
      </c>
      <c r="D871" s="25">
        <f t="shared" si="782"/>
        <v>816</v>
      </c>
      <c r="E871" s="25">
        <f>E872-E870</f>
        <v>436</v>
      </c>
      <c r="F871" s="25">
        <f>F872-F870</f>
        <v>306</v>
      </c>
      <c r="G871" s="25">
        <f>G872-G870</f>
        <v>11</v>
      </c>
      <c r="H871" s="25">
        <f t="shared" ref="H871:I871" si="799">H872-H870</f>
        <v>36</v>
      </c>
      <c r="I871" s="25">
        <f t="shared" si="799"/>
        <v>18</v>
      </c>
      <c r="J871" s="25">
        <f>J872-J870</f>
        <v>9</v>
      </c>
      <c r="K871" s="25">
        <f>K872-K870</f>
        <v>0</v>
      </c>
      <c r="L871" s="25">
        <f t="shared" ref="L871:M871" si="800">L872-L870</f>
        <v>0</v>
      </c>
      <c r="M871" s="40">
        <f t="shared" si="800"/>
        <v>0</v>
      </c>
    </row>
    <row r="872" spans="1:17" x14ac:dyDescent="0.3">
      <c r="A872" s="8" t="s">
        <v>17</v>
      </c>
      <c r="B872" s="1">
        <v>44398</v>
      </c>
      <c r="C872" s="2" t="s">
        <v>9</v>
      </c>
      <c r="D872" s="3">
        <f t="shared" si="782"/>
        <v>71430</v>
      </c>
      <c r="E872" s="47">
        <v>34067</v>
      </c>
      <c r="F872" s="47">
        <v>26722</v>
      </c>
      <c r="G872" s="47">
        <v>5957</v>
      </c>
      <c r="H872" s="47">
        <v>3138</v>
      </c>
      <c r="I872" s="47">
        <v>831</v>
      </c>
      <c r="J872" s="47">
        <v>306</v>
      </c>
      <c r="K872" s="47">
        <v>408</v>
      </c>
      <c r="L872" s="47">
        <v>0</v>
      </c>
      <c r="M872" s="48">
        <v>1</v>
      </c>
      <c r="N872" s="18">
        <f>D872*100/2175952</f>
        <v>3.2827010889946102</v>
      </c>
      <c r="O872" s="18">
        <f>E872*100/966354</f>
        <v>3.5253126700981214</v>
      </c>
      <c r="P872" s="18">
        <f>F872*100/870595</f>
        <v>3.0693950688896674</v>
      </c>
      <c r="Q872" s="18">
        <f>G872*100/154530</f>
        <v>3.8549149032550312</v>
      </c>
    </row>
    <row r="873" spans="1:17" x14ac:dyDescent="0.3">
      <c r="C873" s="24" t="s">
        <v>10</v>
      </c>
      <c r="D873" s="25">
        <f t="shared" si="782"/>
        <v>914</v>
      </c>
      <c r="E873" s="25">
        <f>E874-E872</f>
        <v>510</v>
      </c>
      <c r="F873" s="25">
        <f>F874-F872</f>
        <v>337</v>
      </c>
      <c r="G873" s="25">
        <f>G874-G872</f>
        <v>22</v>
      </c>
      <c r="H873" s="25">
        <f t="shared" ref="H873:I873" si="801">H874-H872</f>
        <v>21</v>
      </c>
      <c r="I873" s="25">
        <f t="shared" si="801"/>
        <v>15</v>
      </c>
      <c r="J873" s="25">
        <f>J874-J872</f>
        <v>8</v>
      </c>
      <c r="K873" s="25">
        <f>K874-K872</f>
        <v>1</v>
      </c>
      <c r="L873" s="25">
        <f t="shared" ref="L873:M873" si="802">L874-L872</f>
        <v>0</v>
      </c>
      <c r="M873" s="40">
        <f t="shared" si="802"/>
        <v>0</v>
      </c>
    </row>
    <row r="874" spans="1:17" x14ac:dyDescent="0.3">
      <c r="A874" s="8" t="s">
        <v>16</v>
      </c>
      <c r="B874" s="1">
        <v>44399</v>
      </c>
      <c r="C874" s="2" t="s">
        <v>9</v>
      </c>
      <c r="D874" s="3">
        <f t="shared" si="782"/>
        <v>72344</v>
      </c>
      <c r="E874" s="47">
        <v>34577</v>
      </c>
      <c r="F874" s="47">
        <v>27059</v>
      </c>
      <c r="G874" s="47">
        <v>5979</v>
      </c>
      <c r="H874" s="47">
        <v>3159</v>
      </c>
      <c r="I874" s="47">
        <v>846</v>
      </c>
      <c r="J874" s="47">
        <v>314</v>
      </c>
      <c r="K874" s="47">
        <v>409</v>
      </c>
      <c r="L874" s="47">
        <v>0</v>
      </c>
      <c r="M874" s="48">
        <v>1</v>
      </c>
      <c r="N874" s="18">
        <f>D874*100/2175952</f>
        <v>3.3247056920373241</v>
      </c>
      <c r="O874" s="18">
        <f>E874*100/966354</f>
        <v>3.5780883609940042</v>
      </c>
      <c r="P874" s="18">
        <f>F874*100/870595</f>
        <v>3.1081042275685018</v>
      </c>
      <c r="Q874" s="18">
        <f>G874*100/154530</f>
        <v>3.8691516210444572</v>
      </c>
    </row>
    <row r="875" spans="1:17" x14ac:dyDescent="0.3">
      <c r="C875" s="24" t="s">
        <v>10</v>
      </c>
      <c r="D875" s="25">
        <f t="shared" si="782"/>
        <v>1023</v>
      </c>
      <c r="E875" s="25">
        <f>E876-E874</f>
        <v>529</v>
      </c>
      <c r="F875" s="25">
        <f>F876-F874</f>
        <v>391</v>
      </c>
      <c r="G875" s="25">
        <f>G876-G874</f>
        <v>21</v>
      </c>
      <c r="H875" s="25">
        <f t="shared" ref="H875:I875" si="803">H876-H874</f>
        <v>38</v>
      </c>
      <c r="I875" s="25">
        <f t="shared" si="803"/>
        <v>20</v>
      </c>
      <c r="J875" s="25">
        <f>J876-J874</f>
        <v>19</v>
      </c>
      <c r="K875" s="25">
        <f>K876-K874</f>
        <v>5</v>
      </c>
      <c r="L875" s="25">
        <f t="shared" ref="L875:M875" si="804">L876-L874</f>
        <v>0</v>
      </c>
      <c r="M875" s="40">
        <f t="shared" si="804"/>
        <v>0</v>
      </c>
    </row>
    <row r="876" spans="1:17" x14ac:dyDescent="0.3">
      <c r="A876" s="8" t="s">
        <v>15</v>
      </c>
      <c r="B876" s="1">
        <v>44400</v>
      </c>
      <c r="C876" s="2" t="s">
        <v>9</v>
      </c>
      <c r="D876" s="3">
        <f t="shared" si="782"/>
        <v>73367</v>
      </c>
      <c r="E876" s="47">
        <v>35106</v>
      </c>
      <c r="F876" s="47">
        <v>27450</v>
      </c>
      <c r="G876" s="47">
        <v>6000</v>
      </c>
      <c r="H876" s="47">
        <v>3197</v>
      </c>
      <c r="I876" s="47">
        <v>866</v>
      </c>
      <c r="J876" s="47">
        <v>333</v>
      </c>
      <c r="K876" s="47">
        <v>414</v>
      </c>
      <c r="L876" s="47">
        <v>0</v>
      </c>
      <c r="M876" s="48">
        <v>1</v>
      </c>
      <c r="N876" s="18">
        <f>D876*100/2175952</f>
        <v>3.3717195967558107</v>
      </c>
      <c r="O876" s="18">
        <f>E876*100/966354</f>
        <v>3.632830205080126</v>
      </c>
      <c r="P876" s="18">
        <f>F876*100/870595</f>
        <v>3.1530160407537373</v>
      </c>
      <c r="Q876" s="18">
        <f>G876*100/154530</f>
        <v>3.8827412152980005</v>
      </c>
    </row>
    <row r="877" spans="1:17" x14ac:dyDescent="0.3">
      <c r="B877" s="11"/>
      <c r="C877" s="28" t="s">
        <v>10</v>
      </c>
      <c r="D877" s="29">
        <f t="shared" si="782"/>
        <v>717</v>
      </c>
      <c r="E877" s="29">
        <f>E878-E876</f>
        <v>341</v>
      </c>
      <c r="F877" s="29">
        <f>F878-F876</f>
        <v>300</v>
      </c>
      <c r="G877" s="29">
        <f>G878-G876</f>
        <v>12</v>
      </c>
      <c r="H877" s="29">
        <f t="shared" ref="H877:I877" si="805">H878-H876</f>
        <v>19</v>
      </c>
      <c r="I877" s="29">
        <f t="shared" si="805"/>
        <v>38</v>
      </c>
      <c r="J877" s="29">
        <f>J878-J876</f>
        <v>6</v>
      </c>
      <c r="K877" s="29">
        <f>K878-K876</f>
        <v>1</v>
      </c>
      <c r="L877" s="29">
        <f t="shared" ref="L877:M877" si="806">L878-L876</f>
        <v>0</v>
      </c>
      <c r="M877" s="41">
        <f t="shared" si="806"/>
        <v>0</v>
      </c>
      <c r="N877" s="21"/>
      <c r="O877" s="21"/>
      <c r="P877" s="21"/>
      <c r="Q877" s="21"/>
    </row>
    <row r="878" spans="1:17" x14ac:dyDescent="0.3">
      <c r="A878" s="8" t="s">
        <v>14</v>
      </c>
      <c r="B878" s="11">
        <v>44401</v>
      </c>
      <c r="C878" s="14" t="s">
        <v>9</v>
      </c>
      <c r="D878" s="15">
        <f t="shared" si="782"/>
        <v>74084</v>
      </c>
      <c r="E878" s="50">
        <v>35447</v>
      </c>
      <c r="F878" s="50">
        <v>27750</v>
      </c>
      <c r="G878" s="50">
        <v>6012</v>
      </c>
      <c r="H878" s="50">
        <v>3216</v>
      </c>
      <c r="I878" s="50">
        <v>904</v>
      </c>
      <c r="J878" s="50">
        <v>339</v>
      </c>
      <c r="K878" s="50">
        <v>415</v>
      </c>
      <c r="L878" s="50">
        <v>0</v>
      </c>
      <c r="M878" s="51">
        <v>1</v>
      </c>
      <c r="N878" s="21">
        <f>D878*100/2175952</f>
        <v>3.4046706912652485</v>
      </c>
      <c r="O878" s="21">
        <f>E878*100/966354</f>
        <v>3.6681174807575694</v>
      </c>
      <c r="P878" s="21">
        <f>F878*100/870595</f>
        <v>3.1874752324559639</v>
      </c>
      <c r="Q878" s="21">
        <f>G878*100/154530</f>
        <v>3.8905066977285965</v>
      </c>
    </row>
    <row r="879" spans="1:17" x14ac:dyDescent="0.3">
      <c r="B879" s="11"/>
      <c r="C879" s="28" t="s">
        <v>10</v>
      </c>
      <c r="D879" s="29">
        <f t="shared" si="782"/>
        <v>801</v>
      </c>
      <c r="E879" s="29">
        <f>E880-E878</f>
        <v>434</v>
      </c>
      <c r="F879" s="29">
        <f>F880-F878</f>
        <v>299</v>
      </c>
      <c r="G879" s="29">
        <f>G880-G878</f>
        <v>18</v>
      </c>
      <c r="H879" s="29">
        <f t="shared" ref="H879:I879" si="807">H880-H878</f>
        <v>33</v>
      </c>
      <c r="I879" s="29">
        <f t="shared" si="807"/>
        <v>8</v>
      </c>
      <c r="J879" s="29">
        <f>J880-J878</f>
        <v>8</v>
      </c>
      <c r="K879" s="29">
        <f>K880-K878</f>
        <v>0</v>
      </c>
      <c r="L879" s="29">
        <f t="shared" ref="L879:M879" si="808">L880-L878</f>
        <v>0</v>
      </c>
      <c r="M879" s="41">
        <f t="shared" si="808"/>
        <v>1</v>
      </c>
      <c r="N879" s="21"/>
      <c r="O879" s="21"/>
      <c r="P879" s="21"/>
      <c r="Q879" s="21"/>
    </row>
    <row r="880" spans="1:17" x14ac:dyDescent="0.3">
      <c r="A880" s="8" t="s">
        <v>13</v>
      </c>
      <c r="B880" s="11">
        <v>44402</v>
      </c>
      <c r="C880" s="14" t="s">
        <v>9</v>
      </c>
      <c r="D880" s="15">
        <f t="shared" si="782"/>
        <v>74885</v>
      </c>
      <c r="E880" s="50">
        <v>35881</v>
      </c>
      <c r="F880" s="50">
        <v>28049</v>
      </c>
      <c r="G880" s="50">
        <v>6030</v>
      </c>
      <c r="H880" s="50">
        <v>3249</v>
      </c>
      <c r="I880" s="50">
        <v>912</v>
      </c>
      <c r="J880" s="50">
        <v>347</v>
      </c>
      <c r="K880" s="50">
        <v>415</v>
      </c>
      <c r="L880" s="50">
        <v>0</v>
      </c>
      <c r="M880" s="51">
        <v>2</v>
      </c>
      <c r="N880" s="21">
        <f>D880*100/2175952</f>
        <v>3.4414821650477583</v>
      </c>
      <c r="O880" s="21">
        <f>E880*100/966354</f>
        <v>3.7130285588924972</v>
      </c>
      <c r="P880" s="21">
        <f>F880*100/870595</f>
        <v>3.2218195601858497</v>
      </c>
      <c r="Q880" s="21">
        <f>G880*100/154530</f>
        <v>3.9021549213744904</v>
      </c>
    </row>
    <row r="881" spans="1:17" x14ac:dyDescent="0.3">
      <c r="C881" s="24" t="s">
        <v>10</v>
      </c>
      <c r="D881" s="25">
        <f t="shared" si="782"/>
        <v>606</v>
      </c>
      <c r="E881" s="25">
        <f>E882-E880</f>
        <v>303</v>
      </c>
      <c r="F881" s="25">
        <f>F882-F880</f>
        <v>259</v>
      </c>
      <c r="G881" s="25">
        <f>G882-G880</f>
        <v>19</v>
      </c>
      <c r="H881" s="25">
        <f t="shared" ref="H881:I881" si="809">H882-H880</f>
        <v>21</v>
      </c>
      <c r="I881" s="25">
        <f t="shared" si="809"/>
        <v>4</v>
      </c>
      <c r="J881" s="25">
        <f>J882-J880</f>
        <v>0</v>
      </c>
      <c r="K881" s="25">
        <f>K882-K880</f>
        <v>0</v>
      </c>
      <c r="L881" s="25">
        <f t="shared" ref="L881:M881" si="810">L882-L880</f>
        <v>0</v>
      </c>
      <c r="M881" s="40">
        <f t="shared" si="810"/>
        <v>0</v>
      </c>
    </row>
    <row r="882" spans="1:17" x14ac:dyDescent="0.3">
      <c r="A882" s="8" t="s">
        <v>12</v>
      </c>
      <c r="B882" s="1">
        <v>44403</v>
      </c>
      <c r="C882" s="2" t="s">
        <v>9</v>
      </c>
      <c r="D882" s="3">
        <f t="shared" si="782"/>
        <v>75491</v>
      </c>
      <c r="E882" s="47">
        <v>36184</v>
      </c>
      <c r="F882" s="47">
        <v>28308</v>
      </c>
      <c r="G882" s="47">
        <v>6049</v>
      </c>
      <c r="H882" s="47">
        <v>3270</v>
      </c>
      <c r="I882" s="47">
        <v>916</v>
      </c>
      <c r="J882" s="47">
        <v>347</v>
      </c>
      <c r="K882" s="47">
        <v>415</v>
      </c>
      <c r="L882" s="47">
        <v>0</v>
      </c>
      <c r="M882" s="48">
        <v>2</v>
      </c>
      <c r="N882" s="18">
        <f>D882*100/2175952</f>
        <v>3.4693320440892079</v>
      </c>
      <c r="O882" s="18">
        <f>E882*100/966354</f>
        <v>3.7443835281894629</v>
      </c>
      <c r="P882" s="18">
        <f>F882*100/870595</f>
        <v>3.2515693290221055</v>
      </c>
      <c r="Q882" s="18">
        <f>G882*100/154530</f>
        <v>3.9144502685562674</v>
      </c>
    </row>
    <row r="883" spans="1:17" x14ac:dyDescent="0.3">
      <c r="C883" s="24" t="s">
        <v>10</v>
      </c>
      <c r="D883" s="25">
        <f t="shared" si="782"/>
        <v>696</v>
      </c>
      <c r="E883" s="25">
        <f>E884-E882</f>
        <v>364</v>
      </c>
      <c r="F883" s="25">
        <f>F884-F882</f>
        <v>293</v>
      </c>
      <c r="G883" s="25">
        <f>G884-G882</f>
        <v>10</v>
      </c>
      <c r="H883" s="25">
        <f t="shared" ref="H883:I883" si="811">H884-H882</f>
        <v>17</v>
      </c>
      <c r="I883" s="25">
        <f t="shared" si="811"/>
        <v>9</v>
      </c>
      <c r="J883" s="25">
        <f>J884-J882</f>
        <v>1</v>
      </c>
      <c r="K883" s="25">
        <f>K884-K882</f>
        <v>1</v>
      </c>
      <c r="L883" s="25">
        <f t="shared" ref="L883:M883" si="812">L884-L882</f>
        <v>0</v>
      </c>
      <c r="M883" s="40">
        <f t="shared" si="812"/>
        <v>1</v>
      </c>
    </row>
    <row r="884" spans="1:17" x14ac:dyDescent="0.3">
      <c r="A884" s="8" t="s">
        <v>11</v>
      </c>
      <c r="B884" s="1">
        <v>44404</v>
      </c>
      <c r="C884" s="2" t="s">
        <v>9</v>
      </c>
      <c r="D884" s="3">
        <f t="shared" si="782"/>
        <v>76187</v>
      </c>
      <c r="E884" s="47">
        <v>36548</v>
      </c>
      <c r="F884" s="47">
        <v>28601</v>
      </c>
      <c r="G884" s="47">
        <v>6059</v>
      </c>
      <c r="H884" s="47">
        <v>3287</v>
      </c>
      <c r="I884" s="47">
        <v>925</v>
      </c>
      <c r="J884" s="47">
        <v>348</v>
      </c>
      <c r="K884" s="47">
        <v>416</v>
      </c>
      <c r="L884" s="47">
        <v>0</v>
      </c>
      <c r="M884" s="48">
        <v>3</v>
      </c>
      <c r="N884" s="18">
        <f>D884*100/2175952</f>
        <v>3.5013180437803775</v>
      </c>
      <c r="O884" s="18">
        <f>E884*100/966354</f>
        <v>3.7820508840445632</v>
      </c>
      <c r="P884" s="18">
        <f>F884*100/870595</f>
        <v>3.2852244729179469</v>
      </c>
      <c r="Q884" s="18">
        <f>G884*100/154530</f>
        <v>3.9209215039150975</v>
      </c>
    </row>
    <row r="885" spans="1:17" x14ac:dyDescent="0.3">
      <c r="C885" s="24" t="s">
        <v>10</v>
      </c>
      <c r="D885" s="25">
        <f t="shared" si="782"/>
        <v>943</v>
      </c>
      <c r="E885" s="25">
        <f>E886-E884</f>
        <v>485</v>
      </c>
      <c r="F885" s="25">
        <f>F886-F884</f>
        <v>371</v>
      </c>
      <c r="G885" s="25">
        <f>G886-G884</f>
        <v>21</v>
      </c>
      <c r="H885" s="25">
        <f t="shared" ref="H885:I885" si="813">H886-H884</f>
        <v>48</v>
      </c>
      <c r="I885" s="25">
        <f t="shared" si="813"/>
        <v>11</v>
      </c>
      <c r="J885" s="25">
        <f>J886-J884</f>
        <v>6</v>
      </c>
      <c r="K885" s="25">
        <f>K886-K884</f>
        <v>1</v>
      </c>
      <c r="L885" s="25">
        <f t="shared" ref="L885:M885" si="814">L886-L884</f>
        <v>0</v>
      </c>
      <c r="M885" s="40">
        <f t="shared" si="814"/>
        <v>0</v>
      </c>
    </row>
    <row r="886" spans="1:17" x14ac:dyDescent="0.3">
      <c r="A886" s="8" t="s">
        <v>17</v>
      </c>
      <c r="B886" s="1">
        <v>44405</v>
      </c>
      <c r="C886" s="2" t="s">
        <v>9</v>
      </c>
      <c r="D886" s="3">
        <f t="shared" si="782"/>
        <v>77130</v>
      </c>
      <c r="E886" s="47">
        <v>37033</v>
      </c>
      <c r="F886" s="47">
        <v>28972</v>
      </c>
      <c r="G886" s="47">
        <v>6080</v>
      </c>
      <c r="H886" s="47">
        <v>3335</v>
      </c>
      <c r="I886" s="47">
        <v>936</v>
      </c>
      <c r="J886" s="47">
        <v>354</v>
      </c>
      <c r="K886" s="47">
        <v>417</v>
      </c>
      <c r="L886" s="47">
        <v>0</v>
      </c>
      <c r="M886" s="48">
        <v>3</v>
      </c>
      <c r="N886" s="18">
        <f>D886*100/2175952</f>
        <v>3.5446553968102239</v>
      </c>
      <c r="O886" s="18">
        <f>E886*100/966354</f>
        <v>3.8322395312690793</v>
      </c>
      <c r="P886" s="18">
        <f>F886*100/870595</f>
        <v>3.327839006656367</v>
      </c>
      <c r="Q886" s="18">
        <f>G886*100/154530</f>
        <v>3.9345110981686404</v>
      </c>
    </row>
    <row r="887" spans="1:17" x14ac:dyDescent="0.3">
      <c r="C887" s="24" t="s">
        <v>10</v>
      </c>
      <c r="D887" s="25">
        <f t="shared" si="782"/>
        <v>972</v>
      </c>
      <c r="E887" s="25">
        <f>E888-E886</f>
        <v>472</v>
      </c>
      <c r="F887" s="25">
        <f>F888-F886</f>
        <v>408</v>
      </c>
      <c r="G887" s="25">
        <f>G888-G886</f>
        <v>37</v>
      </c>
      <c r="H887" s="25">
        <f t="shared" ref="H887:I887" si="815">H888-H886</f>
        <v>39</v>
      </c>
      <c r="I887" s="25">
        <f t="shared" si="815"/>
        <v>9</v>
      </c>
      <c r="J887" s="25">
        <f>J888-J886</f>
        <v>4</v>
      </c>
      <c r="K887" s="25">
        <f>K888-K886</f>
        <v>2</v>
      </c>
      <c r="L887" s="25">
        <f t="shared" ref="L887:M887" si="816">L888-L886</f>
        <v>0</v>
      </c>
      <c r="M887" s="40">
        <f t="shared" si="816"/>
        <v>1</v>
      </c>
    </row>
    <row r="888" spans="1:17" x14ac:dyDescent="0.3">
      <c r="A888" s="8" t="s">
        <v>16</v>
      </c>
      <c r="B888" s="1">
        <v>44406</v>
      </c>
      <c r="C888" s="2" t="s">
        <v>9</v>
      </c>
      <c r="D888" s="3">
        <f t="shared" si="782"/>
        <v>78102</v>
      </c>
      <c r="E888" s="47">
        <v>37505</v>
      </c>
      <c r="F888" s="47">
        <v>29380</v>
      </c>
      <c r="G888" s="47">
        <v>6117</v>
      </c>
      <c r="H888" s="47">
        <v>3374</v>
      </c>
      <c r="I888" s="47">
        <v>945</v>
      </c>
      <c r="J888" s="47">
        <v>358</v>
      </c>
      <c r="K888" s="47">
        <v>419</v>
      </c>
      <c r="L888" s="47">
        <v>0</v>
      </c>
      <c r="M888" s="48">
        <v>4</v>
      </c>
      <c r="N888" s="18">
        <f>D888*100/2175952</f>
        <v>3.5893254998272019</v>
      </c>
      <c r="O888" s="18">
        <f>E888*100/966354</f>
        <v>3.8810829157844848</v>
      </c>
      <c r="P888" s="18">
        <f>F888*100/870595</f>
        <v>3.3747035073713954</v>
      </c>
      <c r="Q888" s="18">
        <f>G888*100/154530</f>
        <v>3.9584546689963114</v>
      </c>
    </row>
    <row r="889" spans="1:17" x14ac:dyDescent="0.3">
      <c r="C889" s="24" t="s">
        <v>10</v>
      </c>
      <c r="D889" s="25">
        <f t="shared" si="782"/>
        <v>855</v>
      </c>
      <c r="E889" s="25">
        <f>E890-E888</f>
        <v>446</v>
      </c>
      <c r="F889" s="25">
        <f>F890-F888</f>
        <v>325</v>
      </c>
      <c r="G889" s="25">
        <f>G890-G888</f>
        <v>21</v>
      </c>
      <c r="H889" s="25">
        <f t="shared" ref="H889:I889" si="817">H890-H888</f>
        <v>53</v>
      </c>
      <c r="I889" s="25">
        <f t="shared" si="817"/>
        <v>8</v>
      </c>
      <c r="J889" s="25">
        <f>J890-J888</f>
        <v>2</v>
      </c>
      <c r="K889" s="25">
        <f>K890-K888</f>
        <v>0</v>
      </c>
      <c r="L889" s="25">
        <f t="shared" ref="L889:M889" si="818">L890-L888</f>
        <v>0</v>
      </c>
      <c r="M889" s="40">
        <f t="shared" si="818"/>
        <v>0</v>
      </c>
    </row>
    <row r="890" spans="1:17" x14ac:dyDescent="0.3">
      <c r="A890" s="8" t="s">
        <v>15</v>
      </c>
      <c r="B890" s="1">
        <v>44407</v>
      </c>
      <c r="C890" s="2" t="s">
        <v>9</v>
      </c>
      <c r="D890" s="3">
        <f t="shared" si="782"/>
        <v>78957</v>
      </c>
      <c r="E890" s="47">
        <v>37951</v>
      </c>
      <c r="F890" s="47">
        <v>29705</v>
      </c>
      <c r="G890" s="47">
        <v>6138</v>
      </c>
      <c r="H890" s="47">
        <v>3427</v>
      </c>
      <c r="I890" s="47">
        <v>953</v>
      </c>
      <c r="J890" s="47">
        <v>360</v>
      </c>
      <c r="K890" s="47">
        <v>419</v>
      </c>
      <c r="L890" s="47">
        <v>0</v>
      </c>
      <c r="M890" s="48">
        <v>4</v>
      </c>
      <c r="N890" s="18">
        <f>D890*100/2175952</f>
        <v>3.628618645999544</v>
      </c>
      <c r="O890" s="18">
        <f>E890*100/966354</f>
        <v>3.9272357748816686</v>
      </c>
      <c r="P890" s="18">
        <f>F890*100/870595</f>
        <v>3.412034298382141</v>
      </c>
      <c r="Q890" s="18">
        <f>G890*100/154530</f>
        <v>3.9720442632498543</v>
      </c>
    </row>
    <row r="891" spans="1:17" x14ac:dyDescent="0.3">
      <c r="B891" s="11"/>
      <c r="C891" s="28" t="s">
        <v>10</v>
      </c>
      <c r="D891" s="29">
        <f t="shared" si="782"/>
        <v>947</v>
      </c>
      <c r="E891" s="29">
        <f>E892-E890</f>
        <v>515</v>
      </c>
      <c r="F891" s="29">
        <f>F892-F890</f>
        <v>353</v>
      </c>
      <c r="G891" s="29">
        <f>G892-G890</f>
        <v>10</v>
      </c>
      <c r="H891" s="29">
        <f t="shared" ref="H891:I891" si="819">H892-H890</f>
        <v>56</v>
      </c>
      <c r="I891" s="29">
        <f t="shared" si="819"/>
        <v>7</v>
      </c>
      <c r="J891" s="29">
        <f>J892-J890</f>
        <v>5</v>
      </c>
      <c r="K891" s="29">
        <f>K892-K890</f>
        <v>1</v>
      </c>
      <c r="L891" s="29">
        <f t="shared" ref="L891:M891" si="820">L892-L890</f>
        <v>0</v>
      </c>
      <c r="M891" s="41">
        <f t="shared" si="820"/>
        <v>0</v>
      </c>
      <c r="N891" s="21"/>
      <c r="O891" s="21"/>
      <c r="P891" s="21"/>
      <c r="Q891" s="21"/>
    </row>
    <row r="892" spans="1:17" x14ac:dyDescent="0.3">
      <c r="A892" s="8" t="s">
        <v>14</v>
      </c>
      <c r="B892" s="11">
        <v>44408</v>
      </c>
      <c r="C892" s="14" t="s">
        <v>9</v>
      </c>
      <c r="D892" s="15">
        <f t="shared" si="782"/>
        <v>79904</v>
      </c>
      <c r="E892" s="50">
        <v>38466</v>
      </c>
      <c r="F892" s="50">
        <v>30058</v>
      </c>
      <c r="G892" s="50">
        <v>6148</v>
      </c>
      <c r="H892" s="50">
        <v>3483</v>
      </c>
      <c r="I892" s="50">
        <v>960</v>
      </c>
      <c r="J892" s="50">
        <v>365</v>
      </c>
      <c r="K892" s="50">
        <v>420</v>
      </c>
      <c r="L892" s="50">
        <v>0</v>
      </c>
      <c r="M892" s="51">
        <v>4</v>
      </c>
      <c r="N892" s="21">
        <f>D892*100/2175952</f>
        <v>3.6721398266138223</v>
      </c>
      <c r="O892" s="21">
        <f>E892*100/966354</f>
        <v>3.9805288745118248</v>
      </c>
      <c r="P892" s="21">
        <f>F892*100/870595</f>
        <v>3.4525812806184275</v>
      </c>
      <c r="Q892" s="21">
        <f>G892*100/154530</f>
        <v>3.9785154986086844</v>
      </c>
    </row>
    <row r="893" spans="1:17" x14ac:dyDescent="0.3">
      <c r="B893" s="11"/>
      <c r="C893" s="28" t="s">
        <v>10</v>
      </c>
      <c r="D893" s="29">
        <f t="shared" si="782"/>
        <v>626</v>
      </c>
      <c r="E893" s="29">
        <f>E894-E892</f>
        <v>315</v>
      </c>
      <c r="F893" s="29">
        <f>F894-F892</f>
        <v>276</v>
      </c>
      <c r="G893" s="29">
        <f>G894-G892</f>
        <v>6</v>
      </c>
      <c r="H893" s="29">
        <f t="shared" ref="H893:I893" si="821">H894-H892</f>
        <v>23</v>
      </c>
      <c r="I893" s="29">
        <f t="shared" si="821"/>
        <v>5</v>
      </c>
      <c r="J893" s="29">
        <f>J894-J892</f>
        <v>0</v>
      </c>
      <c r="K893" s="29">
        <f>K894-K892</f>
        <v>1</v>
      </c>
      <c r="L893" s="29">
        <f t="shared" ref="L893:M893" si="822">L894-L892</f>
        <v>0</v>
      </c>
      <c r="M893" s="41">
        <f t="shared" si="822"/>
        <v>0</v>
      </c>
      <c r="N893" s="21"/>
      <c r="O893" s="21"/>
      <c r="P893" s="21"/>
      <c r="Q893" s="21"/>
    </row>
    <row r="894" spans="1:17" x14ac:dyDescent="0.3">
      <c r="A894" s="8" t="s">
        <v>13</v>
      </c>
      <c r="B894" s="11">
        <v>44409</v>
      </c>
      <c r="C894" s="14" t="s">
        <v>9</v>
      </c>
      <c r="D894" s="15">
        <f t="shared" si="782"/>
        <v>80530</v>
      </c>
      <c r="E894" s="50">
        <v>38781</v>
      </c>
      <c r="F894" s="50">
        <v>30334</v>
      </c>
      <c r="G894" s="50">
        <v>6154</v>
      </c>
      <c r="H894" s="50">
        <v>3506</v>
      </c>
      <c r="I894" s="50">
        <v>965</v>
      </c>
      <c r="J894" s="50">
        <v>365</v>
      </c>
      <c r="K894" s="50">
        <v>421</v>
      </c>
      <c r="L894" s="50">
        <v>0</v>
      </c>
      <c r="M894" s="51">
        <v>4</v>
      </c>
      <c r="N894" s="21">
        <f>D894*100/2175952</f>
        <v>3.700908843577432</v>
      </c>
      <c r="O894" s="21">
        <f>E894*100/966354</f>
        <v>4.013125624771047</v>
      </c>
      <c r="P894" s="21">
        <f>F894*100/870595</f>
        <v>3.4842837369844761</v>
      </c>
      <c r="Q894" s="21">
        <f>G894*100/154530</f>
        <v>3.9823982398239823</v>
      </c>
    </row>
    <row r="895" spans="1:17" x14ac:dyDescent="0.3">
      <c r="C895" s="24" t="s">
        <v>10</v>
      </c>
      <c r="D895" s="25">
        <f t="shared" si="782"/>
        <v>564</v>
      </c>
      <c r="E895" s="25">
        <f>E896-E894</f>
        <v>291</v>
      </c>
      <c r="F895" s="25">
        <f>F896-F894</f>
        <v>238</v>
      </c>
      <c r="G895" s="25">
        <f>G896-G894</f>
        <v>15</v>
      </c>
      <c r="H895" s="25">
        <f t="shared" ref="H895:I895" si="823">H896-H894</f>
        <v>15</v>
      </c>
      <c r="I895" s="25">
        <f t="shared" si="823"/>
        <v>5</v>
      </c>
      <c r="J895" s="25">
        <f>J896-J894</f>
        <v>0</v>
      </c>
      <c r="K895" s="25">
        <f>K896-K894</f>
        <v>0</v>
      </c>
      <c r="L895" s="25">
        <f t="shared" ref="L895:M895" si="824">L896-L894</f>
        <v>0</v>
      </c>
      <c r="M895" s="48">
        <f t="shared" si="824"/>
        <v>0</v>
      </c>
    </row>
    <row r="896" spans="1:17" x14ac:dyDescent="0.3">
      <c r="A896" s="8" t="s">
        <v>12</v>
      </c>
      <c r="B896" s="1">
        <v>44410</v>
      </c>
      <c r="C896" s="2" t="s">
        <v>9</v>
      </c>
      <c r="D896" s="3">
        <f t="shared" si="782"/>
        <v>81094</v>
      </c>
      <c r="E896" s="47">
        <v>39072</v>
      </c>
      <c r="F896" s="47">
        <v>30572</v>
      </c>
      <c r="G896" s="47">
        <v>6169</v>
      </c>
      <c r="H896" s="47">
        <v>3521</v>
      </c>
      <c r="I896" s="47">
        <v>970</v>
      </c>
      <c r="J896" s="47">
        <v>365</v>
      </c>
      <c r="K896" s="47">
        <v>421</v>
      </c>
      <c r="L896" s="47">
        <v>0</v>
      </c>
      <c r="M896" s="48">
        <v>4</v>
      </c>
      <c r="N896" s="18">
        <f>D896*100/2175952</f>
        <v>3.7268285329823452</v>
      </c>
      <c r="O896" s="18">
        <f>E896*100/966354</f>
        <v>4.0432388131057566</v>
      </c>
      <c r="P896" s="18">
        <f>F896*100/870595</f>
        <v>3.5116213624015757</v>
      </c>
      <c r="Q896" s="18">
        <f>G896*100/154530</f>
        <v>3.9921050928622273</v>
      </c>
    </row>
    <row r="897" spans="1:17" x14ac:dyDescent="0.3">
      <c r="C897" s="24" t="s">
        <v>10</v>
      </c>
      <c r="D897" s="25">
        <f t="shared" si="782"/>
        <v>671</v>
      </c>
      <c r="E897" s="25">
        <f>E898-E896</f>
        <v>346</v>
      </c>
      <c r="F897" s="25">
        <f>F898-F896</f>
        <v>275</v>
      </c>
      <c r="G897" s="25">
        <f>G898-G896</f>
        <v>17</v>
      </c>
      <c r="H897" s="25">
        <f t="shared" ref="H897:I897" si="825">H898-H896</f>
        <v>17</v>
      </c>
      <c r="I897" s="25">
        <f t="shared" si="825"/>
        <v>9</v>
      </c>
      <c r="J897" s="25">
        <f>J898-J896</f>
        <v>5</v>
      </c>
      <c r="K897" s="25">
        <f>K898-K896</f>
        <v>2</v>
      </c>
      <c r="L897" s="25">
        <f t="shared" ref="L897:M897" si="826">L898-L896</f>
        <v>0</v>
      </c>
      <c r="M897" s="48">
        <f t="shared" si="826"/>
        <v>0</v>
      </c>
    </row>
    <row r="898" spans="1:17" x14ac:dyDescent="0.3">
      <c r="A898" s="8" t="s">
        <v>11</v>
      </c>
      <c r="B898" s="1">
        <v>44411</v>
      </c>
      <c r="C898" s="2" t="s">
        <v>9</v>
      </c>
      <c r="D898" s="3">
        <f t="shared" si="782"/>
        <v>81765</v>
      </c>
      <c r="E898" s="47">
        <v>39418</v>
      </c>
      <c r="F898" s="47">
        <v>30847</v>
      </c>
      <c r="G898" s="47">
        <v>6186</v>
      </c>
      <c r="H898" s="47">
        <v>3538</v>
      </c>
      <c r="I898" s="47">
        <v>979</v>
      </c>
      <c r="J898" s="47">
        <v>370</v>
      </c>
      <c r="K898" s="47">
        <v>423</v>
      </c>
      <c r="L898" s="47">
        <v>0</v>
      </c>
      <c r="M898" s="48">
        <v>4</v>
      </c>
      <c r="N898" s="18">
        <f>D898*100/2175952</f>
        <v>3.7576656102708146</v>
      </c>
      <c r="O898" s="18">
        <f>E898*100/966354</f>
        <v>4.079043497517473</v>
      </c>
      <c r="P898" s="18">
        <f>F898*100/870595</f>
        <v>3.5432089547952836</v>
      </c>
      <c r="Q898" s="18">
        <f>G898*100/154530</f>
        <v>4.003106192972238</v>
      </c>
    </row>
    <row r="899" spans="1:17" x14ac:dyDescent="0.3">
      <c r="C899" s="24" t="s">
        <v>10</v>
      </c>
      <c r="D899" s="25">
        <f t="shared" si="782"/>
        <v>800</v>
      </c>
      <c r="E899" s="25">
        <f>E900-E898</f>
        <v>375</v>
      </c>
      <c r="F899" s="25">
        <f>F900-F898</f>
        <v>362</v>
      </c>
      <c r="G899" s="25">
        <f>G900-G898</f>
        <v>10</v>
      </c>
      <c r="H899" s="25">
        <f t="shared" ref="H899:I899" si="827">H900-H898</f>
        <v>35</v>
      </c>
      <c r="I899" s="25">
        <f t="shared" si="827"/>
        <v>12</v>
      </c>
      <c r="J899" s="25">
        <f>J900-J898</f>
        <v>3</v>
      </c>
      <c r="K899" s="25">
        <f>K900-K898</f>
        <v>3</v>
      </c>
      <c r="L899" s="25">
        <f t="shared" ref="L899:M899" si="828">L900-L898</f>
        <v>0</v>
      </c>
      <c r="M899" s="48">
        <f t="shared" si="828"/>
        <v>0</v>
      </c>
    </row>
    <row r="900" spans="1:17" x14ac:dyDescent="0.3">
      <c r="A900" s="8" t="s">
        <v>17</v>
      </c>
      <c r="B900" s="1">
        <v>44412</v>
      </c>
      <c r="C900" s="2" t="s">
        <v>9</v>
      </c>
      <c r="D900" s="3">
        <f t="shared" si="782"/>
        <v>82565</v>
      </c>
      <c r="E900" s="47">
        <v>39793</v>
      </c>
      <c r="F900" s="47">
        <v>31209</v>
      </c>
      <c r="G900" s="47">
        <v>6196</v>
      </c>
      <c r="H900" s="47">
        <v>3573</v>
      </c>
      <c r="I900" s="47">
        <v>991</v>
      </c>
      <c r="J900" s="47">
        <v>373</v>
      </c>
      <c r="K900" s="47">
        <v>426</v>
      </c>
      <c r="L900" s="47">
        <v>0</v>
      </c>
      <c r="M900" s="48">
        <v>4</v>
      </c>
      <c r="N900" s="18">
        <f>D900*100/2175952</f>
        <v>3.7944311271572166</v>
      </c>
      <c r="O900" s="18">
        <f>E900*100/966354</f>
        <v>4.1178491525879748</v>
      </c>
      <c r="P900" s="18">
        <f>F900*100/870595</f>
        <v>3.5847897127826371</v>
      </c>
      <c r="Q900" s="18">
        <f>G900*100/154530</f>
        <v>4.0095774283310686</v>
      </c>
    </row>
    <row r="901" spans="1:17" x14ac:dyDescent="0.3">
      <c r="C901" s="24" t="s">
        <v>10</v>
      </c>
      <c r="D901" s="25">
        <f t="shared" si="782"/>
        <v>820</v>
      </c>
      <c r="E901" s="25">
        <f>E902-E900</f>
        <v>422</v>
      </c>
      <c r="F901" s="25">
        <f>F902-F900</f>
        <v>347</v>
      </c>
      <c r="G901" s="25">
        <f>G902-G900</f>
        <v>15</v>
      </c>
      <c r="H901" s="25">
        <f t="shared" ref="H901:I901" si="829">H902-H900</f>
        <v>30</v>
      </c>
      <c r="I901" s="25">
        <f t="shared" si="829"/>
        <v>5</v>
      </c>
      <c r="J901" s="25">
        <f>J902-J900</f>
        <v>0</v>
      </c>
      <c r="K901" s="25">
        <f>K902-K900</f>
        <v>1</v>
      </c>
      <c r="L901" s="25">
        <f t="shared" ref="L901:M901" si="830">L902-L900</f>
        <v>0</v>
      </c>
      <c r="M901" s="48">
        <f t="shared" si="830"/>
        <v>0</v>
      </c>
    </row>
    <row r="902" spans="1:17" x14ac:dyDescent="0.3">
      <c r="A902" s="8" t="s">
        <v>16</v>
      </c>
      <c r="B902" s="1">
        <v>44413</v>
      </c>
      <c r="C902" s="2" t="s">
        <v>9</v>
      </c>
      <c r="D902" s="3">
        <f t="shared" si="782"/>
        <v>83385</v>
      </c>
      <c r="E902" s="47">
        <v>40215</v>
      </c>
      <c r="F902" s="47">
        <v>31556</v>
      </c>
      <c r="G902" s="47">
        <v>6211</v>
      </c>
      <c r="H902" s="47">
        <v>3603</v>
      </c>
      <c r="I902" s="47">
        <v>996</v>
      </c>
      <c r="J902" s="47">
        <v>373</v>
      </c>
      <c r="K902" s="47">
        <v>427</v>
      </c>
      <c r="L902" s="47">
        <v>0</v>
      </c>
      <c r="M902" s="48">
        <v>4</v>
      </c>
      <c r="N902" s="18">
        <f>D902*100/2175952</f>
        <v>3.8321157819657787</v>
      </c>
      <c r="O902" s="18">
        <f>E902*100/966354</f>
        <v>4.1615184497606466</v>
      </c>
      <c r="P902" s="18">
        <f>F902*100/870595</f>
        <v>3.6246475111848793</v>
      </c>
      <c r="Q902" s="18">
        <f>G902*100/154530</f>
        <v>4.0192842813693135</v>
      </c>
    </row>
    <row r="903" spans="1:17" x14ac:dyDescent="0.3">
      <c r="C903" s="24" t="s">
        <v>10</v>
      </c>
      <c r="D903" s="25">
        <f t="shared" si="782"/>
        <v>665</v>
      </c>
      <c r="E903" s="25">
        <f>E904-E902</f>
        <v>330</v>
      </c>
      <c r="F903" s="25">
        <f>F904-F902</f>
        <v>275</v>
      </c>
      <c r="G903" s="25">
        <f>G904-G902</f>
        <v>21</v>
      </c>
      <c r="H903" s="25">
        <f t="shared" ref="H903:I903" si="831">H904-H902</f>
        <v>37</v>
      </c>
      <c r="I903" s="25">
        <f t="shared" si="831"/>
        <v>1</v>
      </c>
      <c r="J903" s="25">
        <f>J904-J902</f>
        <v>0</v>
      </c>
      <c r="K903" s="25">
        <f>K904-K902</f>
        <v>1</v>
      </c>
      <c r="L903" s="25">
        <f t="shared" ref="L903:M903" si="832">L904-L902</f>
        <v>0</v>
      </c>
      <c r="M903" s="48">
        <f t="shared" si="832"/>
        <v>0</v>
      </c>
    </row>
    <row r="904" spans="1:17" x14ac:dyDescent="0.3">
      <c r="A904" s="8" t="s">
        <v>15</v>
      </c>
      <c r="B904" s="1">
        <v>44414</v>
      </c>
      <c r="C904" s="2" t="s">
        <v>9</v>
      </c>
      <c r="D904" s="3">
        <f t="shared" si="782"/>
        <v>84050</v>
      </c>
      <c r="E904" s="47">
        <v>40545</v>
      </c>
      <c r="F904" s="47">
        <v>31831</v>
      </c>
      <c r="G904" s="47">
        <v>6232</v>
      </c>
      <c r="H904" s="47">
        <v>3640</v>
      </c>
      <c r="I904" s="47">
        <v>997</v>
      </c>
      <c r="J904" s="47">
        <v>373</v>
      </c>
      <c r="K904" s="47">
        <v>428</v>
      </c>
      <c r="L904" s="47">
        <v>0</v>
      </c>
      <c r="M904" s="48">
        <v>4</v>
      </c>
      <c r="N904" s="18">
        <f>D904*100/2175952</f>
        <v>3.8626771178776003</v>
      </c>
      <c r="O904" s="18">
        <f>E904*100/966354</f>
        <v>4.1956674262226885</v>
      </c>
      <c r="P904" s="18">
        <f>F904*100/870595</f>
        <v>3.6562351035785872</v>
      </c>
      <c r="Q904" s="18">
        <f>G904*100/154530</f>
        <v>4.0328738756228564</v>
      </c>
    </row>
    <row r="905" spans="1:17" x14ac:dyDescent="0.3">
      <c r="B905" s="11"/>
      <c r="C905" s="28" t="s">
        <v>10</v>
      </c>
      <c r="D905" s="29">
        <f t="shared" si="782"/>
        <v>638</v>
      </c>
      <c r="E905" s="29">
        <f>E906-E904</f>
        <v>332</v>
      </c>
      <c r="F905" s="29">
        <f>F906-F904</f>
        <v>268</v>
      </c>
      <c r="G905" s="29">
        <f>G906-G904</f>
        <v>12</v>
      </c>
      <c r="H905" s="29">
        <f t="shared" ref="H905:I905" si="833">H906-H904</f>
        <v>21</v>
      </c>
      <c r="I905" s="29">
        <f t="shared" si="833"/>
        <v>2</v>
      </c>
      <c r="J905" s="29">
        <f>J906-J904</f>
        <v>2</v>
      </c>
      <c r="K905" s="29">
        <f>K906-K904</f>
        <v>1</v>
      </c>
      <c r="L905" s="29">
        <f t="shared" ref="L905:M905" si="834">L906-L904</f>
        <v>0</v>
      </c>
      <c r="M905" s="41">
        <f t="shared" si="834"/>
        <v>0</v>
      </c>
      <c r="N905" s="21"/>
      <c r="O905" s="21"/>
      <c r="P905" s="21"/>
      <c r="Q905" s="21"/>
    </row>
    <row r="906" spans="1:17" x14ac:dyDescent="0.3">
      <c r="A906" s="8" t="s">
        <v>14</v>
      </c>
      <c r="B906" s="11">
        <v>44415</v>
      </c>
      <c r="C906" s="14" t="s">
        <v>9</v>
      </c>
      <c r="D906" s="15">
        <f t="shared" si="782"/>
        <v>84688</v>
      </c>
      <c r="E906" s="50">
        <v>40877</v>
      </c>
      <c r="F906" s="50">
        <v>32099</v>
      </c>
      <c r="G906" s="50">
        <v>6244</v>
      </c>
      <c r="H906" s="50">
        <v>3661</v>
      </c>
      <c r="I906" s="50">
        <v>999</v>
      </c>
      <c r="J906" s="50">
        <v>375</v>
      </c>
      <c r="K906" s="50">
        <v>429</v>
      </c>
      <c r="L906" s="50">
        <v>0</v>
      </c>
      <c r="M906" s="51">
        <v>4</v>
      </c>
      <c r="N906" s="21">
        <f>D906*100/2175952</f>
        <v>3.8919976175945057</v>
      </c>
      <c r="O906" s="21">
        <f>E906*100/966354</f>
        <v>4.2300233661784397</v>
      </c>
      <c r="P906" s="21">
        <f>F906*100/870595</f>
        <v>3.6870186481659095</v>
      </c>
      <c r="Q906" s="21">
        <f>G906*100/154530</f>
        <v>4.0406393580534523</v>
      </c>
    </row>
    <row r="907" spans="1:17" x14ac:dyDescent="0.3">
      <c r="B907" s="11"/>
      <c r="C907" s="28" t="s">
        <v>10</v>
      </c>
      <c r="D907" s="29">
        <f t="shared" si="782"/>
        <v>478</v>
      </c>
      <c r="E907" s="29">
        <f>E908-E906</f>
        <v>196</v>
      </c>
      <c r="F907" s="29">
        <f>F908-F906</f>
        <v>237</v>
      </c>
      <c r="G907" s="29">
        <f>G908-G906</f>
        <v>17</v>
      </c>
      <c r="H907" s="29">
        <f t="shared" ref="H907:I907" si="835">H908-H906</f>
        <v>23</v>
      </c>
      <c r="I907" s="29">
        <f t="shared" si="835"/>
        <v>2</v>
      </c>
      <c r="J907" s="29">
        <f>J908-J906</f>
        <v>2</v>
      </c>
      <c r="K907" s="29">
        <f>K908-K906</f>
        <v>1</v>
      </c>
      <c r="L907" s="29">
        <f t="shared" ref="L907:M907" si="836">L908-L906</f>
        <v>0</v>
      </c>
      <c r="M907" s="41">
        <f t="shared" si="836"/>
        <v>0</v>
      </c>
      <c r="N907" s="21"/>
      <c r="O907" s="21"/>
      <c r="P907" s="21"/>
      <c r="Q907" s="21"/>
    </row>
    <row r="908" spans="1:17" x14ac:dyDescent="0.3">
      <c r="A908" s="8" t="s">
        <v>13</v>
      </c>
      <c r="B908" s="11">
        <v>44416</v>
      </c>
      <c r="C908" s="14" t="s">
        <v>9</v>
      </c>
      <c r="D908" s="15">
        <f t="shared" si="782"/>
        <v>85166</v>
      </c>
      <c r="E908" s="50">
        <v>41073</v>
      </c>
      <c r="F908" s="50">
        <v>32336</v>
      </c>
      <c r="G908" s="50">
        <v>6261</v>
      </c>
      <c r="H908" s="50">
        <v>3684</v>
      </c>
      <c r="I908" s="50">
        <v>1001</v>
      </c>
      <c r="J908" s="50">
        <v>377</v>
      </c>
      <c r="K908" s="50">
        <v>430</v>
      </c>
      <c r="L908" s="50">
        <v>0</v>
      </c>
      <c r="M908" s="51">
        <v>4</v>
      </c>
      <c r="N908" s="21">
        <f>D908*100/2175952</f>
        <v>3.9139650139341309</v>
      </c>
      <c r="O908" s="21">
        <f>E908*100/966354</f>
        <v>4.2503057885619553</v>
      </c>
      <c r="P908" s="21">
        <f>F908*100/870595</f>
        <v>3.7142414096106684</v>
      </c>
      <c r="Q908" s="21">
        <f>G908*100/154530</f>
        <v>4.0516404581634635</v>
      </c>
    </row>
    <row r="909" spans="1:17" x14ac:dyDescent="0.3">
      <c r="C909" s="24" t="s">
        <v>10</v>
      </c>
      <c r="D909" s="25">
        <f t="shared" si="782"/>
        <v>384</v>
      </c>
      <c r="E909" s="25">
        <f>E910-E908</f>
        <v>183</v>
      </c>
      <c r="F909" s="25">
        <f>F910-F908</f>
        <v>176</v>
      </c>
      <c r="G909" s="25">
        <f>G910-G908</f>
        <v>4</v>
      </c>
      <c r="H909" s="25">
        <f t="shared" ref="H909:I909" si="837">H910-H908</f>
        <v>14</v>
      </c>
      <c r="I909" s="25">
        <f t="shared" si="837"/>
        <v>7</v>
      </c>
      <c r="J909" s="25">
        <f>J910-J908</f>
        <v>0</v>
      </c>
      <c r="K909" s="25">
        <f>K910-K908</f>
        <v>0</v>
      </c>
      <c r="L909" s="25">
        <f t="shared" ref="L909:M909" si="838">L910-L908</f>
        <v>0</v>
      </c>
      <c r="M909" s="48">
        <f t="shared" si="838"/>
        <v>0</v>
      </c>
    </row>
    <row r="910" spans="1:17" x14ac:dyDescent="0.3">
      <c r="A910" s="8" t="s">
        <v>12</v>
      </c>
      <c r="B910" s="1">
        <v>44417</v>
      </c>
      <c r="C910" s="2" t="s">
        <v>9</v>
      </c>
      <c r="D910" s="3">
        <f t="shared" si="782"/>
        <v>85550</v>
      </c>
      <c r="E910" s="47">
        <v>41256</v>
      </c>
      <c r="F910" s="47">
        <v>32512</v>
      </c>
      <c r="G910" s="47">
        <v>6265</v>
      </c>
      <c r="H910" s="47">
        <v>3698</v>
      </c>
      <c r="I910" s="47">
        <v>1008</v>
      </c>
      <c r="J910" s="47">
        <v>377</v>
      </c>
      <c r="K910" s="47">
        <v>430</v>
      </c>
      <c r="L910" s="47">
        <v>0</v>
      </c>
      <c r="M910" s="48">
        <v>4</v>
      </c>
      <c r="N910" s="18">
        <f>D910*100/2175952</f>
        <v>3.9316124620396038</v>
      </c>
      <c r="O910" s="18">
        <f>E910*100/966354</f>
        <v>4.2692429482363607</v>
      </c>
      <c r="P910" s="18">
        <f>F910*100/870595</f>
        <v>3.7344574687426415</v>
      </c>
      <c r="Q910" s="18">
        <f>G910*100/154530</f>
        <v>4.0542289523069952</v>
      </c>
    </row>
    <row r="911" spans="1:17" x14ac:dyDescent="0.3">
      <c r="C911" s="24" t="s">
        <v>10</v>
      </c>
      <c r="D911" s="25">
        <f t="shared" si="782"/>
        <v>434</v>
      </c>
      <c r="E911" s="25">
        <f>E912-E910</f>
        <v>226</v>
      </c>
      <c r="F911" s="25">
        <f>F912-F910</f>
        <v>171</v>
      </c>
      <c r="G911" s="25">
        <f>G912-G910</f>
        <v>24</v>
      </c>
      <c r="H911" s="25">
        <f t="shared" ref="H911:I911" si="839">H912-H910</f>
        <v>10</v>
      </c>
      <c r="I911" s="25">
        <f t="shared" si="839"/>
        <v>3</v>
      </c>
      <c r="J911" s="25">
        <f>J912-J910</f>
        <v>0</v>
      </c>
      <c r="K911" s="25">
        <f>K912-K910</f>
        <v>0</v>
      </c>
      <c r="L911" s="25">
        <f t="shared" ref="L911:M911" si="840">L912-L910</f>
        <v>0</v>
      </c>
      <c r="M911" s="48">
        <f t="shared" si="840"/>
        <v>0</v>
      </c>
    </row>
    <row r="912" spans="1:17" x14ac:dyDescent="0.3">
      <c r="A912" s="8" t="s">
        <v>11</v>
      </c>
      <c r="B912" s="1">
        <v>44418</v>
      </c>
      <c r="C912" s="2" t="s">
        <v>9</v>
      </c>
      <c r="D912" s="3">
        <f t="shared" si="782"/>
        <v>85984</v>
      </c>
      <c r="E912" s="47">
        <v>41482</v>
      </c>
      <c r="F912" s="47">
        <v>32683</v>
      </c>
      <c r="G912" s="47">
        <v>6289</v>
      </c>
      <c r="H912" s="47">
        <v>3708</v>
      </c>
      <c r="I912" s="47">
        <v>1011</v>
      </c>
      <c r="J912" s="47">
        <v>377</v>
      </c>
      <c r="K912" s="47">
        <v>430</v>
      </c>
      <c r="L912" s="47">
        <v>0</v>
      </c>
      <c r="M912" s="48">
        <v>4</v>
      </c>
      <c r="N912" s="18">
        <f>D912*100/2175952</f>
        <v>3.951557754950477</v>
      </c>
      <c r="O912" s="18">
        <f>E912*100/966354</f>
        <v>4.2926298230255169</v>
      </c>
      <c r="P912" s="18">
        <f>F912*100/870595</f>
        <v>3.7540992080129105</v>
      </c>
      <c r="Q912" s="18">
        <f>G912*100/154530</f>
        <v>4.0697599171681871</v>
      </c>
    </row>
    <row r="913" spans="1:17" x14ac:dyDescent="0.3">
      <c r="C913" s="24" t="s">
        <v>10</v>
      </c>
      <c r="D913" s="25">
        <f t="shared" si="782"/>
        <v>602</v>
      </c>
      <c r="E913" s="25">
        <f>E914-E912</f>
        <v>233</v>
      </c>
      <c r="F913" s="25">
        <f>F914-F912</f>
        <v>301</v>
      </c>
      <c r="G913" s="25">
        <f>G914-G912</f>
        <v>20</v>
      </c>
      <c r="H913" s="25">
        <f t="shared" ref="H913:I913" si="841">H914-H912</f>
        <v>40</v>
      </c>
      <c r="I913" s="25">
        <f t="shared" si="841"/>
        <v>7</v>
      </c>
      <c r="J913" s="25">
        <f>J914-J912</f>
        <v>0</v>
      </c>
      <c r="K913" s="25">
        <f>K914-K912</f>
        <v>1</v>
      </c>
      <c r="L913" s="25">
        <f t="shared" ref="L913:M913" si="842">L914-L912</f>
        <v>0</v>
      </c>
      <c r="M913" s="48">
        <f t="shared" si="842"/>
        <v>0</v>
      </c>
    </row>
    <row r="914" spans="1:17" x14ac:dyDescent="0.3">
      <c r="A914" s="8" t="s">
        <v>17</v>
      </c>
      <c r="B914" s="1">
        <v>44419</v>
      </c>
      <c r="C914" s="2" t="s">
        <v>9</v>
      </c>
      <c r="D914" s="3">
        <f t="shared" si="782"/>
        <v>86586</v>
      </c>
      <c r="E914" s="47">
        <v>41715</v>
      </c>
      <c r="F914" s="47">
        <v>32984</v>
      </c>
      <c r="G914" s="47">
        <v>6309</v>
      </c>
      <c r="H914" s="47">
        <v>3748</v>
      </c>
      <c r="I914" s="47">
        <v>1018</v>
      </c>
      <c r="J914" s="47">
        <v>377</v>
      </c>
      <c r="K914" s="47">
        <v>431</v>
      </c>
      <c r="L914" s="47">
        <v>0</v>
      </c>
      <c r="M914" s="48">
        <v>4</v>
      </c>
      <c r="N914" s="18">
        <f>D914*100/2175952</f>
        <v>3.9792238064074943</v>
      </c>
      <c r="O914" s="18">
        <f>E914*100/966354</f>
        <v>4.3167410700426556</v>
      </c>
      <c r="P914" s="18">
        <f>F914*100/870595</f>
        <v>3.7886732636874783</v>
      </c>
      <c r="Q914" s="18">
        <f>G914*100/154530</f>
        <v>4.0827023878858473</v>
      </c>
    </row>
    <row r="915" spans="1:17" x14ac:dyDescent="0.3">
      <c r="C915" s="24" t="s">
        <v>10</v>
      </c>
      <c r="D915" s="25">
        <f t="shared" si="782"/>
        <v>529</v>
      </c>
      <c r="E915" s="25">
        <f>E916-E914</f>
        <v>252</v>
      </c>
      <c r="F915" s="25">
        <f>F916-F914</f>
        <v>223</v>
      </c>
      <c r="G915" s="25">
        <f>G916-G914</f>
        <v>26</v>
      </c>
      <c r="H915" s="25">
        <f t="shared" ref="H915:I915" si="843">H916-H914</f>
        <v>23</v>
      </c>
      <c r="I915" s="25">
        <f t="shared" si="843"/>
        <v>3</v>
      </c>
      <c r="J915" s="25">
        <f>J916-J914</f>
        <v>1</v>
      </c>
      <c r="K915" s="25">
        <f>K916-K914</f>
        <v>1</v>
      </c>
      <c r="L915" s="25">
        <f t="shared" ref="L915:M915" si="844">L916-L914</f>
        <v>0</v>
      </c>
      <c r="M915" s="48">
        <f t="shared" si="844"/>
        <v>0</v>
      </c>
    </row>
    <row r="916" spans="1:17" x14ac:dyDescent="0.3">
      <c r="A916" s="8" t="s">
        <v>16</v>
      </c>
      <c r="B916" s="1">
        <v>44420</v>
      </c>
      <c r="C916" s="2" t="s">
        <v>9</v>
      </c>
      <c r="D916" s="3">
        <f t="shared" si="782"/>
        <v>87115</v>
      </c>
      <c r="E916" s="47">
        <v>41967</v>
      </c>
      <c r="F916" s="47">
        <v>33207</v>
      </c>
      <c r="G916" s="47">
        <v>6335</v>
      </c>
      <c r="H916" s="47">
        <v>3771</v>
      </c>
      <c r="I916" s="47">
        <v>1021</v>
      </c>
      <c r="J916" s="47">
        <v>378</v>
      </c>
      <c r="K916" s="47">
        <v>432</v>
      </c>
      <c r="L916" s="47">
        <v>0</v>
      </c>
      <c r="M916" s="48">
        <v>4</v>
      </c>
      <c r="N916" s="18">
        <f>D916*100/2175952</f>
        <v>4.0035350044486275</v>
      </c>
      <c r="O916" s="18">
        <f>E916*100/966354</f>
        <v>4.342818470250033</v>
      </c>
      <c r="P916" s="18">
        <f>F916*100/870595</f>
        <v>3.8142879295194665</v>
      </c>
      <c r="Q916" s="18">
        <f>G916*100/154530</f>
        <v>4.0995275998188054</v>
      </c>
    </row>
    <row r="917" spans="1:17" x14ac:dyDescent="0.3">
      <c r="C917" s="24" t="s">
        <v>10</v>
      </c>
      <c r="D917" s="25">
        <f t="shared" si="782"/>
        <v>456</v>
      </c>
      <c r="E917" s="25">
        <f>E918-E916</f>
        <v>233</v>
      </c>
      <c r="F917" s="25">
        <f>F918-F916</f>
        <v>191</v>
      </c>
      <c r="G917" s="25">
        <f>G918-G916</f>
        <v>9</v>
      </c>
      <c r="H917" s="25">
        <f t="shared" ref="H917:I917" si="845">H918-H916</f>
        <v>20</v>
      </c>
      <c r="I917" s="25">
        <f t="shared" si="845"/>
        <v>1</v>
      </c>
      <c r="J917" s="25">
        <f>J918-J916</f>
        <v>2</v>
      </c>
      <c r="K917" s="25">
        <f>K918-K916</f>
        <v>0</v>
      </c>
      <c r="L917" s="25">
        <f t="shared" ref="L917:M917" si="846">L918-L916</f>
        <v>0</v>
      </c>
      <c r="M917" s="48">
        <f t="shared" si="846"/>
        <v>0</v>
      </c>
    </row>
    <row r="918" spans="1:17" x14ac:dyDescent="0.3">
      <c r="A918" s="8" t="s">
        <v>15</v>
      </c>
      <c r="B918" s="1">
        <v>44421</v>
      </c>
      <c r="C918" s="2" t="s">
        <v>9</v>
      </c>
      <c r="D918" s="3">
        <f t="shared" si="782"/>
        <v>87571</v>
      </c>
      <c r="E918" s="47">
        <v>42200</v>
      </c>
      <c r="F918" s="47">
        <v>33398</v>
      </c>
      <c r="G918" s="47">
        <v>6344</v>
      </c>
      <c r="H918" s="47">
        <v>3791</v>
      </c>
      <c r="I918" s="47">
        <v>1022</v>
      </c>
      <c r="J918" s="47">
        <v>380</v>
      </c>
      <c r="K918" s="47">
        <v>432</v>
      </c>
      <c r="L918" s="47">
        <v>0</v>
      </c>
      <c r="M918" s="48">
        <v>4</v>
      </c>
      <c r="N918" s="18">
        <f>D918*100/2175952</f>
        <v>4.0244913490738767</v>
      </c>
      <c r="O918" s="18">
        <f>E918*100/966354</f>
        <v>4.3669297172671708</v>
      </c>
      <c r="P918" s="18">
        <f>F918*100/870595</f>
        <v>3.836226948236551</v>
      </c>
      <c r="Q918" s="18">
        <f>G918*100/154530</f>
        <v>4.1053517116417524</v>
      </c>
    </row>
    <row r="919" spans="1:17" x14ac:dyDescent="0.3">
      <c r="B919" s="11"/>
      <c r="C919" s="28" t="s">
        <v>10</v>
      </c>
      <c r="D919" s="29">
        <f t="shared" ref="D919:D982" si="847">SUM(E919:M919)</f>
        <v>356</v>
      </c>
      <c r="E919" s="29">
        <f>E920-E918</f>
        <v>181</v>
      </c>
      <c r="F919" s="29">
        <f>F920-F918</f>
        <v>136</v>
      </c>
      <c r="G919" s="29">
        <f>G920-G918</f>
        <v>17</v>
      </c>
      <c r="H919" s="29">
        <f t="shared" ref="H919:I919" si="848">H920-H918</f>
        <v>22</v>
      </c>
      <c r="I919" s="29">
        <f t="shared" si="848"/>
        <v>0</v>
      </c>
      <c r="J919" s="29">
        <f>J920-J918</f>
        <v>0</v>
      </c>
      <c r="K919" s="29">
        <f>K920-K918</f>
        <v>0</v>
      </c>
      <c r="L919" s="29">
        <f t="shared" ref="L919:M919" si="849">L920-L918</f>
        <v>0</v>
      </c>
      <c r="M919" s="41">
        <f t="shared" si="849"/>
        <v>0</v>
      </c>
      <c r="N919" s="21"/>
      <c r="O919" s="21"/>
      <c r="P919" s="21"/>
      <c r="Q919" s="21"/>
    </row>
    <row r="920" spans="1:17" x14ac:dyDescent="0.3">
      <c r="A920" s="8" t="s">
        <v>14</v>
      </c>
      <c r="B920" s="11">
        <v>44422</v>
      </c>
      <c r="C920" s="14" t="s">
        <v>9</v>
      </c>
      <c r="D920" s="15">
        <f t="shared" si="847"/>
        <v>87927</v>
      </c>
      <c r="E920" s="50">
        <v>42381</v>
      </c>
      <c r="F920" s="50">
        <v>33534</v>
      </c>
      <c r="G920" s="50">
        <v>6361</v>
      </c>
      <c r="H920" s="50">
        <v>3813</v>
      </c>
      <c r="I920" s="50">
        <v>1022</v>
      </c>
      <c r="J920" s="50">
        <v>380</v>
      </c>
      <c r="K920" s="50">
        <v>432</v>
      </c>
      <c r="L920" s="50">
        <v>0</v>
      </c>
      <c r="M920" s="51">
        <v>4</v>
      </c>
      <c r="N920" s="21">
        <f>D920*100/2175952</f>
        <v>4.0408520040883253</v>
      </c>
      <c r="O920" s="21">
        <f>E920*100/966354</f>
        <v>4.3856599134478671</v>
      </c>
      <c r="P920" s="21">
        <f>F920*100/870595</f>
        <v>3.8518484484748936</v>
      </c>
      <c r="Q920" s="21">
        <f>G920*100/154530</f>
        <v>4.1163528117517636</v>
      </c>
    </row>
    <row r="921" spans="1:17" x14ac:dyDescent="0.3">
      <c r="B921" s="11"/>
      <c r="C921" s="28" t="s">
        <v>10</v>
      </c>
      <c r="D921" s="29">
        <f t="shared" si="847"/>
        <v>287</v>
      </c>
      <c r="E921" s="29">
        <f>E922-E920</f>
        <v>129</v>
      </c>
      <c r="F921" s="29">
        <f>F922-F920</f>
        <v>103</v>
      </c>
      <c r="G921" s="29">
        <f>G922-G920</f>
        <v>27</v>
      </c>
      <c r="H921" s="29">
        <f t="shared" ref="H921:I921" si="850">H922-H920</f>
        <v>19</v>
      </c>
      <c r="I921" s="29">
        <f t="shared" si="850"/>
        <v>7</v>
      </c>
      <c r="J921" s="29">
        <f>J922-J920</f>
        <v>2</v>
      </c>
      <c r="K921" s="29">
        <f>K922-K920</f>
        <v>0</v>
      </c>
      <c r="L921" s="29">
        <f t="shared" ref="L921:M921" si="851">L922-L920</f>
        <v>0</v>
      </c>
      <c r="M921" s="41">
        <f t="shared" si="851"/>
        <v>0</v>
      </c>
      <c r="N921" s="21"/>
      <c r="O921" s="21"/>
      <c r="P921" s="21"/>
      <c r="Q921" s="21"/>
    </row>
    <row r="922" spans="1:17" x14ac:dyDescent="0.3">
      <c r="A922" s="8" t="s">
        <v>13</v>
      </c>
      <c r="B922" s="11">
        <v>44423</v>
      </c>
      <c r="C922" s="14" t="s">
        <v>9</v>
      </c>
      <c r="D922" s="15">
        <f t="shared" si="847"/>
        <v>88214</v>
      </c>
      <c r="E922" s="50">
        <v>42510</v>
      </c>
      <c r="F922" s="50">
        <v>33637</v>
      </c>
      <c r="G922" s="50">
        <v>6388</v>
      </c>
      <c r="H922" s="50">
        <v>3832</v>
      </c>
      <c r="I922" s="50">
        <v>1029</v>
      </c>
      <c r="J922" s="50">
        <v>382</v>
      </c>
      <c r="K922" s="50">
        <v>432</v>
      </c>
      <c r="L922" s="50">
        <v>0</v>
      </c>
      <c r="M922" s="51">
        <v>4</v>
      </c>
      <c r="N922" s="21">
        <f>D922*100/2175952</f>
        <v>4.0540416332713223</v>
      </c>
      <c r="O922" s="21">
        <f>E922*100/966354</f>
        <v>4.39900905879212</v>
      </c>
      <c r="P922" s="21">
        <f>F922*100/870595</f>
        <v>3.8636794376259913</v>
      </c>
      <c r="Q922" s="21">
        <f>G922*100/154530</f>
        <v>4.1338251472206045</v>
      </c>
    </row>
    <row r="923" spans="1:17" x14ac:dyDescent="0.3">
      <c r="B923" s="11"/>
      <c r="C923" s="28" t="s">
        <v>10</v>
      </c>
      <c r="D923" s="29">
        <f t="shared" si="847"/>
        <v>230</v>
      </c>
      <c r="E923" s="29">
        <f>E924-E922</f>
        <v>78</v>
      </c>
      <c r="F923" s="29">
        <f>F924-F922</f>
        <v>115</v>
      </c>
      <c r="G923" s="29">
        <f>G924-G922</f>
        <v>10</v>
      </c>
      <c r="H923" s="29">
        <f t="shared" ref="H923:I923" si="852">H924-H922</f>
        <v>16</v>
      </c>
      <c r="I923" s="29">
        <f t="shared" si="852"/>
        <v>8</v>
      </c>
      <c r="J923" s="29">
        <f>J924-J922</f>
        <v>2</v>
      </c>
      <c r="K923" s="29">
        <f>K924-K922</f>
        <v>1</v>
      </c>
      <c r="L923" s="29">
        <f t="shared" ref="L923:M923" si="853">L924-L922</f>
        <v>0</v>
      </c>
      <c r="M923" s="51">
        <f t="shared" si="853"/>
        <v>0</v>
      </c>
      <c r="N923" s="21"/>
      <c r="O923" s="21"/>
      <c r="P923" s="21"/>
      <c r="Q923" s="21"/>
    </row>
    <row r="924" spans="1:17" x14ac:dyDescent="0.3">
      <c r="A924" s="8" t="s">
        <v>12</v>
      </c>
      <c r="B924" s="11">
        <v>44424</v>
      </c>
      <c r="C924" s="14" t="s">
        <v>9</v>
      </c>
      <c r="D924" s="15">
        <f t="shared" si="847"/>
        <v>88444</v>
      </c>
      <c r="E924" s="50">
        <v>42588</v>
      </c>
      <c r="F924" s="50">
        <v>33752</v>
      </c>
      <c r="G924" s="50">
        <v>6398</v>
      </c>
      <c r="H924" s="50">
        <v>3848</v>
      </c>
      <c r="I924" s="50">
        <v>1037</v>
      </c>
      <c r="J924" s="50">
        <v>384</v>
      </c>
      <c r="K924" s="50">
        <v>433</v>
      </c>
      <c r="L924" s="50">
        <v>0</v>
      </c>
      <c r="M924" s="51">
        <v>4</v>
      </c>
      <c r="N924" s="21">
        <f>D924*100/2175952</f>
        <v>4.0646117193761624</v>
      </c>
      <c r="O924" s="21">
        <f>E924*100/966354</f>
        <v>4.4070806350467837</v>
      </c>
      <c r="P924" s="21">
        <f>F924*100/870595</f>
        <v>3.8768887944451782</v>
      </c>
      <c r="Q924" s="21">
        <f>G924*100/154530</f>
        <v>4.1402963825794341</v>
      </c>
    </row>
    <row r="925" spans="1:17" x14ac:dyDescent="0.3">
      <c r="C925" s="24" t="s">
        <v>10</v>
      </c>
      <c r="D925" s="25">
        <f t="shared" si="847"/>
        <v>330</v>
      </c>
      <c r="E925" s="25">
        <f>E926-E924</f>
        <v>179</v>
      </c>
      <c r="F925" s="25">
        <f>F926-F924</f>
        <v>117</v>
      </c>
      <c r="G925" s="25">
        <f>G926-G924</f>
        <v>13</v>
      </c>
      <c r="H925" s="25">
        <f t="shared" ref="H925:I925" si="854">H926-H924</f>
        <v>18</v>
      </c>
      <c r="I925" s="25">
        <f t="shared" si="854"/>
        <v>3</v>
      </c>
      <c r="J925" s="25">
        <f>J926-J924</f>
        <v>0</v>
      </c>
      <c r="K925" s="25">
        <f>K926-K924</f>
        <v>0</v>
      </c>
      <c r="L925" s="25">
        <f t="shared" ref="L925:M925" si="855">L926-L924</f>
        <v>0</v>
      </c>
      <c r="M925" s="48">
        <f t="shared" si="855"/>
        <v>0</v>
      </c>
    </row>
    <row r="926" spans="1:17" x14ac:dyDescent="0.3">
      <c r="A926" s="8" t="s">
        <v>11</v>
      </c>
      <c r="B926" s="1">
        <v>44425</v>
      </c>
      <c r="C926" s="2" t="s">
        <v>9</v>
      </c>
      <c r="D926" s="3">
        <f t="shared" si="847"/>
        <v>88774</v>
      </c>
      <c r="E926" s="47">
        <v>42767</v>
      </c>
      <c r="F926" s="47">
        <v>33869</v>
      </c>
      <c r="G926" s="47">
        <v>6411</v>
      </c>
      <c r="H926" s="47">
        <v>3866</v>
      </c>
      <c r="I926" s="47">
        <v>1040</v>
      </c>
      <c r="J926" s="47">
        <v>384</v>
      </c>
      <c r="K926" s="47">
        <v>433</v>
      </c>
      <c r="L926" s="47">
        <v>0</v>
      </c>
      <c r="M926" s="48">
        <v>4</v>
      </c>
      <c r="N926" s="18">
        <f>D926*100/2175952</f>
        <v>4.0797774950918031</v>
      </c>
      <c r="O926" s="18">
        <f>E926*100/966354</f>
        <v>4.4256038677337708</v>
      </c>
      <c r="P926" s="18">
        <f>F926*100/870595</f>
        <v>3.8903278792090465</v>
      </c>
      <c r="Q926" s="18">
        <f>G926*100/154530</f>
        <v>4.1487089885459136</v>
      </c>
    </row>
    <row r="927" spans="1:17" x14ac:dyDescent="0.3">
      <c r="C927" s="24" t="s">
        <v>10</v>
      </c>
      <c r="D927" s="25">
        <f t="shared" si="847"/>
        <v>319</v>
      </c>
      <c r="E927" s="25">
        <f>E928-E926</f>
        <v>147</v>
      </c>
      <c r="F927" s="25">
        <f>F928-F926</f>
        <v>137</v>
      </c>
      <c r="G927" s="25">
        <f>G928-G926</f>
        <v>15</v>
      </c>
      <c r="H927" s="25">
        <f t="shared" ref="H927:I927" si="856">H928-H926</f>
        <v>15</v>
      </c>
      <c r="I927" s="25">
        <f t="shared" si="856"/>
        <v>2</v>
      </c>
      <c r="J927" s="25">
        <f>J928-J926</f>
        <v>0</v>
      </c>
      <c r="K927" s="25">
        <f>K928-K926</f>
        <v>2</v>
      </c>
      <c r="L927" s="25">
        <f t="shared" ref="L927:M927" si="857">L928-L926</f>
        <v>0</v>
      </c>
      <c r="M927" s="48">
        <f t="shared" si="857"/>
        <v>1</v>
      </c>
    </row>
    <row r="928" spans="1:17" x14ac:dyDescent="0.3">
      <c r="A928" s="8" t="s">
        <v>17</v>
      </c>
      <c r="B928" s="1">
        <v>44426</v>
      </c>
      <c r="C928" s="2" t="s">
        <v>9</v>
      </c>
      <c r="D928" s="3">
        <f t="shared" si="847"/>
        <v>89093</v>
      </c>
      <c r="E928" s="47">
        <v>42914</v>
      </c>
      <c r="F928" s="47">
        <v>34006</v>
      </c>
      <c r="G928" s="47">
        <v>6426</v>
      </c>
      <c r="H928" s="47">
        <v>3881</v>
      </c>
      <c r="I928" s="47">
        <v>1042</v>
      </c>
      <c r="J928" s="47">
        <v>384</v>
      </c>
      <c r="K928" s="47">
        <v>435</v>
      </c>
      <c r="L928" s="47">
        <v>0</v>
      </c>
      <c r="M928" s="48">
        <v>5</v>
      </c>
      <c r="N928" s="18">
        <f>D928*100/2175952</f>
        <v>4.0944377449502563</v>
      </c>
      <c r="O928" s="18">
        <f>E928*100/966354</f>
        <v>4.4408156845214073</v>
      </c>
      <c r="P928" s="18">
        <f>F928*100/870595</f>
        <v>3.9060642434197304</v>
      </c>
      <c r="Q928" s="18">
        <f>G928*100/154530</f>
        <v>4.1584158415841586</v>
      </c>
    </row>
    <row r="929" spans="1:17" x14ac:dyDescent="0.3">
      <c r="C929" s="24" t="s">
        <v>10</v>
      </c>
      <c r="D929" s="25">
        <f t="shared" si="847"/>
        <v>340</v>
      </c>
      <c r="E929" s="25">
        <f>E930-E928</f>
        <v>123</v>
      </c>
      <c r="F929" s="25">
        <f>F930-F928</f>
        <v>154</v>
      </c>
      <c r="G929" s="25">
        <f>G930-G928</f>
        <v>22</v>
      </c>
      <c r="H929" s="25">
        <f t="shared" ref="H929:I929" si="858">H930-H928</f>
        <v>32</v>
      </c>
      <c r="I929" s="25">
        <f t="shared" si="858"/>
        <v>7</v>
      </c>
      <c r="J929" s="25">
        <f>J930-J928</f>
        <v>0</v>
      </c>
      <c r="K929" s="25">
        <f>K930-K928</f>
        <v>2</v>
      </c>
      <c r="L929" s="25">
        <f t="shared" ref="L929:M929" si="859">L930-L928</f>
        <v>0</v>
      </c>
      <c r="M929" s="48">
        <f t="shared" si="859"/>
        <v>0</v>
      </c>
    </row>
    <row r="930" spans="1:17" x14ac:dyDescent="0.3">
      <c r="A930" s="8" t="s">
        <v>16</v>
      </c>
      <c r="B930" s="1">
        <v>44427</v>
      </c>
      <c r="C930" s="2" t="s">
        <v>9</v>
      </c>
      <c r="D930" s="3">
        <f t="shared" si="847"/>
        <v>89433</v>
      </c>
      <c r="E930" s="47">
        <v>43037</v>
      </c>
      <c r="F930" s="47">
        <v>34160</v>
      </c>
      <c r="G930" s="47">
        <v>6448</v>
      </c>
      <c r="H930" s="47">
        <v>3913</v>
      </c>
      <c r="I930" s="47">
        <v>1049</v>
      </c>
      <c r="J930" s="47">
        <v>384</v>
      </c>
      <c r="K930" s="47">
        <v>437</v>
      </c>
      <c r="L930" s="47">
        <v>0</v>
      </c>
      <c r="M930" s="48">
        <v>5</v>
      </c>
      <c r="N930" s="18">
        <f>D930*100/2175952</f>
        <v>4.1100630896269772</v>
      </c>
      <c r="O930" s="18">
        <f>E930*100/966354</f>
        <v>4.4535439393845317</v>
      </c>
      <c r="P930" s="18">
        <f>F930*100/870595</f>
        <v>3.9237532951602065</v>
      </c>
      <c r="Q930" s="18">
        <f>G930*100/154530</f>
        <v>4.1726525593735841</v>
      </c>
    </row>
    <row r="931" spans="1:17" x14ac:dyDescent="0.3">
      <c r="C931" s="24" t="s">
        <v>10</v>
      </c>
      <c r="D931" s="25">
        <f t="shared" si="847"/>
        <v>295</v>
      </c>
      <c r="E931" s="25">
        <f>E932-E930</f>
        <v>136</v>
      </c>
      <c r="F931" s="25">
        <f>F932-F930</f>
        <v>123</v>
      </c>
      <c r="G931" s="25">
        <f>G932-G930</f>
        <v>15</v>
      </c>
      <c r="H931" s="25">
        <f t="shared" ref="H931:I931" si="860">H932-H930</f>
        <v>15</v>
      </c>
      <c r="I931" s="25">
        <f t="shared" si="860"/>
        <v>4</v>
      </c>
      <c r="J931" s="25">
        <f>J932-J930</f>
        <v>0</v>
      </c>
      <c r="K931" s="25">
        <f>K932-K930</f>
        <v>1</v>
      </c>
      <c r="L931" s="25">
        <f t="shared" ref="L931:M931" si="861">L932-L930</f>
        <v>0</v>
      </c>
      <c r="M931" s="48">
        <f t="shared" si="861"/>
        <v>1</v>
      </c>
    </row>
    <row r="932" spans="1:17" x14ac:dyDescent="0.3">
      <c r="A932" s="8" t="s">
        <v>15</v>
      </c>
      <c r="B932" s="1">
        <v>44428</v>
      </c>
      <c r="C932" s="2" t="s">
        <v>9</v>
      </c>
      <c r="D932" s="3">
        <f t="shared" si="847"/>
        <v>89728</v>
      </c>
      <c r="E932" s="47">
        <v>43173</v>
      </c>
      <c r="F932" s="47">
        <v>34283</v>
      </c>
      <c r="G932" s="47">
        <v>6463</v>
      </c>
      <c r="H932" s="47">
        <v>3928</v>
      </c>
      <c r="I932" s="47">
        <v>1053</v>
      </c>
      <c r="J932" s="47">
        <v>384</v>
      </c>
      <c r="K932" s="47">
        <v>438</v>
      </c>
      <c r="L932" s="47">
        <v>0</v>
      </c>
      <c r="M932" s="48">
        <v>6</v>
      </c>
      <c r="N932" s="18">
        <f>D932*100/2175952</f>
        <v>4.123620373978838</v>
      </c>
      <c r="O932" s="18">
        <f>E932*100/966354</f>
        <v>4.4676174569567673</v>
      </c>
      <c r="P932" s="18">
        <f>F932*100/870595</f>
        <v>3.9378815637581193</v>
      </c>
      <c r="Q932" s="18">
        <f>G932*100/154530</f>
        <v>4.1823594124118291</v>
      </c>
    </row>
    <row r="933" spans="1:17" x14ac:dyDescent="0.3">
      <c r="B933" s="11"/>
      <c r="C933" s="28" t="s">
        <v>10</v>
      </c>
      <c r="D933" s="29">
        <f t="shared" si="847"/>
        <v>312</v>
      </c>
      <c r="E933" s="29">
        <f>E934-E932</f>
        <v>148</v>
      </c>
      <c r="F933" s="29">
        <f>F934-F932</f>
        <v>129</v>
      </c>
      <c r="G933" s="29">
        <f>G934-G932</f>
        <v>11</v>
      </c>
      <c r="H933" s="29">
        <f t="shared" ref="H933:I933" si="862">H934-H932</f>
        <v>18</v>
      </c>
      <c r="I933" s="29">
        <f t="shared" si="862"/>
        <v>4</v>
      </c>
      <c r="J933" s="29">
        <f>J934-J932</f>
        <v>1</v>
      </c>
      <c r="K933" s="29">
        <f>K934-K932</f>
        <v>1</v>
      </c>
      <c r="L933" s="29">
        <f t="shared" ref="L933:M933" si="863">L934-L932</f>
        <v>0</v>
      </c>
      <c r="M933" s="41">
        <f t="shared" si="863"/>
        <v>0</v>
      </c>
      <c r="N933" s="21"/>
      <c r="O933" s="21"/>
      <c r="P933" s="21"/>
      <c r="Q933" s="21"/>
    </row>
    <row r="934" spans="1:17" x14ac:dyDescent="0.3">
      <c r="A934" s="8" t="s">
        <v>14</v>
      </c>
      <c r="B934" s="11">
        <v>44429</v>
      </c>
      <c r="C934" s="14" t="s">
        <v>9</v>
      </c>
      <c r="D934" s="15">
        <f t="shared" si="847"/>
        <v>90040</v>
      </c>
      <c r="E934" s="50">
        <v>43321</v>
      </c>
      <c r="F934" s="50">
        <v>34412</v>
      </c>
      <c r="G934" s="50">
        <v>6474</v>
      </c>
      <c r="H934" s="50">
        <v>3946</v>
      </c>
      <c r="I934" s="50">
        <v>1057</v>
      </c>
      <c r="J934" s="50">
        <v>385</v>
      </c>
      <c r="K934" s="50">
        <v>439</v>
      </c>
      <c r="L934" s="50">
        <v>0</v>
      </c>
      <c r="M934" s="51">
        <v>6</v>
      </c>
      <c r="N934" s="21">
        <f>D934*100/2175952</f>
        <v>4.1379589255645346</v>
      </c>
      <c r="O934" s="21">
        <f>E934*100/966354</f>
        <v>4.4829327554912588</v>
      </c>
      <c r="P934" s="21">
        <f>F934*100/870595</f>
        <v>3.9526990161900768</v>
      </c>
      <c r="Q934" s="21">
        <f>G934*100/154530</f>
        <v>4.1894777713065423</v>
      </c>
    </row>
    <row r="935" spans="1:17" x14ac:dyDescent="0.3">
      <c r="B935" s="11"/>
      <c r="C935" s="28" t="s">
        <v>10</v>
      </c>
      <c r="D935" s="29">
        <f t="shared" si="847"/>
        <v>184</v>
      </c>
      <c r="E935" s="29">
        <f>E936-E934</f>
        <v>74</v>
      </c>
      <c r="F935" s="29">
        <f>F936-F934</f>
        <v>77</v>
      </c>
      <c r="G935" s="29">
        <f>G936-G934</f>
        <v>13</v>
      </c>
      <c r="H935" s="29">
        <f t="shared" ref="H935:I935" si="864">H936-H934</f>
        <v>19</v>
      </c>
      <c r="I935" s="29">
        <f t="shared" si="864"/>
        <v>1</v>
      </c>
      <c r="J935" s="29">
        <f>J936-J934</f>
        <v>0</v>
      </c>
      <c r="K935" s="29">
        <f>K936-K934</f>
        <v>0</v>
      </c>
      <c r="L935" s="29">
        <f t="shared" ref="L935:M935" si="865">L936-L934</f>
        <v>0</v>
      </c>
      <c r="M935" s="41">
        <f t="shared" si="865"/>
        <v>0</v>
      </c>
      <c r="N935" s="21"/>
      <c r="O935" s="21"/>
      <c r="P935" s="21"/>
      <c r="Q935" s="21"/>
    </row>
    <row r="936" spans="1:17" x14ac:dyDescent="0.3">
      <c r="A936" s="8" t="s">
        <v>13</v>
      </c>
      <c r="B936" s="11">
        <v>44430</v>
      </c>
      <c r="C936" s="14" t="s">
        <v>9</v>
      </c>
      <c r="D936" s="15">
        <f t="shared" si="847"/>
        <v>90224</v>
      </c>
      <c r="E936" s="50">
        <v>43395</v>
      </c>
      <c r="F936" s="50">
        <v>34489</v>
      </c>
      <c r="G936" s="50">
        <v>6487</v>
      </c>
      <c r="H936" s="50">
        <v>3965</v>
      </c>
      <c r="I936" s="50">
        <v>1058</v>
      </c>
      <c r="J936" s="50">
        <v>385</v>
      </c>
      <c r="K936" s="50">
        <v>439</v>
      </c>
      <c r="L936" s="50">
        <v>0</v>
      </c>
      <c r="M936" s="51">
        <v>6</v>
      </c>
      <c r="N936" s="21">
        <f>D936*100/2175952</f>
        <v>4.1464149944484072</v>
      </c>
      <c r="O936" s="21">
        <f>E936*100/966354</f>
        <v>4.490590404758505</v>
      </c>
      <c r="P936" s="21">
        <f>F936*100/870595</f>
        <v>3.9615435420603151</v>
      </c>
      <c r="Q936" s="21">
        <f>G936*100/154530</f>
        <v>4.1978903772730218</v>
      </c>
    </row>
    <row r="937" spans="1:17" x14ac:dyDescent="0.3">
      <c r="C937" s="24" t="s">
        <v>10</v>
      </c>
      <c r="D937" s="25">
        <f t="shared" si="847"/>
        <v>198</v>
      </c>
      <c r="E937" s="25">
        <f>E938-E936</f>
        <v>111</v>
      </c>
      <c r="F937" s="25">
        <f>F938-F936</f>
        <v>68</v>
      </c>
      <c r="G937" s="25">
        <f>G938-G936</f>
        <v>15</v>
      </c>
      <c r="H937" s="25">
        <f t="shared" ref="H937:I937" si="866">H938-H936</f>
        <v>3</v>
      </c>
      <c r="I937" s="25">
        <f t="shared" si="866"/>
        <v>1</v>
      </c>
      <c r="J937" s="25">
        <f>J938-J936</f>
        <v>0</v>
      </c>
      <c r="K937" s="25">
        <f>K938-K936</f>
        <v>0</v>
      </c>
      <c r="L937" s="25">
        <f t="shared" ref="L937:M937" si="867">L938-L936</f>
        <v>0</v>
      </c>
      <c r="M937" s="48">
        <f t="shared" si="867"/>
        <v>0</v>
      </c>
    </row>
    <row r="938" spans="1:17" x14ac:dyDescent="0.3">
      <c r="A938" s="8" t="s">
        <v>12</v>
      </c>
      <c r="B938" s="1">
        <v>44431</v>
      </c>
      <c r="C938" s="2" t="s">
        <v>9</v>
      </c>
      <c r="D938" s="3">
        <f t="shared" si="847"/>
        <v>90422</v>
      </c>
      <c r="E938" s="47">
        <v>43506</v>
      </c>
      <c r="F938" s="47">
        <v>34557</v>
      </c>
      <c r="G938" s="47">
        <v>6502</v>
      </c>
      <c r="H938" s="47">
        <v>3968</v>
      </c>
      <c r="I938" s="47">
        <v>1059</v>
      </c>
      <c r="J938" s="47">
        <v>385</v>
      </c>
      <c r="K938" s="47">
        <v>439</v>
      </c>
      <c r="L938" s="47">
        <v>0</v>
      </c>
      <c r="M938" s="48">
        <v>6</v>
      </c>
      <c r="N938" s="18">
        <f>D938*100/2175952</f>
        <v>4.1555144598777911</v>
      </c>
      <c r="O938" s="18">
        <f>E938*100/966354</f>
        <v>4.5020768786593734</v>
      </c>
      <c r="P938" s="18">
        <f>F938*100/870595</f>
        <v>3.9693542921794864</v>
      </c>
      <c r="Q938" s="18">
        <f>G938*100/154530</f>
        <v>4.2075972303112668</v>
      </c>
    </row>
    <row r="939" spans="1:17" x14ac:dyDescent="0.3">
      <c r="C939" s="24" t="s">
        <v>10</v>
      </c>
      <c r="D939" s="25">
        <f t="shared" si="847"/>
        <v>222</v>
      </c>
      <c r="E939" s="25">
        <f>E940-E938</f>
        <v>98</v>
      </c>
      <c r="F939" s="25">
        <f>F940-F938</f>
        <v>86</v>
      </c>
      <c r="G939" s="25">
        <f>G940-G938</f>
        <v>10</v>
      </c>
      <c r="H939" s="25">
        <f t="shared" ref="H939:I939" si="868">H940-H938</f>
        <v>22</v>
      </c>
      <c r="I939" s="25">
        <f t="shared" si="868"/>
        <v>2</v>
      </c>
      <c r="J939" s="25">
        <f>J940-J938</f>
        <v>3</v>
      </c>
      <c r="K939" s="25">
        <f>K940-K938</f>
        <v>1</v>
      </c>
      <c r="L939" s="25">
        <f t="shared" ref="L939:M939" si="869">L940-L938</f>
        <v>0</v>
      </c>
      <c r="M939" s="48">
        <f t="shared" si="869"/>
        <v>0</v>
      </c>
    </row>
    <row r="940" spans="1:17" x14ac:dyDescent="0.3">
      <c r="A940" s="8" t="s">
        <v>11</v>
      </c>
      <c r="B940" s="1">
        <v>44432</v>
      </c>
      <c r="C940" s="2" t="s">
        <v>9</v>
      </c>
      <c r="D940" s="3">
        <f t="shared" si="847"/>
        <v>90644</v>
      </c>
      <c r="E940" s="47">
        <v>43604</v>
      </c>
      <c r="F940" s="47">
        <v>34643</v>
      </c>
      <c r="G940" s="47">
        <v>6512</v>
      </c>
      <c r="H940" s="47">
        <v>3990</v>
      </c>
      <c r="I940" s="47">
        <v>1061</v>
      </c>
      <c r="J940" s="47">
        <v>388</v>
      </c>
      <c r="K940" s="47">
        <v>440</v>
      </c>
      <c r="L940" s="47">
        <v>0</v>
      </c>
      <c r="M940" s="48">
        <v>6</v>
      </c>
      <c r="N940" s="18">
        <f>D940*100/2175952</f>
        <v>4.1657168908137683</v>
      </c>
      <c r="O940" s="18">
        <f>E940*100/966354</f>
        <v>4.5122180898511308</v>
      </c>
      <c r="P940" s="18">
        <f>F940*100/870595</f>
        <v>3.9792325938007913</v>
      </c>
      <c r="Q940" s="18">
        <f>G940*100/154530</f>
        <v>4.2140684656700964</v>
      </c>
    </row>
    <row r="941" spans="1:17" x14ac:dyDescent="0.3">
      <c r="C941" s="24" t="s">
        <v>10</v>
      </c>
      <c r="D941" s="25">
        <f t="shared" si="847"/>
        <v>244</v>
      </c>
      <c r="E941" s="25">
        <f>E942-E940</f>
        <v>131</v>
      </c>
      <c r="F941" s="25">
        <f>F942-F940</f>
        <v>67</v>
      </c>
      <c r="G941" s="25">
        <f>G942-G940</f>
        <v>14</v>
      </c>
      <c r="H941" s="25">
        <f t="shared" ref="H941:I941" si="870">H942-H940</f>
        <v>25</v>
      </c>
      <c r="I941" s="25">
        <f t="shared" si="870"/>
        <v>6</v>
      </c>
      <c r="J941" s="25">
        <f>J942-J940</f>
        <v>3</v>
      </c>
      <c r="K941" s="25">
        <f>K942-K940</f>
        <v>3</v>
      </c>
      <c r="L941" s="25">
        <f t="shared" ref="L941:M941" si="871">L942-L940</f>
        <v>0</v>
      </c>
      <c r="M941" s="48">
        <f t="shared" si="871"/>
        <v>-5</v>
      </c>
    </row>
    <row r="942" spans="1:17" x14ac:dyDescent="0.3">
      <c r="A942" s="8" t="s">
        <v>17</v>
      </c>
      <c r="B942" s="1">
        <v>44433</v>
      </c>
      <c r="C942" s="2" t="s">
        <v>9</v>
      </c>
      <c r="D942" s="3">
        <f t="shared" si="847"/>
        <v>90888</v>
      </c>
      <c r="E942" s="47">
        <v>43735</v>
      </c>
      <c r="F942" s="47">
        <v>34710</v>
      </c>
      <c r="G942" s="47">
        <v>6526</v>
      </c>
      <c r="H942" s="47">
        <v>4015</v>
      </c>
      <c r="I942" s="47">
        <v>1067</v>
      </c>
      <c r="J942" s="47">
        <v>391</v>
      </c>
      <c r="K942" s="47">
        <v>443</v>
      </c>
      <c r="L942" s="47">
        <v>0</v>
      </c>
      <c r="M942" s="48">
        <v>1</v>
      </c>
      <c r="N942" s="18">
        <f>D942*100/2175952</f>
        <v>4.1769303734641205</v>
      </c>
      <c r="O942" s="18">
        <f>E942*100/966354</f>
        <v>4.5257741986890929</v>
      </c>
      <c r="P942" s="18">
        <f>F942*100/870595</f>
        <v>3.9869284799476219</v>
      </c>
      <c r="Q942" s="18">
        <f>G942*100/154530</f>
        <v>4.2231281951724586</v>
      </c>
    </row>
    <row r="943" spans="1:17" x14ac:dyDescent="0.3">
      <c r="C943" s="24" t="s">
        <v>10</v>
      </c>
      <c r="D943" s="25">
        <f t="shared" si="847"/>
        <v>229</v>
      </c>
      <c r="E943" s="25">
        <f>E944-E942</f>
        <v>86</v>
      </c>
      <c r="F943" s="25">
        <f>F944-F942</f>
        <v>112</v>
      </c>
      <c r="G943" s="25">
        <f>G944-G942</f>
        <v>7</v>
      </c>
      <c r="H943" s="25">
        <f t="shared" ref="H943:I943" si="872">H944-H942</f>
        <v>18</v>
      </c>
      <c r="I943" s="25">
        <f t="shared" si="872"/>
        <v>4</v>
      </c>
      <c r="J943" s="25">
        <f>J944-J942</f>
        <v>1</v>
      </c>
      <c r="K943" s="25">
        <f>K944-K942</f>
        <v>1</v>
      </c>
      <c r="L943" s="25">
        <f t="shared" ref="L943:M943" si="873">L944-L942</f>
        <v>0</v>
      </c>
      <c r="M943" s="48">
        <f t="shared" si="873"/>
        <v>0</v>
      </c>
    </row>
    <row r="944" spans="1:17" x14ac:dyDescent="0.3">
      <c r="A944" s="8" t="s">
        <v>16</v>
      </c>
      <c r="B944" s="1">
        <v>44434</v>
      </c>
      <c r="C944" s="2" t="s">
        <v>9</v>
      </c>
      <c r="D944" s="3">
        <f t="shared" si="847"/>
        <v>91117</v>
      </c>
      <c r="E944" s="47">
        <v>43821</v>
      </c>
      <c r="F944" s="47">
        <v>34822</v>
      </c>
      <c r="G944" s="47">
        <v>6533</v>
      </c>
      <c r="H944" s="47">
        <v>4033</v>
      </c>
      <c r="I944" s="47">
        <v>1071</v>
      </c>
      <c r="J944" s="47">
        <v>392</v>
      </c>
      <c r="K944" s="47">
        <v>444</v>
      </c>
      <c r="L944" s="47">
        <v>0</v>
      </c>
      <c r="M944" s="48">
        <v>1</v>
      </c>
      <c r="N944" s="18">
        <f>D944*100/2175952</f>
        <v>4.1874545026728534</v>
      </c>
      <c r="O944" s="18">
        <f>E944*100/966354</f>
        <v>4.5346736289185952</v>
      </c>
      <c r="P944" s="18">
        <f>F944*100/870595</f>
        <v>3.9997932448497866</v>
      </c>
      <c r="Q944" s="18">
        <f>G944*100/154530</f>
        <v>4.2276580599236393</v>
      </c>
    </row>
    <row r="945" spans="1:17" x14ac:dyDescent="0.3">
      <c r="C945" s="24" t="s">
        <v>10</v>
      </c>
      <c r="D945" s="25">
        <f t="shared" si="847"/>
        <v>211</v>
      </c>
      <c r="E945" s="25">
        <f>E946-E944</f>
        <v>95</v>
      </c>
      <c r="F945" s="25">
        <f>F946-F944</f>
        <v>91</v>
      </c>
      <c r="G945" s="25">
        <f>G946-G944</f>
        <v>7</v>
      </c>
      <c r="H945" s="25">
        <f t="shared" ref="H945:I945" si="874">H946-H944</f>
        <v>15</v>
      </c>
      <c r="I945" s="25">
        <f t="shared" si="874"/>
        <v>3</v>
      </c>
      <c r="J945" s="25">
        <f>J946-J944</f>
        <v>0</v>
      </c>
      <c r="K945" s="25">
        <f>K946-K944</f>
        <v>0</v>
      </c>
      <c r="L945" s="25">
        <f t="shared" ref="L945:M945" si="875">L946-L944</f>
        <v>0</v>
      </c>
      <c r="M945" s="48">
        <f t="shared" si="875"/>
        <v>0</v>
      </c>
    </row>
    <row r="946" spans="1:17" x14ac:dyDescent="0.3">
      <c r="A946" s="8" t="s">
        <v>15</v>
      </c>
      <c r="B946" s="1">
        <v>44435</v>
      </c>
      <c r="C946" s="2" t="s">
        <v>9</v>
      </c>
      <c r="D946" s="3">
        <f t="shared" si="847"/>
        <v>91328</v>
      </c>
      <c r="E946" s="47">
        <v>43916</v>
      </c>
      <c r="F946" s="47">
        <v>34913</v>
      </c>
      <c r="G946" s="47">
        <v>6540</v>
      </c>
      <c r="H946" s="47">
        <v>4048</v>
      </c>
      <c r="I946" s="47">
        <v>1074</v>
      </c>
      <c r="J946" s="47">
        <v>392</v>
      </c>
      <c r="K946" s="47">
        <v>444</v>
      </c>
      <c r="L946" s="47">
        <v>0</v>
      </c>
      <c r="M946" s="48">
        <v>1</v>
      </c>
      <c r="N946" s="18">
        <f>D946*100/2175952</f>
        <v>4.1971514077516412</v>
      </c>
      <c r="O946" s="18">
        <f>E946*100/966354</f>
        <v>4.5445043948697892</v>
      </c>
      <c r="P946" s="18">
        <f>F946*100/870595</f>
        <v>4.0102458663327951</v>
      </c>
      <c r="Q946" s="18">
        <f>G946*100/154530</f>
        <v>4.2321879246748209</v>
      </c>
    </row>
    <row r="947" spans="1:17" x14ac:dyDescent="0.3">
      <c r="B947" s="11"/>
      <c r="C947" s="28" t="s">
        <v>10</v>
      </c>
      <c r="D947" s="29">
        <f t="shared" si="847"/>
        <v>179</v>
      </c>
      <c r="E947" s="29">
        <f>E948-E946</f>
        <v>91</v>
      </c>
      <c r="F947" s="29">
        <f>F948-F946</f>
        <v>71</v>
      </c>
      <c r="G947" s="29">
        <f>G948-G946</f>
        <v>10</v>
      </c>
      <c r="H947" s="29">
        <f t="shared" ref="H947:I947" si="876">H948-H946</f>
        <v>6</v>
      </c>
      <c r="I947" s="29">
        <f t="shared" si="876"/>
        <v>1</v>
      </c>
      <c r="J947" s="29">
        <f>J948-J946</f>
        <v>0</v>
      </c>
      <c r="K947" s="29">
        <f>K948-K946</f>
        <v>0</v>
      </c>
      <c r="L947" s="29">
        <f t="shared" ref="L947:M947" si="877">L948-L946</f>
        <v>0</v>
      </c>
      <c r="M947" s="41">
        <f t="shared" si="877"/>
        <v>0</v>
      </c>
      <c r="N947" s="21"/>
      <c r="O947" s="21"/>
      <c r="P947" s="21"/>
      <c r="Q947" s="21"/>
    </row>
    <row r="948" spans="1:17" x14ac:dyDescent="0.3">
      <c r="A948" s="8" t="s">
        <v>14</v>
      </c>
      <c r="B948" s="11">
        <v>44436</v>
      </c>
      <c r="C948" s="14" t="s">
        <v>9</v>
      </c>
      <c r="D948" s="15">
        <f t="shared" si="847"/>
        <v>91507</v>
      </c>
      <c r="E948" s="50">
        <v>44007</v>
      </c>
      <c r="F948" s="50">
        <v>34984</v>
      </c>
      <c r="G948" s="50">
        <v>6550</v>
      </c>
      <c r="H948" s="50">
        <v>4054</v>
      </c>
      <c r="I948" s="50">
        <v>1075</v>
      </c>
      <c r="J948" s="50">
        <v>392</v>
      </c>
      <c r="K948" s="50">
        <v>444</v>
      </c>
      <c r="L948" s="50">
        <v>0</v>
      </c>
      <c r="M948" s="51">
        <v>1</v>
      </c>
      <c r="N948" s="21">
        <f>D948*100/2175952</f>
        <v>4.2053776921549737</v>
      </c>
      <c r="O948" s="21">
        <f>E948*100/966354</f>
        <v>4.553921233833564</v>
      </c>
      <c r="P948" s="21">
        <f>F948*100/870595</f>
        <v>4.0184012083689886</v>
      </c>
      <c r="Q948" s="21">
        <f>G948*100/154530</f>
        <v>4.2386591600336505</v>
      </c>
    </row>
    <row r="949" spans="1:17" x14ac:dyDescent="0.3">
      <c r="B949" s="11"/>
      <c r="C949" s="28" t="s">
        <v>10</v>
      </c>
      <c r="D949" s="29">
        <f t="shared" si="847"/>
        <v>147</v>
      </c>
      <c r="E949" s="29">
        <f>E950-E948</f>
        <v>74</v>
      </c>
      <c r="F949" s="29">
        <f>F950-F948</f>
        <v>53</v>
      </c>
      <c r="G949" s="29">
        <f>G950-G948</f>
        <v>13</v>
      </c>
      <c r="H949" s="29">
        <f t="shared" ref="H949:I949" si="878">H950-H948</f>
        <v>4</v>
      </c>
      <c r="I949" s="29">
        <f t="shared" si="878"/>
        <v>1</v>
      </c>
      <c r="J949" s="29">
        <f>J950-J948</f>
        <v>0</v>
      </c>
      <c r="K949" s="29">
        <f>K950-K948</f>
        <v>2</v>
      </c>
      <c r="L949" s="29">
        <f t="shared" ref="L949:M949" si="879">L950-L948</f>
        <v>0</v>
      </c>
      <c r="M949" s="41">
        <f t="shared" si="879"/>
        <v>0</v>
      </c>
      <c r="N949" s="21"/>
      <c r="O949" s="21"/>
      <c r="P949" s="21"/>
      <c r="Q949" s="21"/>
    </row>
    <row r="950" spans="1:17" x14ac:dyDescent="0.3">
      <c r="A950" s="8" t="s">
        <v>13</v>
      </c>
      <c r="B950" s="11">
        <v>44437</v>
      </c>
      <c r="C950" s="14" t="s">
        <v>9</v>
      </c>
      <c r="D950" s="15">
        <f t="shared" si="847"/>
        <v>91654</v>
      </c>
      <c r="E950" s="50">
        <v>44081</v>
      </c>
      <c r="F950" s="50">
        <v>35037</v>
      </c>
      <c r="G950" s="50">
        <v>6563</v>
      </c>
      <c r="H950" s="50">
        <v>4058</v>
      </c>
      <c r="I950" s="50">
        <v>1076</v>
      </c>
      <c r="J950" s="50">
        <v>392</v>
      </c>
      <c r="K950" s="50">
        <v>446</v>
      </c>
      <c r="L950" s="50">
        <v>0</v>
      </c>
      <c r="M950" s="51">
        <v>1</v>
      </c>
      <c r="N950" s="21">
        <f>D950*100/2175952</f>
        <v>4.21213335588285</v>
      </c>
      <c r="O950" s="21">
        <f>E950*100/966354</f>
        <v>4.5615788831008102</v>
      </c>
      <c r="P950" s="21">
        <f>F950*100/870595</f>
        <v>4.024488998903049</v>
      </c>
      <c r="Q950" s="21">
        <f>G950*100/154530</f>
        <v>4.2470717660001291</v>
      </c>
    </row>
    <row r="951" spans="1:17" x14ac:dyDescent="0.3">
      <c r="C951" s="24" t="s">
        <v>10</v>
      </c>
      <c r="D951" s="25">
        <f t="shared" si="847"/>
        <v>141</v>
      </c>
      <c r="E951" s="25">
        <f>E952-E950</f>
        <v>84</v>
      </c>
      <c r="F951" s="25">
        <f>F952-F950</f>
        <v>38</v>
      </c>
      <c r="G951" s="25">
        <f>G952-G950</f>
        <v>11</v>
      </c>
      <c r="H951" s="25">
        <f t="shared" ref="H951:I951" si="880">H952-H950</f>
        <v>10</v>
      </c>
      <c r="I951" s="25">
        <f t="shared" si="880"/>
        <v>-2</v>
      </c>
      <c r="J951" s="25">
        <f>J952-J950</f>
        <v>0</v>
      </c>
      <c r="K951" s="25">
        <f>K952-K950</f>
        <v>0</v>
      </c>
      <c r="L951" s="25">
        <f t="shared" ref="L951:M951" si="881">L952-L950</f>
        <v>0</v>
      </c>
      <c r="M951" s="48">
        <f t="shared" si="881"/>
        <v>0</v>
      </c>
    </row>
    <row r="952" spans="1:17" x14ac:dyDescent="0.3">
      <c r="A952" s="8" t="s">
        <v>12</v>
      </c>
      <c r="B952" s="1">
        <v>44438</v>
      </c>
      <c r="C952" s="2" t="s">
        <v>9</v>
      </c>
      <c r="D952" s="3">
        <f t="shared" si="847"/>
        <v>91795</v>
      </c>
      <c r="E952" s="47">
        <v>44165</v>
      </c>
      <c r="F952" s="47">
        <v>35075</v>
      </c>
      <c r="G952" s="47">
        <v>6574</v>
      </c>
      <c r="H952" s="47">
        <v>4068</v>
      </c>
      <c r="I952" s="47">
        <v>1074</v>
      </c>
      <c r="J952" s="47">
        <v>392</v>
      </c>
      <c r="K952" s="47">
        <v>446</v>
      </c>
      <c r="L952" s="47">
        <v>0</v>
      </c>
      <c r="M952" s="48">
        <v>1</v>
      </c>
      <c r="N952" s="18">
        <f>D952*100/2175952</f>
        <v>4.2186132782340788</v>
      </c>
      <c r="O952" s="18">
        <f>E952*100/966354</f>
        <v>4.5702713498366023</v>
      </c>
      <c r="P952" s="18">
        <f>F952*100/870595</f>
        <v>4.0288538298519976</v>
      </c>
      <c r="Q952" s="18">
        <f>G952*100/154530</f>
        <v>4.2541901248948424</v>
      </c>
    </row>
    <row r="953" spans="1:17" x14ac:dyDescent="0.3">
      <c r="C953" s="24" t="s">
        <v>10</v>
      </c>
      <c r="D953" s="25">
        <f t="shared" si="847"/>
        <v>159</v>
      </c>
      <c r="E953" s="25">
        <f>E954-E952</f>
        <v>64</v>
      </c>
      <c r="F953" s="25">
        <f>F954-F952</f>
        <v>77</v>
      </c>
      <c r="G953" s="25">
        <f>G954-G952</f>
        <v>10</v>
      </c>
      <c r="H953" s="25">
        <f t="shared" ref="H953:I953" si="882">H954-H952</f>
        <v>7</v>
      </c>
      <c r="I953" s="25">
        <f t="shared" si="882"/>
        <v>0</v>
      </c>
      <c r="J953" s="25">
        <f>J954-J952</f>
        <v>1</v>
      </c>
      <c r="K953" s="25">
        <f>K954-K952</f>
        <v>0</v>
      </c>
      <c r="L953" s="25">
        <f t="shared" ref="L953:M953" si="883">L954-L952</f>
        <v>0</v>
      </c>
      <c r="M953" s="48">
        <f t="shared" si="883"/>
        <v>0</v>
      </c>
    </row>
    <row r="954" spans="1:17" x14ac:dyDescent="0.3">
      <c r="A954" s="8" t="s">
        <v>11</v>
      </c>
      <c r="B954" s="1">
        <v>44439</v>
      </c>
      <c r="C954" s="2" t="s">
        <v>9</v>
      </c>
      <c r="D954" s="3">
        <f t="shared" si="847"/>
        <v>91954</v>
      </c>
      <c r="E954" s="47">
        <v>44229</v>
      </c>
      <c r="F954" s="47">
        <v>35152</v>
      </c>
      <c r="G954" s="47">
        <v>6584</v>
      </c>
      <c r="H954" s="47">
        <v>4075</v>
      </c>
      <c r="I954" s="47">
        <v>1074</v>
      </c>
      <c r="J954" s="47">
        <v>393</v>
      </c>
      <c r="K954" s="47">
        <v>446</v>
      </c>
      <c r="L954" s="47">
        <v>0</v>
      </c>
      <c r="M954" s="48">
        <v>1</v>
      </c>
      <c r="N954" s="18">
        <f>D954*100/2175952</f>
        <v>4.2259204247152509</v>
      </c>
      <c r="O954" s="18">
        <f>E954*100/966354</f>
        <v>4.5768941816353017</v>
      </c>
      <c r="P954" s="18">
        <f>F954*100/870595</f>
        <v>4.0376983557222363</v>
      </c>
      <c r="Q954" s="18">
        <f>G954*100/154530</f>
        <v>4.260661360253672</v>
      </c>
    </row>
    <row r="955" spans="1:17" x14ac:dyDescent="0.3">
      <c r="C955" s="24" t="s">
        <v>10</v>
      </c>
      <c r="D955" s="25">
        <f t="shared" si="847"/>
        <v>156</v>
      </c>
      <c r="E955" s="25">
        <f>E956-E954</f>
        <v>57</v>
      </c>
      <c r="F955" s="25">
        <f>F956-F954</f>
        <v>67</v>
      </c>
      <c r="G955" s="25">
        <f>G956-G954</f>
        <v>14</v>
      </c>
      <c r="H955" s="25">
        <f t="shared" ref="H955:I955" si="884">H956-H954</f>
        <v>9</v>
      </c>
      <c r="I955" s="25">
        <f t="shared" si="884"/>
        <v>6</v>
      </c>
      <c r="J955" s="25">
        <f>J956-J954</f>
        <v>3</v>
      </c>
      <c r="K955" s="25">
        <f>K956-K954</f>
        <v>0</v>
      </c>
      <c r="L955" s="25">
        <f t="shared" ref="L955:M955" si="885">L956-L954</f>
        <v>0</v>
      </c>
      <c r="M955" s="48">
        <f t="shared" si="885"/>
        <v>0</v>
      </c>
    </row>
    <row r="956" spans="1:17" x14ac:dyDescent="0.3">
      <c r="A956" s="8" t="s">
        <v>17</v>
      </c>
      <c r="B956" s="1">
        <v>44440</v>
      </c>
      <c r="C956" s="2" t="s">
        <v>9</v>
      </c>
      <c r="D956" s="3">
        <f t="shared" si="847"/>
        <v>92110</v>
      </c>
      <c r="E956" s="47">
        <v>44286</v>
      </c>
      <c r="F956" s="47">
        <v>35219</v>
      </c>
      <c r="G956" s="47">
        <v>6598</v>
      </c>
      <c r="H956" s="47">
        <v>4084</v>
      </c>
      <c r="I956" s="47">
        <v>1080</v>
      </c>
      <c r="J956" s="47">
        <v>396</v>
      </c>
      <c r="K956" s="47">
        <v>446</v>
      </c>
      <c r="L956" s="47">
        <v>0</v>
      </c>
      <c r="M956" s="48">
        <v>1</v>
      </c>
      <c r="N956" s="18">
        <f>D956*100/2175952</f>
        <v>4.2330897005080992</v>
      </c>
      <c r="O956" s="18">
        <f>E956*100/966354</f>
        <v>4.5827926412060176</v>
      </c>
      <c r="P956" s="18">
        <f>F956*100/870595</f>
        <v>4.0453942418690669</v>
      </c>
      <c r="Q956" s="18">
        <f>G956*100/154530</f>
        <v>4.2697210897560343</v>
      </c>
    </row>
    <row r="957" spans="1:17" x14ac:dyDescent="0.3">
      <c r="C957" s="24" t="s">
        <v>10</v>
      </c>
      <c r="D957" s="25">
        <f t="shared" si="847"/>
        <v>175</v>
      </c>
      <c r="E957" s="25">
        <f>E958-E956</f>
        <v>92</v>
      </c>
      <c r="F957" s="25">
        <f>F958-F956</f>
        <v>56</v>
      </c>
      <c r="G957" s="25">
        <f>G958-G956</f>
        <v>9</v>
      </c>
      <c r="H957" s="25">
        <f t="shared" ref="H957:I957" si="886">H958-H956</f>
        <v>16</v>
      </c>
      <c r="I957" s="25">
        <f t="shared" si="886"/>
        <v>1</v>
      </c>
      <c r="J957" s="25">
        <f>J958-J956</f>
        <v>1</v>
      </c>
      <c r="K957" s="25">
        <f>K958-K956</f>
        <v>0</v>
      </c>
      <c r="L957" s="25">
        <f t="shared" ref="L957:M957" si="887">L958-L956</f>
        <v>0</v>
      </c>
      <c r="M957" s="48">
        <f t="shared" si="887"/>
        <v>0</v>
      </c>
    </row>
    <row r="958" spans="1:17" x14ac:dyDescent="0.3">
      <c r="A958" s="8" t="s">
        <v>16</v>
      </c>
      <c r="B958" s="1">
        <v>44441</v>
      </c>
      <c r="C958" s="2" t="s">
        <v>9</v>
      </c>
      <c r="D958" s="3">
        <f t="shared" si="847"/>
        <v>92285</v>
      </c>
      <c r="E958" s="47">
        <v>44378</v>
      </c>
      <c r="F958" s="47">
        <v>35275</v>
      </c>
      <c r="G958" s="47">
        <v>6607</v>
      </c>
      <c r="H958" s="47">
        <v>4100</v>
      </c>
      <c r="I958" s="47">
        <v>1081</v>
      </c>
      <c r="J958" s="47">
        <v>397</v>
      </c>
      <c r="K958" s="47">
        <v>446</v>
      </c>
      <c r="L958" s="47">
        <v>0</v>
      </c>
      <c r="M958" s="48">
        <v>1</v>
      </c>
      <c r="N958" s="18">
        <f>D958*100/2175952</f>
        <v>4.2411321573269998</v>
      </c>
      <c r="O958" s="18">
        <f>E958*100/966354</f>
        <v>4.5923129619166474</v>
      </c>
      <c r="P958" s="18">
        <f>F958*100/870595</f>
        <v>4.0518266243201486</v>
      </c>
      <c r="Q958" s="18">
        <f>G958*100/154530</f>
        <v>4.2755452015789812</v>
      </c>
    </row>
    <row r="959" spans="1:17" x14ac:dyDescent="0.3">
      <c r="C959" s="24" t="s">
        <v>10</v>
      </c>
      <c r="D959" s="25">
        <f t="shared" si="847"/>
        <v>159</v>
      </c>
      <c r="E959" s="25">
        <f>E960-E958</f>
        <v>81</v>
      </c>
      <c r="F959" s="25">
        <f>F960-F958</f>
        <v>54</v>
      </c>
      <c r="G959" s="25">
        <f>G960-G958</f>
        <v>6</v>
      </c>
      <c r="H959" s="25">
        <f t="shared" ref="H959:I959" si="888">H960-H958</f>
        <v>15</v>
      </c>
      <c r="I959" s="25">
        <f t="shared" si="888"/>
        <v>2</v>
      </c>
      <c r="J959" s="25">
        <f>J960-J958</f>
        <v>0</v>
      </c>
      <c r="K959" s="25">
        <f>K960-K958</f>
        <v>1</v>
      </c>
      <c r="L959" s="25">
        <f t="shared" ref="L959:M959" si="889">L960-L958</f>
        <v>0</v>
      </c>
      <c r="M959" s="48">
        <f t="shared" si="889"/>
        <v>0</v>
      </c>
    </row>
    <row r="960" spans="1:17" x14ac:dyDescent="0.3">
      <c r="A960" s="8" t="s">
        <v>15</v>
      </c>
      <c r="B960" s="1">
        <v>44442</v>
      </c>
      <c r="C960" s="2" t="s">
        <v>9</v>
      </c>
      <c r="D960" s="3">
        <f t="shared" si="847"/>
        <v>92444</v>
      </c>
      <c r="E960" s="47">
        <v>44459</v>
      </c>
      <c r="F960" s="47">
        <v>35329</v>
      </c>
      <c r="G960" s="47">
        <v>6613</v>
      </c>
      <c r="H960" s="47">
        <v>4115</v>
      </c>
      <c r="I960" s="47">
        <v>1083</v>
      </c>
      <c r="J960" s="47">
        <v>397</v>
      </c>
      <c r="K960" s="47">
        <v>447</v>
      </c>
      <c r="L960" s="47">
        <v>0</v>
      </c>
      <c r="M960" s="48">
        <v>1</v>
      </c>
      <c r="N960" s="18">
        <f>D960*100/2175952</f>
        <v>4.2484393038081718</v>
      </c>
      <c r="O960" s="18">
        <f>E960*100/966354</f>
        <v>4.6006949834118762</v>
      </c>
      <c r="P960" s="18">
        <f>F960*100/870595</f>
        <v>4.0580292788265497</v>
      </c>
      <c r="Q960" s="18">
        <f>G960*100/154530</f>
        <v>4.2794279427942792</v>
      </c>
    </row>
    <row r="961" spans="1:17" x14ac:dyDescent="0.3">
      <c r="B961" s="11"/>
      <c r="C961" s="28" t="s">
        <v>10</v>
      </c>
      <c r="D961" s="29">
        <f t="shared" si="847"/>
        <v>131</v>
      </c>
      <c r="E961" s="29">
        <f>E962-E960</f>
        <v>44</v>
      </c>
      <c r="F961" s="29">
        <f>F962-F960</f>
        <v>66</v>
      </c>
      <c r="G961" s="29">
        <f>G962-G960</f>
        <v>6</v>
      </c>
      <c r="H961" s="29">
        <f t="shared" ref="H961:I961" si="890">H962-H960</f>
        <v>15</v>
      </c>
      <c r="I961" s="29">
        <f t="shared" si="890"/>
        <v>0</v>
      </c>
      <c r="J961" s="29">
        <f>J962-J960</f>
        <v>0</v>
      </c>
      <c r="K961" s="29">
        <f>K962-K960</f>
        <v>0</v>
      </c>
      <c r="L961" s="29">
        <f t="shared" ref="L961:M961" si="891">L962-L960</f>
        <v>0</v>
      </c>
      <c r="M961" s="41">
        <f t="shared" si="891"/>
        <v>0</v>
      </c>
      <c r="N961" s="21"/>
      <c r="O961" s="21"/>
      <c r="P961" s="21"/>
      <c r="Q961" s="21"/>
    </row>
    <row r="962" spans="1:17" x14ac:dyDescent="0.3">
      <c r="A962" s="8" t="s">
        <v>14</v>
      </c>
      <c r="B962" s="11">
        <v>44443</v>
      </c>
      <c r="C962" s="14" t="s">
        <v>9</v>
      </c>
      <c r="D962" s="15">
        <f t="shared" si="847"/>
        <v>92575</v>
      </c>
      <c r="E962" s="50">
        <v>44503</v>
      </c>
      <c r="F962" s="50">
        <v>35395</v>
      </c>
      <c r="G962" s="50">
        <v>6619</v>
      </c>
      <c r="H962" s="50">
        <v>4130</v>
      </c>
      <c r="I962" s="50">
        <v>1083</v>
      </c>
      <c r="J962" s="50">
        <v>397</v>
      </c>
      <c r="K962" s="50">
        <v>447</v>
      </c>
      <c r="L962" s="50">
        <v>0</v>
      </c>
      <c r="M962" s="51">
        <v>1</v>
      </c>
      <c r="N962" s="21">
        <f>D962*100/2175952</f>
        <v>4.2544596571983204</v>
      </c>
      <c r="O962" s="21">
        <f>E962*100/966354</f>
        <v>4.6052481802734819</v>
      </c>
      <c r="P962" s="21">
        <f>F962*100/870595</f>
        <v>4.0656103010010396</v>
      </c>
      <c r="Q962" s="21">
        <f>G962*100/154530</f>
        <v>4.2833106840095772</v>
      </c>
    </row>
    <row r="963" spans="1:17" x14ac:dyDescent="0.3">
      <c r="B963" s="11"/>
      <c r="C963" s="28" t="s">
        <v>10</v>
      </c>
      <c r="D963" s="29">
        <f t="shared" si="847"/>
        <v>105</v>
      </c>
      <c r="E963" s="29">
        <f>E964-E962</f>
        <v>28</v>
      </c>
      <c r="F963" s="29">
        <f>F964-F962</f>
        <v>53</v>
      </c>
      <c r="G963" s="29">
        <f>G964-G962</f>
        <v>11</v>
      </c>
      <c r="H963" s="29">
        <f t="shared" ref="H963:I963" si="892">H964-H962</f>
        <v>11</v>
      </c>
      <c r="I963" s="29">
        <f t="shared" si="892"/>
        <v>0</v>
      </c>
      <c r="J963" s="29">
        <f>J964-J962</f>
        <v>1</v>
      </c>
      <c r="K963" s="29">
        <f>K964-K962</f>
        <v>1</v>
      </c>
      <c r="L963" s="29">
        <f t="shared" ref="L963:M963" si="893">L964-L962</f>
        <v>0</v>
      </c>
      <c r="M963" s="41">
        <f t="shared" si="893"/>
        <v>0</v>
      </c>
      <c r="N963" s="21"/>
      <c r="O963" s="21"/>
      <c r="P963" s="21"/>
      <c r="Q963" s="21"/>
    </row>
    <row r="964" spans="1:17" x14ac:dyDescent="0.3">
      <c r="A964" s="8" t="s">
        <v>13</v>
      </c>
      <c r="B964" s="11">
        <v>44444</v>
      </c>
      <c r="C964" s="14" t="s">
        <v>9</v>
      </c>
      <c r="D964" s="15">
        <f t="shared" si="847"/>
        <v>92680</v>
      </c>
      <c r="E964" s="50">
        <v>44531</v>
      </c>
      <c r="F964" s="50">
        <v>35448</v>
      </c>
      <c r="G964" s="50">
        <v>6630</v>
      </c>
      <c r="H964" s="50">
        <v>4141</v>
      </c>
      <c r="I964" s="50">
        <v>1083</v>
      </c>
      <c r="J964" s="50">
        <v>398</v>
      </c>
      <c r="K964" s="50">
        <v>448</v>
      </c>
      <c r="L964" s="50">
        <v>0</v>
      </c>
      <c r="M964" s="51">
        <v>1</v>
      </c>
      <c r="N964" s="21">
        <f>D964*100/2175952</f>
        <v>4.2592851312896611</v>
      </c>
      <c r="O964" s="21">
        <f>E964*100/966354</f>
        <v>4.6081456691854124</v>
      </c>
      <c r="P964" s="21">
        <f>F964*100/870595</f>
        <v>4.0716980915351</v>
      </c>
      <c r="Q964" s="21">
        <f>G964*100/154530</f>
        <v>4.2904290429042904</v>
      </c>
    </row>
    <row r="965" spans="1:17" x14ac:dyDescent="0.3">
      <c r="C965" s="24" t="s">
        <v>10</v>
      </c>
      <c r="D965" s="25">
        <f t="shared" si="847"/>
        <v>101</v>
      </c>
      <c r="E965" s="25">
        <f>E966-E964</f>
        <v>44</v>
      </c>
      <c r="F965" s="25">
        <f>F966-F964</f>
        <v>49</v>
      </c>
      <c r="G965" s="25">
        <f>G966-G964</f>
        <v>3</v>
      </c>
      <c r="H965" s="25">
        <f t="shared" ref="H965:I965" si="894">H966-H964</f>
        <v>4</v>
      </c>
      <c r="I965" s="25">
        <f t="shared" si="894"/>
        <v>1</v>
      </c>
      <c r="J965" s="25">
        <f>J966-J964</f>
        <v>0</v>
      </c>
      <c r="K965" s="25">
        <f>K966-K964</f>
        <v>0</v>
      </c>
      <c r="L965" s="25">
        <f t="shared" ref="L965:M965" si="895">L966-L964</f>
        <v>0</v>
      </c>
      <c r="M965" s="48">
        <f t="shared" si="895"/>
        <v>0</v>
      </c>
    </row>
    <row r="966" spans="1:17" x14ac:dyDescent="0.3">
      <c r="A966" s="8" t="s">
        <v>12</v>
      </c>
      <c r="B966" s="1">
        <v>44445</v>
      </c>
      <c r="C966" s="2" t="s">
        <v>9</v>
      </c>
      <c r="D966" s="3">
        <f t="shared" si="847"/>
        <v>92781</v>
      </c>
      <c r="E966" s="47">
        <v>44575</v>
      </c>
      <c r="F966" s="47">
        <v>35497</v>
      </c>
      <c r="G966" s="47">
        <v>6633</v>
      </c>
      <c r="H966" s="47">
        <v>4145</v>
      </c>
      <c r="I966" s="47">
        <v>1084</v>
      </c>
      <c r="J966" s="47">
        <v>398</v>
      </c>
      <c r="K966" s="47">
        <v>448</v>
      </c>
      <c r="L966" s="47">
        <v>0</v>
      </c>
      <c r="M966" s="48">
        <v>1</v>
      </c>
      <c r="N966" s="18">
        <f>D966*100/2175952</f>
        <v>4.263926777796569</v>
      </c>
      <c r="O966" s="18">
        <f>E966*100/966354</f>
        <v>4.6126988660470181</v>
      </c>
      <c r="P966" s="18">
        <f>F966*100/870595</f>
        <v>4.0773264261797966</v>
      </c>
      <c r="Q966" s="18">
        <f>G966*100/154530</f>
        <v>4.2923704135119394</v>
      </c>
    </row>
    <row r="967" spans="1:17" x14ac:dyDescent="0.3">
      <c r="C967" s="24" t="s">
        <v>10</v>
      </c>
      <c r="D967" s="25">
        <f t="shared" si="847"/>
        <v>102</v>
      </c>
      <c r="E967" s="25">
        <f>E968-E966</f>
        <v>49</v>
      </c>
      <c r="F967" s="25">
        <f>F968-F966</f>
        <v>35</v>
      </c>
      <c r="G967" s="25">
        <f>G968-G966</f>
        <v>3</v>
      </c>
      <c r="H967" s="25">
        <f t="shared" ref="H967:I967" si="896">H968-H966</f>
        <v>9</v>
      </c>
      <c r="I967" s="25">
        <f t="shared" si="896"/>
        <v>3</v>
      </c>
      <c r="J967" s="25">
        <f>J968-J966</f>
        <v>0</v>
      </c>
      <c r="K967" s="25">
        <f>K968-K966</f>
        <v>3</v>
      </c>
      <c r="L967" s="25">
        <f t="shared" ref="L967:M967" si="897">L968-L966</f>
        <v>0</v>
      </c>
      <c r="M967" s="48">
        <f t="shared" si="897"/>
        <v>0</v>
      </c>
    </row>
    <row r="968" spans="1:17" x14ac:dyDescent="0.3">
      <c r="A968" s="8" t="s">
        <v>11</v>
      </c>
      <c r="B968" s="1">
        <v>44446</v>
      </c>
      <c r="C968" s="2" t="s">
        <v>9</v>
      </c>
      <c r="D968" s="3">
        <f t="shared" si="847"/>
        <v>92883</v>
      </c>
      <c r="E968" s="47">
        <v>44624</v>
      </c>
      <c r="F968" s="47">
        <v>35532</v>
      </c>
      <c r="G968" s="47">
        <v>6636</v>
      </c>
      <c r="H968" s="47">
        <v>4154</v>
      </c>
      <c r="I968" s="47">
        <v>1087</v>
      </c>
      <c r="J968" s="47">
        <v>398</v>
      </c>
      <c r="K968" s="47">
        <v>451</v>
      </c>
      <c r="L968" s="47">
        <v>0</v>
      </c>
      <c r="M968" s="48">
        <v>1</v>
      </c>
      <c r="N968" s="18">
        <f>D968*100/2175952</f>
        <v>4.2686143811995851</v>
      </c>
      <c r="O968" s="18">
        <f>E968*100/966354</f>
        <v>4.6177694716428972</v>
      </c>
      <c r="P968" s="18">
        <f>F968*100/870595</f>
        <v>4.081346665211723</v>
      </c>
      <c r="Q968" s="18">
        <f>G968*100/154530</f>
        <v>4.2943117841195884</v>
      </c>
    </row>
    <row r="969" spans="1:17" x14ac:dyDescent="0.3">
      <c r="B969" s="11"/>
      <c r="C969" s="28" t="s">
        <v>10</v>
      </c>
      <c r="D969" s="29">
        <f t="shared" si="847"/>
        <v>123</v>
      </c>
      <c r="E969" s="29">
        <f>E970-E968</f>
        <v>51</v>
      </c>
      <c r="F969" s="29">
        <f>F970-F968</f>
        <v>45</v>
      </c>
      <c r="G969" s="29">
        <f>G970-G968</f>
        <v>4</v>
      </c>
      <c r="H969" s="29">
        <f t="shared" ref="H969:I969" si="898">H970-H968</f>
        <v>20</v>
      </c>
      <c r="I969" s="29">
        <f t="shared" si="898"/>
        <v>0</v>
      </c>
      <c r="J969" s="29">
        <f>J970-J968</f>
        <v>3</v>
      </c>
      <c r="K969" s="29">
        <f>K970-K968</f>
        <v>0</v>
      </c>
      <c r="L969" s="29">
        <f t="shared" ref="L969:M969" si="899">L970-L968</f>
        <v>0</v>
      </c>
      <c r="M969" s="51">
        <f t="shared" si="899"/>
        <v>0</v>
      </c>
      <c r="N969" s="21"/>
      <c r="O969" s="21"/>
      <c r="P969" s="21"/>
      <c r="Q969" s="21"/>
    </row>
    <row r="970" spans="1:17" x14ac:dyDescent="0.3">
      <c r="A970" s="8" t="s">
        <v>17</v>
      </c>
      <c r="B970" s="11">
        <v>44447</v>
      </c>
      <c r="C970" s="14" t="s">
        <v>9</v>
      </c>
      <c r="D970" s="15">
        <f t="shared" si="847"/>
        <v>93006</v>
      </c>
      <c r="E970" s="50">
        <v>44675</v>
      </c>
      <c r="F970" s="50">
        <v>35577</v>
      </c>
      <c r="G970" s="50">
        <v>6640</v>
      </c>
      <c r="H970" s="50">
        <v>4174</v>
      </c>
      <c r="I970" s="50">
        <v>1087</v>
      </c>
      <c r="J970" s="50">
        <v>401</v>
      </c>
      <c r="K970" s="50">
        <v>451</v>
      </c>
      <c r="L970" s="50">
        <v>0</v>
      </c>
      <c r="M970" s="51">
        <v>1</v>
      </c>
      <c r="N970" s="21">
        <f>D970*100/2175952</f>
        <v>4.2742670794208699</v>
      </c>
      <c r="O970" s="21">
        <f>E970*100/966354</f>
        <v>4.6230470407324855</v>
      </c>
      <c r="P970" s="21">
        <f>F970*100/870595</f>
        <v>4.0865155439670566</v>
      </c>
      <c r="Q970" s="21">
        <f>G970*100/154530</f>
        <v>4.29690027826312</v>
      </c>
    </row>
    <row r="971" spans="1:17" x14ac:dyDescent="0.3">
      <c r="C971" s="24" t="s">
        <v>10</v>
      </c>
      <c r="D971" s="25">
        <f t="shared" si="847"/>
        <v>146</v>
      </c>
      <c r="E971" s="25">
        <f>E972-E970</f>
        <v>59</v>
      </c>
      <c r="F971" s="25">
        <f>F972-F970</f>
        <v>65</v>
      </c>
      <c r="G971" s="25">
        <f>G972-G970</f>
        <v>8</v>
      </c>
      <c r="H971" s="25">
        <f t="shared" ref="H971:I971" si="900">H972-H970</f>
        <v>13</v>
      </c>
      <c r="I971" s="25">
        <f t="shared" si="900"/>
        <v>0</v>
      </c>
      <c r="J971" s="25">
        <f>J972-J970</f>
        <v>0</v>
      </c>
      <c r="K971" s="25">
        <f>K972-K970</f>
        <v>1</v>
      </c>
      <c r="L971" s="25">
        <f t="shared" ref="L971:M971" si="901">L972-L970</f>
        <v>0</v>
      </c>
      <c r="M971" s="48">
        <f t="shared" si="901"/>
        <v>0</v>
      </c>
    </row>
    <row r="972" spans="1:17" x14ac:dyDescent="0.3">
      <c r="A972" s="8" t="s">
        <v>16</v>
      </c>
      <c r="B972" s="1">
        <v>44448</v>
      </c>
      <c r="C972" s="2" t="s">
        <v>9</v>
      </c>
      <c r="D972" s="3">
        <f t="shared" si="847"/>
        <v>93152</v>
      </c>
      <c r="E972" s="47">
        <v>44734</v>
      </c>
      <c r="F972" s="47">
        <v>35642</v>
      </c>
      <c r="G972" s="47">
        <v>6648</v>
      </c>
      <c r="H972" s="47">
        <v>4187</v>
      </c>
      <c r="I972" s="47">
        <v>1087</v>
      </c>
      <c r="J972" s="47">
        <v>401</v>
      </c>
      <c r="K972" s="47">
        <v>452</v>
      </c>
      <c r="L972" s="47">
        <v>0</v>
      </c>
      <c r="M972" s="48">
        <v>1</v>
      </c>
      <c r="N972" s="18">
        <f>D972*100/2175952</f>
        <v>4.280976786252638</v>
      </c>
      <c r="O972" s="18">
        <f>E972*100/966354</f>
        <v>4.6291524637969106</v>
      </c>
      <c r="P972" s="18">
        <f>F972*100/870595</f>
        <v>4.0939817021692058</v>
      </c>
      <c r="Q972" s="18">
        <f>G972*100/154530</f>
        <v>4.3020772665501843</v>
      </c>
    </row>
    <row r="973" spans="1:17" x14ac:dyDescent="0.3">
      <c r="C973" s="24" t="s">
        <v>10</v>
      </c>
      <c r="D973" s="25">
        <f t="shared" si="847"/>
        <v>106</v>
      </c>
      <c r="E973" s="25">
        <f>E974-E972</f>
        <v>47</v>
      </c>
      <c r="F973" s="25">
        <f>F974-F972</f>
        <v>34</v>
      </c>
      <c r="G973" s="25">
        <f>G974-G972</f>
        <v>8</v>
      </c>
      <c r="H973" s="25">
        <f t="shared" ref="H973:I973" si="902">H974-H972</f>
        <v>16</v>
      </c>
      <c r="I973" s="25">
        <f t="shared" si="902"/>
        <v>1</v>
      </c>
      <c r="J973" s="25">
        <f>J974-J972</f>
        <v>0</v>
      </c>
      <c r="K973" s="25">
        <f>K974-K972</f>
        <v>0</v>
      </c>
      <c r="L973" s="25">
        <f t="shared" ref="L973:M973" si="903">L974-L972</f>
        <v>0</v>
      </c>
      <c r="M973" s="48">
        <f t="shared" si="903"/>
        <v>0</v>
      </c>
    </row>
    <row r="974" spans="1:17" x14ac:dyDescent="0.3">
      <c r="A974" s="8" t="s">
        <v>15</v>
      </c>
      <c r="B974" s="1">
        <v>44449</v>
      </c>
      <c r="C974" s="2" t="s">
        <v>9</v>
      </c>
      <c r="D974" s="3">
        <f t="shared" si="847"/>
        <v>93258</v>
      </c>
      <c r="E974" s="47">
        <v>44781</v>
      </c>
      <c r="F974" s="47">
        <v>35676</v>
      </c>
      <c r="G974" s="47">
        <v>6656</v>
      </c>
      <c r="H974" s="47">
        <v>4203</v>
      </c>
      <c r="I974" s="47">
        <v>1088</v>
      </c>
      <c r="J974" s="47">
        <v>401</v>
      </c>
      <c r="K974" s="47">
        <v>452</v>
      </c>
      <c r="L974" s="47">
        <v>0</v>
      </c>
      <c r="M974" s="48">
        <v>1</v>
      </c>
      <c r="N974" s="18">
        <f>D974*100/2175952</f>
        <v>4.285848217240086</v>
      </c>
      <c r="O974" s="18">
        <f>E974*100/966354</f>
        <v>4.6340161058990805</v>
      </c>
      <c r="P974" s="18">
        <f>F974*100/870595</f>
        <v>4.0978870772287914</v>
      </c>
      <c r="Q974" s="18">
        <f>G974*100/154530</f>
        <v>4.3072542548372486</v>
      </c>
    </row>
    <row r="975" spans="1:17" x14ac:dyDescent="0.3">
      <c r="B975" s="11"/>
      <c r="C975" s="28" t="s">
        <v>10</v>
      </c>
      <c r="D975" s="29">
        <f t="shared" si="847"/>
        <v>105</v>
      </c>
      <c r="E975" s="29">
        <f>E976-E974</f>
        <v>40</v>
      </c>
      <c r="F975" s="29">
        <f>F976-F974</f>
        <v>42</v>
      </c>
      <c r="G975" s="29">
        <f>G976-G974</f>
        <v>11</v>
      </c>
      <c r="H975" s="29">
        <f t="shared" ref="H975:I975" si="904">H976-H974</f>
        <v>12</v>
      </c>
      <c r="I975" s="29">
        <f t="shared" si="904"/>
        <v>0</v>
      </c>
      <c r="J975" s="29">
        <f>J976-J974</f>
        <v>0</v>
      </c>
      <c r="K975" s="29">
        <f>K976-K974</f>
        <v>0</v>
      </c>
      <c r="L975" s="29">
        <f t="shared" ref="L975:M975" si="905">L976-L974</f>
        <v>0</v>
      </c>
      <c r="M975" s="41">
        <f t="shared" si="905"/>
        <v>0</v>
      </c>
      <c r="N975" s="21"/>
      <c r="O975" s="21"/>
      <c r="P975" s="21"/>
      <c r="Q975" s="21"/>
    </row>
    <row r="976" spans="1:17" x14ac:dyDescent="0.3">
      <c r="A976" s="8" t="s">
        <v>14</v>
      </c>
      <c r="B976" s="11">
        <v>44450</v>
      </c>
      <c r="C976" s="14" t="s">
        <v>9</v>
      </c>
      <c r="D976" s="15">
        <f t="shared" si="847"/>
        <v>93363</v>
      </c>
      <c r="E976" s="50">
        <v>44821</v>
      </c>
      <c r="F976" s="50">
        <v>35718</v>
      </c>
      <c r="G976" s="50">
        <v>6667</v>
      </c>
      <c r="H976" s="50">
        <v>4215</v>
      </c>
      <c r="I976" s="50">
        <v>1088</v>
      </c>
      <c r="J976" s="50">
        <v>401</v>
      </c>
      <c r="K976" s="50">
        <v>452</v>
      </c>
      <c r="L976" s="50">
        <v>0</v>
      </c>
      <c r="M976" s="51">
        <v>1</v>
      </c>
      <c r="N976" s="21">
        <f>D976*100/2175952</f>
        <v>4.2906736913314267</v>
      </c>
      <c r="O976" s="21">
        <f>E976*100/966354</f>
        <v>4.638155375773267</v>
      </c>
      <c r="P976" s="21">
        <f>F976*100/870595</f>
        <v>4.1027113640671038</v>
      </c>
      <c r="Q976" s="21">
        <f>G976*100/154530</f>
        <v>4.3143726137319618</v>
      </c>
    </row>
    <row r="977" spans="1:17" x14ac:dyDescent="0.3">
      <c r="B977" s="11"/>
      <c r="C977" s="28" t="s">
        <v>10</v>
      </c>
      <c r="D977" s="29">
        <f t="shared" si="847"/>
        <v>77</v>
      </c>
      <c r="E977" s="29">
        <f>E978-E976</f>
        <v>20</v>
      </c>
      <c r="F977" s="29">
        <f>F978-F976</f>
        <v>36</v>
      </c>
      <c r="G977" s="29">
        <f>G978-G976</f>
        <v>1</v>
      </c>
      <c r="H977" s="29">
        <f t="shared" ref="H977:I977" si="906">H978-H976</f>
        <v>19</v>
      </c>
      <c r="I977" s="29">
        <f t="shared" si="906"/>
        <v>1</v>
      </c>
      <c r="J977" s="29">
        <f>J978-J976</f>
        <v>0</v>
      </c>
      <c r="K977" s="29">
        <f>K978-K976</f>
        <v>0</v>
      </c>
      <c r="L977" s="29">
        <f t="shared" ref="L977:M977" si="907">L978-L976</f>
        <v>0</v>
      </c>
      <c r="M977" s="41">
        <f t="shared" si="907"/>
        <v>0</v>
      </c>
      <c r="N977" s="21"/>
      <c r="O977" s="21"/>
      <c r="P977" s="21"/>
      <c r="Q977" s="21"/>
    </row>
    <row r="978" spans="1:17" x14ac:dyDescent="0.3">
      <c r="A978" s="8" t="s">
        <v>13</v>
      </c>
      <c r="B978" s="11">
        <v>44451</v>
      </c>
      <c r="C978" s="14" t="s">
        <v>9</v>
      </c>
      <c r="D978" s="15">
        <f t="shared" si="847"/>
        <v>93440</v>
      </c>
      <c r="E978" s="50">
        <v>44841</v>
      </c>
      <c r="F978" s="50">
        <v>35754</v>
      </c>
      <c r="G978" s="50">
        <v>6668</v>
      </c>
      <c r="H978" s="50">
        <v>4234</v>
      </c>
      <c r="I978" s="50">
        <v>1089</v>
      </c>
      <c r="J978" s="50">
        <v>401</v>
      </c>
      <c r="K978" s="50">
        <v>452</v>
      </c>
      <c r="L978" s="50">
        <v>0</v>
      </c>
      <c r="M978" s="51">
        <v>1</v>
      </c>
      <c r="N978" s="21">
        <f>D978*100/2175952</f>
        <v>4.2942123723317422</v>
      </c>
      <c r="O978" s="21">
        <f>E978*100/966354</f>
        <v>4.6402250107103606</v>
      </c>
      <c r="P978" s="21">
        <f>F978*100/870595</f>
        <v>4.1068464670713709</v>
      </c>
      <c r="Q978" s="21">
        <f>G978*100/154530</f>
        <v>4.3150197372678445</v>
      </c>
    </row>
    <row r="979" spans="1:17" x14ac:dyDescent="0.3">
      <c r="C979" s="24" t="s">
        <v>10</v>
      </c>
      <c r="D979" s="25">
        <f t="shared" si="847"/>
        <v>109</v>
      </c>
      <c r="E979" s="25">
        <f>E980-E978</f>
        <v>38</v>
      </c>
      <c r="F979" s="25">
        <f>F980-F978</f>
        <v>42</v>
      </c>
      <c r="G979" s="25">
        <f>G980-G978</f>
        <v>19</v>
      </c>
      <c r="H979" s="25">
        <f t="shared" ref="H979:I979" si="908">H980-H978</f>
        <v>11</v>
      </c>
      <c r="I979" s="25">
        <f t="shared" si="908"/>
        <v>0</v>
      </c>
      <c r="J979" s="25">
        <f>J980-J978</f>
        <v>-1</v>
      </c>
      <c r="K979" s="25">
        <f>K980-K978</f>
        <v>0</v>
      </c>
      <c r="L979" s="25">
        <f t="shared" ref="L979:M979" si="909">L980-L978</f>
        <v>0</v>
      </c>
      <c r="M979" s="48">
        <f t="shared" si="909"/>
        <v>0</v>
      </c>
    </row>
    <row r="980" spans="1:17" x14ac:dyDescent="0.3">
      <c r="A980" s="8" t="s">
        <v>12</v>
      </c>
      <c r="B980" s="1">
        <v>44452</v>
      </c>
      <c r="C980" s="2" t="s">
        <v>9</v>
      </c>
      <c r="D980" s="3">
        <f t="shared" si="847"/>
        <v>93549</v>
      </c>
      <c r="E980" s="47">
        <v>44879</v>
      </c>
      <c r="F980" s="47">
        <v>35796</v>
      </c>
      <c r="G980" s="47">
        <v>6687</v>
      </c>
      <c r="H980" s="47">
        <v>4245</v>
      </c>
      <c r="I980" s="47">
        <v>1089</v>
      </c>
      <c r="J980" s="47">
        <v>400</v>
      </c>
      <c r="K980" s="47">
        <v>452</v>
      </c>
      <c r="L980" s="47">
        <v>0</v>
      </c>
      <c r="M980" s="48">
        <v>1</v>
      </c>
      <c r="N980" s="18">
        <f>D980*100/2175952</f>
        <v>4.2992216740075149</v>
      </c>
      <c r="O980" s="18">
        <f>E980*100/966354</f>
        <v>4.6441573170908388</v>
      </c>
      <c r="P980" s="18">
        <f>F980*100/870595</f>
        <v>4.1116707539096824</v>
      </c>
      <c r="Q980" s="18">
        <f>G980*100/154530</f>
        <v>4.3273150844496211</v>
      </c>
    </row>
    <row r="981" spans="1:17" x14ac:dyDescent="0.3">
      <c r="C981" s="24" t="s">
        <v>10</v>
      </c>
      <c r="D981" s="25">
        <f t="shared" si="847"/>
        <v>105</v>
      </c>
      <c r="E981" s="25">
        <f>E982-E980</f>
        <v>35</v>
      </c>
      <c r="F981" s="25">
        <f>F982-F980</f>
        <v>51</v>
      </c>
      <c r="G981" s="25">
        <f>G982-G980</f>
        <v>8</v>
      </c>
      <c r="H981" s="25">
        <f t="shared" ref="H981:I981" si="910">H982-H980</f>
        <v>11</v>
      </c>
      <c r="I981" s="25">
        <f t="shared" si="910"/>
        <v>0</v>
      </c>
      <c r="J981" s="25">
        <f>J982-J980</f>
        <v>0</v>
      </c>
      <c r="K981" s="25">
        <f>K982-K980</f>
        <v>0</v>
      </c>
      <c r="L981" s="25">
        <f t="shared" ref="L981:M981" si="911">L982-L980</f>
        <v>0</v>
      </c>
      <c r="M981" s="48">
        <f t="shared" si="911"/>
        <v>0</v>
      </c>
    </row>
    <row r="982" spans="1:17" x14ac:dyDescent="0.3">
      <c r="A982" s="8" t="s">
        <v>11</v>
      </c>
      <c r="B982" s="1">
        <v>44453</v>
      </c>
      <c r="C982" s="2" t="s">
        <v>9</v>
      </c>
      <c r="D982" s="3">
        <f t="shared" si="847"/>
        <v>93654</v>
      </c>
      <c r="E982" s="47">
        <v>44914</v>
      </c>
      <c r="F982" s="47">
        <v>35847</v>
      </c>
      <c r="G982" s="47">
        <v>6695</v>
      </c>
      <c r="H982" s="47">
        <v>4256</v>
      </c>
      <c r="I982" s="47">
        <v>1089</v>
      </c>
      <c r="J982" s="47">
        <v>400</v>
      </c>
      <c r="K982" s="47">
        <v>452</v>
      </c>
      <c r="L982" s="47">
        <v>0</v>
      </c>
      <c r="M982" s="48">
        <v>1</v>
      </c>
      <c r="N982" s="18">
        <f>D982*100/2175952</f>
        <v>4.3040471480988547</v>
      </c>
      <c r="O982" s="18">
        <f>E982*100/966354</f>
        <v>4.6477791782307518</v>
      </c>
      <c r="P982" s="18">
        <f>F982*100/870595</f>
        <v>4.1175288164990613</v>
      </c>
      <c r="Q982" s="18">
        <f>G982*100/154530</f>
        <v>4.3324920727366854</v>
      </c>
    </row>
    <row r="983" spans="1:17" x14ac:dyDescent="0.3">
      <c r="C983" s="24" t="s">
        <v>10</v>
      </c>
      <c r="D983" s="25">
        <f t="shared" ref="D983:D1046" si="912">SUM(E983:M983)</f>
        <v>121</v>
      </c>
      <c r="E983" s="25">
        <f>E984-E982</f>
        <v>47</v>
      </c>
      <c r="F983" s="25">
        <f>F984-F982</f>
        <v>41</v>
      </c>
      <c r="G983" s="25">
        <f>G984-G982</f>
        <v>12</v>
      </c>
      <c r="H983" s="25">
        <f t="shared" ref="H983:I983" si="913">H984-H982</f>
        <v>18</v>
      </c>
      <c r="I983" s="25">
        <f t="shared" si="913"/>
        <v>1</v>
      </c>
      <c r="J983" s="25">
        <f>J984-J982</f>
        <v>2</v>
      </c>
      <c r="K983" s="25">
        <f>K984-K982</f>
        <v>0</v>
      </c>
      <c r="L983" s="25">
        <f t="shared" ref="L983:M983" si="914">L984-L982</f>
        <v>0</v>
      </c>
      <c r="M983" s="48">
        <f t="shared" si="914"/>
        <v>0</v>
      </c>
    </row>
    <row r="984" spans="1:17" x14ac:dyDescent="0.3">
      <c r="A984" s="8" t="s">
        <v>17</v>
      </c>
      <c r="B984" s="1">
        <v>44454</v>
      </c>
      <c r="C984" s="2" t="s">
        <v>9</v>
      </c>
      <c r="D984" s="3">
        <f t="shared" si="912"/>
        <v>93775</v>
      </c>
      <c r="E984" s="47">
        <v>44961</v>
      </c>
      <c r="F984" s="47">
        <v>35888</v>
      </c>
      <c r="G984" s="47">
        <v>6707</v>
      </c>
      <c r="H984" s="47">
        <v>4274</v>
      </c>
      <c r="I984" s="47">
        <v>1090</v>
      </c>
      <c r="J984" s="47">
        <v>402</v>
      </c>
      <c r="K984" s="47">
        <v>452</v>
      </c>
      <c r="L984" s="47">
        <v>0</v>
      </c>
      <c r="M984" s="48">
        <v>1</v>
      </c>
      <c r="N984" s="18">
        <f>D984*100/2175952</f>
        <v>4.3096079325279231</v>
      </c>
      <c r="O984" s="18">
        <f>E984*100/966354</f>
        <v>4.6526428203329218</v>
      </c>
      <c r="P984" s="18">
        <f>F984*100/870595</f>
        <v>4.1222382393650321</v>
      </c>
      <c r="Q984" s="18">
        <f>G984*100/154530</f>
        <v>4.3402575551672813</v>
      </c>
    </row>
    <row r="985" spans="1:17" x14ac:dyDescent="0.3">
      <c r="C985" s="24" t="s">
        <v>10</v>
      </c>
      <c r="D985" s="25">
        <f t="shared" si="912"/>
        <v>104</v>
      </c>
      <c r="E985" s="25">
        <f>E986-E984</f>
        <v>49</v>
      </c>
      <c r="F985" s="25">
        <f>F986-F984</f>
        <v>43</v>
      </c>
      <c r="G985" s="25">
        <f>G986-G984</f>
        <v>5</v>
      </c>
      <c r="H985" s="25">
        <f t="shared" ref="H985:I985" si="915">H986-H984</f>
        <v>7</v>
      </c>
      <c r="I985" s="25">
        <f t="shared" si="915"/>
        <v>0</v>
      </c>
      <c r="J985" s="25">
        <f>J986-J984</f>
        <v>0</v>
      </c>
      <c r="K985" s="25">
        <f>K986-K984</f>
        <v>0</v>
      </c>
      <c r="L985" s="25">
        <f t="shared" ref="L985:M985" si="916">L986-L984</f>
        <v>0</v>
      </c>
      <c r="M985" s="48">
        <f t="shared" si="916"/>
        <v>0</v>
      </c>
    </row>
    <row r="986" spans="1:17" x14ac:dyDescent="0.3">
      <c r="A986" s="8" t="s">
        <v>16</v>
      </c>
      <c r="B986" s="1">
        <v>44455</v>
      </c>
      <c r="C986" s="2" t="s">
        <v>9</v>
      </c>
      <c r="D986" s="3">
        <f t="shared" si="912"/>
        <v>93879</v>
      </c>
      <c r="E986" s="47">
        <v>45010</v>
      </c>
      <c r="F986" s="47">
        <v>35931</v>
      </c>
      <c r="G986" s="47">
        <v>6712</v>
      </c>
      <c r="H986" s="47">
        <v>4281</v>
      </c>
      <c r="I986" s="47">
        <v>1090</v>
      </c>
      <c r="J986" s="47">
        <v>402</v>
      </c>
      <c r="K986" s="47">
        <v>452</v>
      </c>
      <c r="L986" s="47">
        <v>0</v>
      </c>
      <c r="M986" s="48">
        <v>1</v>
      </c>
      <c r="N986" s="18">
        <f>D986*100/2175952</f>
        <v>4.3143874497231556</v>
      </c>
      <c r="O986" s="18">
        <f>E986*100/966354</f>
        <v>4.6577134259288</v>
      </c>
      <c r="P986" s="18">
        <f>F986*100/870595</f>
        <v>4.1271773901756843</v>
      </c>
      <c r="Q986" s="18">
        <f>G986*100/154530</f>
        <v>4.3434931728466966</v>
      </c>
    </row>
    <row r="987" spans="1:17" x14ac:dyDescent="0.3">
      <c r="C987" s="24" t="s">
        <v>10</v>
      </c>
      <c r="D987" s="25">
        <f t="shared" si="912"/>
        <v>123</v>
      </c>
      <c r="E987" s="25">
        <f>E988-E986</f>
        <v>45</v>
      </c>
      <c r="F987" s="25">
        <f>F988-F986</f>
        <v>38</v>
      </c>
      <c r="G987" s="25">
        <f>G988-G986</f>
        <v>11</v>
      </c>
      <c r="H987" s="25">
        <f t="shared" ref="H987:I987" si="917">H988-H986</f>
        <v>29</v>
      </c>
      <c r="I987" s="25">
        <f t="shared" si="917"/>
        <v>0</v>
      </c>
      <c r="J987" s="25">
        <f>J988-J986</f>
        <v>0</v>
      </c>
      <c r="K987" s="25">
        <f>K988-K986</f>
        <v>0</v>
      </c>
      <c r="L987" s="25">
        <f t="shared" ref="L987:M987" si="918">L988-L986</f>
        <v>0</v>
      </c>
      <c r="M987" s="48">
        <f t="shared" si="918"/>
        <v>0</v>
      </c>
    </row>
    <row r="988" spans="1:17" x14ac:dyDescent="0.3">
      <c r="A988" s="8" t="s">
        <v>15</v>
      </c>
      <c r="B988" s="1">
        <v>44456</v>
      </c>
      <c r="C988" s="2" t="s">
        <v>9</v>
      </c>
      <c r="D988" s="3">
        <f t="shared" si="912"/>
        <v>94002</v>
      </c>
      <c r="E988" s="47">
        <v>45055</v>
      </c>
      <c r="F988" s="47">
        <v>35969</v>
      </c>
      <c r="G988" s="47">
        <v>6723</v>
      </c>
      <c r="H988" s="47">
        <v>4310</v>
      </c>
      <c r="I988" s="47">
        <v>1090</v>
      </c>
      <c r="J988" s="47">
        <v>402</v>
      </c>
      <c r="K988" s="47">
        <v>452</v>
      </c>
      <c r="L988" s="47">
        <v>0</v>
      </c>
      <c r="M988" s="48">
        <v>1</v>
      </c>
      <c r="N988" s="18">
        <f>D988*100/2175952</f>
        <v>4.3200401479444404</v>
      </c>
      <c r="O988" s="18">
        <f>E988*100/966354</f>
        <v>4.6623701045372608</v>
      </c>
      <c r="P988" s="18">
        <f>F988*100/870595</f>
        <v>4.1315422211246329</v>
      </c>
      <c r="Q988" s="18">
        <f>G988*100/154530</f>
        <v>4.3506115317414098</v>
      </c>
    </row>
    <row r="989" spans="1:17" x14ac:dyDescent="0.3">
      <c r="B989" s="11"/>
      <c r="C989" s="28" t="s">
        <v>10</v>
      </c>
      <c r="D989" s="29">
        <f t="shared" si="912"/>
        <v>79</v>
      </c>
      <c r="E989" s="29">
        <f>E990-E988</f>
        <v>31</v>
      </c>
      <c r="F989" s="29">
        <f>F990-F988</f>
        <v>27</v>
      </c>
      <c r="G989" s="29">
        <f>G990-G988</f>
        <v>15</v>
      </c>
      <c r="H989" s="29">
        <f t="shared" ref="H989:I989" si="919">H990-H988</f>
        <v>4</v>
      </c>
      <c r="I989" s="29">
        <f t="shared" si="919"/>
        <v>1</v>
      </c>
      <c r="J989" s="29">
        <f>J990-J988</f>
        <v>0</v>
      </c>
      <c r="K989" s="29">
        <f>K990-K988</f>
        <v>1</v>
      </c>
      <c r="L989" s="29">
        <f t="shared" ref="L989:M989" si="920">L990-L988</f>
        <v>0</v>
      </c>
      <c r="M989" s="41">
        <f t="shared" si="920"/>
        <v>0</v>
      </c>
      <c r="N989" s="21"/>
      <c r="O989" s="21"/>
      <c r="P989" s="21"/>
      <c r="Q989" s="21"/>
    </row>
    <row r="990" spans="1:17" x14ac:dyDescent="0.3">
      <c r="A990" s="8" t="s">
        <v>14</v>
      </c>
      <c r="B990" s="11">
        <v>44457</v>
      </c>
      <c r="C990" s="14" t="s">
        <v>9</v>
      </c>
      <c r="D990" s="15">
        <f t="shared" si="912"/>
        <v>94081</v>
      </c>
      <c r="E990" s="50">
        <v>45086</v>
      </c>
      <c r="F990" s="50">
        <v>35996</v>
      </c>
      <c r="G990" s="50">
        <v>6738</v>
      </c>
      <c r="H990" s="50">
        <v>4314</v>
      </c>
      <c r="I990" s="50">
        <v>1091</v>
      </c>
      <c r="J990" s="50">
        <v>402</v>
      </c>
      <c r="K990" s="50">
        <v>453</v>
      </c>
      <c r="L990" s="50">
        <v>0</v>
      </c>
      <c r="M990" s="51">
        <v>1</v>
      </c>
      <c r="N990" s="21">
        <f>D990*100/2175952</f>
        <v>4.3236707427369723</v>
      </c>
      <c r="O990" s="21">
        <f>E990*100/966354</f>
        <v>4.6655780386897554</v>
      </c>
      <c r="P990" s="21">
        <f>F990*100/870595</f>
        <v>4.1346435483778334</v>
      </c>
      <c r="Q990" s="21">
        <f>G990*100/154530</f>
        <v>4.3603183847796547</v>
      </c>
    </row>
    <row r="991" spans="1:17" x14ac:dyDescent="0.3">
      <c r="B991" s="11"/>
      <c r="C991" s="28" t="s">
        <v>10</v>
      </c>
      <c r="D991" s="29">
        <f t="shared" si="912"/>
        <v>68</v>
      </c>
      <c r="E991" s="29">
        <f>E992-E990</f>
        <v>11</v>
      </c>
      <c r="F991" s="29">
        <f>F992-F990</f>
        <v>31</v>
      </c>
      <c r="G991" s="29">
        <f>G992-G990</f>
        <v>7</v>
      </c>
      <c r="H991" s="29">
        <f t="shared" ref="H991:I991" si="921">H992-H990</f>
        <v>20</v>
      </c>
      <c r="I991" s="29">
        <f t="shared" si="921"/>
        <v>-1</v>
      </c>
      <c r="J991" s="29">
        <f>J992-J990</f>
        <v>0</v>
      </c>
      <c r="K991" s="29">
        <f>K992-K990</f>
        <v>0</v>
      </c>
      <c r="L991" s="29">
        <f t="shared" ref="L991:M991" si="922">L992-L990</f>
        <v>0</v>
      </c>
      <c r="M991" s="41">
        <f t="shared" si="922"/>
        <v>0</v>
      </c>
      <c r="N991" s="21"/>
      <c r="O991" s="21"/>
      <c r="P991" s="21"/>
      <c r="Q991" s="21"/>
    </row>
    <row r="992" spans="1:17" x14ac:dyDescent="0.3">
      <c r="A992" s="8" t="s">
        <v>13</v>
      </c>
      <c r="B992" s="11">
        <v>44458</v>
      </c>
      <c r="C992" s="14" t="s">
        <v>9</v>
      </c>
      <c r="D992" s="15">
        <f t="shared" si="912"/>
        <v>94149</v>
      </c>
      <c r="E992" s="50">
        <v>45097</v>
      </c>
      <c r="F992" s="50">
        <v>36027</v>
      </c>
      <c r="G992" s="50">
        <v>6745</v>
      </c>
      <c r="H992" s="50">
        <v>4334</v>
      </c>
      <c r="I992" s="50">
        <v>1090</v>
      </c>
      <c r="J992" s="50">
        <v>402</v>
      </c>
      <c r="K992" s="50">
        <v>453</v>
      </c>
      <c r="L992" s="50">
        <v>0</v>
      </c>
      <c r="M992" s="51">
        <v>1</v>
      </c>
      <c r="N992" s="21">
        <f>D992*100/2175952</f>
        <v>4.3267958116723166</v>
      </c>
      <c r="O992" s="21">
        <f>E992*100/966354</f>
        <v>4.6667163379051573</v>
      </c>
      <c r="P992" s="21">
        <f>F992*100/870595</f>
        <v>4.1382043315203969</v>
      </c>
      <c r="Q992" s="21">
        <f>G992*100/154530</f>
        <v>4.3648482495308354</v>
      </c>
    </row>
    <row r="993" spans="1:17" x14ac:dyDescent="0.3">
      <c r="C993" s="24" t="s">
        <v>10</v>
      </c>
      <c r="D993" s="25">
        <f t="shared" si="912"/>
        <v>93</v>
      </c>
      <c r="E993" s="25">
        <f>E994-E992</f>
        <v>37</v>
      </c>
      <c r="F993" s="25">
        <f>F994-F992</f>
        <v>27</v>
      </c>
      <c r="G993" s="25">
        <f>G994-G992</f>
        <v>13</v>
      </c>
      <c r="H993" s="25">
        <f t="shared" ref="H993:I993" si="923">H994-H992</f>
        <v>14</v>
      </c>
      <c r="I993" s="25">
        <f t="shared" si="923"/>
        <v>1</v>
      </c>
      <c r="J993" s="25">
        <f>J994-J992</f>
        <v>0</v>
      </c>
      <c r="K993" s="25">
        <f>K994-K992</f>
        <v>0</v>
      </c>
      <c r="L993" s="25">
        <f t="shared" ref="L993:M993" si="924">L994-L992</f>
        <v>0</v>
      </c>
      <c r="M993" s="48">
        <f t="shared" si="924"/>
        <v>1</v>
      </c>
    </row>
    <row r="994" spans="1:17" x14ac:dyDescent="0.3">
      <c r="A994" s="8" t="s">
        <v>12</v>
      </c>
      <c r="B994" s="1">
        <v>44459</v>
      </c>
      <c r="C994" s="2" t="s">
        <v>9</v>
      </c>
      <c r="D994" s="3">
        <f t="shared" si="912"/>
        <v>94242</v>
      </c>
      <c r="E994" s="47">
        <v>45134</v>
      </c>
      <c r="F994" s="47">
        <v>36054</v>
      </c>
      <c r="G994" s="47">
        <v>6758</v>
      </c>
      <c r="H994" s="47">
        <v>4348</v>
      </c>
      <c r="I994" s="47">
        <v>1091</v>
      </c>
      <c r="J994" s="47">
        <v>402</v>
      </c>
      <c r="K994" s="47">
        <v>453</v>
      </c>
      <c r="L994" s="47">
        <v>0</v>
      </c>
      <c r="M994" s="48">
        <v>2</v>
      </c>
      <c r="N994" s="18">
        <f>D994*100/2175952</f>
        <v>4.3310698030103607</v>
      </c>
      <c r="O994" s="18">
        <f>E994*100/966354</f>
        <v>4.6705451625387795</v>
      </c>
      <c r="P994" s="18">
        <f>F994*100/870595</f>
        <v>4.1413056587735975</v>
      </c>
      <c r="Q994" s="18">
        <f>G994*100/154530</f>
        <v>4.373260855497314</v>
      </c>
    </row>
    <row r="995" spans="1:17" x14ac:dyDescent="0.3">
      <c r="C995" s="24" t="s">
        <v>10</v>
      </c>
      <c r="D995" s="25">
        <f t="shared" si="912"/>
        <v>82</v>
      </c>
      <c r="E995" s="25">
        <f>E996-E994</f>
        <v>34</v>
      </c>
      <c r="F995" s="25">
        <f>F996-F994</f>
        <v>25</v>
      </c>
      <c r="G995" s="25">
        <f>G996-G994</f>
        <v>13</v>
      </c>
      <c r="H995" s="25">
        <f t="shared" ref="H995:I995" si="925">H996-H994</f>
        <v>7</v>
      </c>
      <c r="I995" s="25">
        <f t="shared" si="925"/>
        <v>1</v>
      </c>
      <c r="J995" s="25">
        <f>J996-J994</f>
        <v>0</v>
      </c>
      <c r="K995" s="25">
        <f>K996-K994</f>
        <v>2</v>
      </c>
      <c r="L995" s="25">
        <f t="shared" ref="L995:M995" si="926">L996-L994</f>
        <v>0</v>
      </c>
      <c r="M995" s="48">
        <f t="shared" si="926"/>
        <v>0</v>
      </c>
    </row>
    <row r="996" spans="1:17" x14ac:dyDescent="0.3">
      <c r="A996" s="8" t="s">
        <v>11</v>
      </c>
      <c r="B996" s="1">
        <v>44460</v>
      </c>
      <c r="C996" s="2" t="s">
        <v>9</v>
      </c>
      <c r="D996" s="3">
        <f t="shared" si="912"/>
        <v>94324</v>
      </c>
      <c r="E996" s="47">
        <v>45168</v>
      </c>
      <c r="F996" s="47">
        <v>36079</v>
      </c>
      <c r="G996" s="47">
        <v>6771</v>
      </c>
      <c r="H996" s="47">
        <v>4355</v>
      </c>
      <c r="I996" s="47">
        <v>1092</v>
      </c>
      <c r="J996" s="47">
        <v>402</v>
      </c>
      <c r="K996" s="47">
        <v>455</v>
      </c>
      <c r="L996" s="47">
        <v>0</v>
      </c>
      <c r="M996" s="48">
        <v>2</v>
      </c>
      <c r="N996" s="18">
        <f>D996*100/2175952</f>
        <v>4.3348382684912163</v>
      </c>
      <c r="O996" s="18">
        <f>E996*100/966354</f>
        <v>4.6740635419318384</v>
      </c>
      <c r="P996" s="18">
        <f>F996*100/870595</f>
        <v>4.1441772580821166</v>
      </c>
      <c r="Q996" s="18">
        <f>G996*100/154530</f>
        <v>4.3816734614637936</v>
      </c>
    </row>
    <row r="997" spans="1:17" x14ac:dyDescent="0.3">
      <c r="C997" s="24" t="s">
        <v>10</v>
      </c>
      <c r="D997" s="25">
        <f t="shared" si="912"/>
        <v>99</v>
      </c>
      <c r="E997" s="25">
        <f>E998-E996</f>
        <v>40</v>
      </c>
      <c r="F997" s="25">
        <f>F998-F996</f>
        <v>31</v>
      </c>
      <c r="G997" s="25">
        <f>G998-G996</f>
        <v>13</v>
      </c>
      <c r="H997" s="25">
        <f t="shared" ref="H997:I997" si="927">H998-H996</f>
        <v>15</v>
      </c>
      <c r="I997" s="25">
        <f t="shared" si="927"/>
        <v>0</v>
      </c>
      <c r="J997" s="25">
        <f>J998-J996</f>
        <v>0</v>
      </c>
      <c r="K997" s="25">
        <f>K998-K996</f>
        <v>0</v>
      </c>
      <c r="L997" s="25">
        <f t="shared" ref="L997:M997" si="928">L998-L996</f>
        <v>0</v>
      </c>
      <c r="M997" s="48">
        <f t="shared" si="928"/>
        <v>0</v>
      </c>
    </row>
    <row r="998" spans="1:17" x14ac:dyDescent="0.3">
      <c r="A998" s="8" t="s">
        <v>17</v>
      </c>
      <c r="B998" s="1">
        <v>44461</v>
      </c>
      <c r="C998" s="2" t="s">
        <v>9</v>
      </c>
      <c r="D998" s="3">
        <f t="shared" si="912"/>
        <v>94423</v>
      </c>
      <c r="E998" s="47">
        <v>45208</v>
      </c>
      <c r="F998" s="47">
        <v>36110</v>
      </c>
      <c r="G998" s="47">
        <v>6784</v>
      </c>
      <c r="H998" s="47">
        <v>4370</v>
      </c>
      <c r="I998" s="47">
        <v>1092</v>
      </c>
      <c r="J998" s="47">
        <v>402</v>
      </c>
      <c r="K998" s="47">
        <v>455</v>
      </c>
      <c r="L998" s="47">
        <v>0</v>
      </c>
      <c r="M998" s="48">
        <v>2</v>
      </c>
      <c r="N998" s="18">
        <f>D998*100/2175952</f>
        <v>4.3393880012059087</v>
      </c>
      <c r="O998" s="18">
        <f>E998*100/966354</f>
        <v>4.6782028118060257</v>
      </c>
      <c r="P998" s="18">
        <f>F998*100/870595</f>
        <v>4.14773804122468</v>
      </c>
      <c r="Q998" s="18">
        <f>G998*100/154530</f>
        <v>4.3900860674302722</v>
      </c>
    </row>
    <row r="999" spans="1:17" x14ac:dyDescent="0.3">
      <c r="C999" s="24" t="s">
        <v>10</v>
      </c>
      <c r="D999" s="25">
        <f t="shared" si="912"/>
        <v>78</v>
      </c>
      <c r="E999" s="25">
        <f>E1000-E998</f>
        <v>27</v>
      </c>
      <c r="F999" s="25">
        <f>F1000-F998</f>
        <v>23</v>
      </c>
      <c r="G999" s="25">
        <f>G1000-G998</f>
        <v>10</v>
      </c>
      <c r="H999" s="25">
        <f t="shared" ref="H999:I999" si="929">H1000-H998</f>
        <v>11</v>
      </c>
      <c r="I999" s="25">
        <f t="shared" si="929"/>
        <v>3</v>
      </c>
      <c r="J999" s="25">
        <f>J1000-J998</f>
        <v>0</v>
      </c>
      <c r="K999" s="25">
        <f>K1000-K998</f>
        <v>3</v>
      </c>
      <c r="L999" s="25">
        <f t="shared" ref="L999:M999" si="930">L1000-L998</f>
        <v>0</v>
      </c>
      <c r="M999" s="48">
        <f t="shared" si="930"/>
        <v>1</v>
      </c>
    </row>
    <row r="1000" spans="1:17" x14ac:dyDescent="0.3">
      <c r="A1000" s="8" t="s">
        <v>16</v>
      </c>
      <c r="B1000" s="1">
        <v>44462</v>
      </c>
      <c r="C1000" s="2" t="s">
        <v>9</v>
      </c>
      <c r="D1000" s="3">
        <f t="shared" si="912"/>
        <v>94501</v>
      </c>
      <c r="E1000" s="47">
        <v>45235</v>
      </c>
      <c r="F1000" s="47">
        <v>36133</v>
      </c>
      <c r="G1000" s="47">
        <v>6794</v>
      </c>
      <c r="H1000" s="47">
        <v>4381</v>
      </c>
      <c r="I1000" s="47">
        <v>1095</v>
      </c>
      <c r="J1000" s="47">
        <v>402</v>
      </c>
      <c r="K1000" s="47">
        <v>458</v>
      </c>
      <c r="L1000" s="47">
        <v>0</v>
      </c>
      <c r="M1000" s="48">
        <v>3</v>
      </c>
      <c r="N1000" s="18">
        <f>D1000*100/2175952</f>
        <v>4.3429726391023333</v>
      </c>
      <c r="O1000" s="18">
        <f>E1000*100/966354</f>
        <v>4.680996818971102</v>
      </c>
      <c r="P1000" s="18">
        <f>F1000*100/870595</f>
        <v>4.1503799125885168</v>
      </c>
      <c r="Q1000" s="18">
        <f>G1000*100/154530</f>
        <v>4.3965573027891027</v>
      </c>
    </row>
    <row r="1001" spans="1:17" x14ac:dyDescent="0.3">
      <c r="C1001" s="24" t="s">
        <v>10</v>
      </c>
      <c r="D1001" s="25">
        <f t="shared" si="912"/>
        <v>81</v>
      </c>
      <c r="E1001" s="25">
        <f>E1002-E1000</f>
        <v>31</v>
      </c>
      <c r="F1001" s="25">
        <f>F1002-F1000</f>
        <v>32</v>
      </c>
      <c r="G1001" s="25">
        <f>G1002-G1000</f>
        <v>4</v>
      </c>
      <c r="H1001" s="25">
        <f t="shared" ref="H1001:I1001" si="931">H1002-H1000</f>
        <v>13</v>
      </c>
      <c r="I1001" s="25">
        <f t="shared" si="931"/>
        <v>1</v>
      </c>
      <c r="J1001" s="25">
        <f>J1002-J1000</f>
        <v>0</v>
      </c>
      <c r="K1001" s="25">
        <f>K1002-K1000</f>
        <v>0</v>
      </c>
      <c r="L1001" s="25">
        <f t="shared" ref="L1001:M1001" si="932">L1002-L1000</f>
        <v>0</v>
      </c>
      <c r="M1001" s="48">
        <f t="shared" si="932"/>
        <v>0</v>
      </c>
    </row>
    <row r="1002" spans="1:17" x14ac:dyDescent="0.3">
      <c r="A1002" s="8" t="s">
        <v>15</v>
      </c>
      <c r="B1002" s="1">
        <v>44463</v>
      </c>
      <c r="C1002" s="2" t="s">
        <v>9</v>
      </c>
      <c r="D1002" s="3">
        <f t="shared" si="912"/>
        <v>94582</v>
      </c>
      <c r="E1002" s="47">
        <v>45266</v>
      </c>
      <c r="F1002" s="47">
        <v>36165</v>
      </c>
      <c r="G1002" s="47">
        <v>6798</v>
      </c>
      <c r="H1002" s="47">
        <v>4394</v>
      </c>
      <c r="I1002" s="47">
        <v>1096</v>
      </c>
      <c r="J1002" s="47">
        <v>402</v>
      </c>
      <c r="K1002" s="47">
        <v>458</v>
      </c>
      <c r="L1002" s="47">
        <v>0</v>
      </c>
      <c r="M1002" s="48">
        <v>3</v>
      </c>
      <c r="N1002" s="18">
        <f>D1002*100/2175952</f>
        <v>4.3466951476870817</v>
      </c>
      <c r="O1002" s="18">
        <f>E1002*100/966354</f>
        <v>4.6842047531235966</v>
      </c>
      <c r="P1002" s="18">
        <f>F1002*100/870595</f>
        <v>4.154055559703421</v>
      </c>
      <c r="Q1002" s="18">
        <f>G1002*100/154530</f>
        <v>4.3991457969326344</v>
      </c>
    </row>
    <row r="1003" spans="1:17" x14ac:dyDescent="0.3">
      <c r="B1003" s="11"/>
      <c r="C1003" s="28" t="s">
        <v>10</v>
      </c>
      <c r="D1003" s="29">
        <f t="shared" si="912"/>
        <v>69</v>
      </c>
      <c r="E1003" s="29">
        <f>E1004-E1002</f>
        <v>29</v>
      </c>
      <c r="F1003" s="29">
        <f>F1004-F1002</f>
        <v>17</v>
      </c>
      <c r="G1003" s="29">
        <f>G1004-G1002</f>
        <v>14</v>
      </c>
      <c r="H1003" s="29">
        <f t="shared" ref="H1003:I1003" si="933">H1004-H1002</f>
        <v>8</v>
      </c>
      <c r="I1003" s="29">
        <f t="shared" si="933"/>
        <v>1</v>
      </c>
      <c r="J1003" s="29">
        <f>J1004-J1002</f>
        <v>0</v>
      </c>
      <c r="K1003" s="29">
        <f>K1004-K1002</f>
        <v>0</v>
      </c>
      <c r="L1003" s="29">
        <f t="shared" ref="L1003:M1003" si="934">L1004-L1002</f>
        <v>0</v>
      </c>
      <c r="M1003" s="41">
        <f t="shared" si="934"/>
        <v>0</v>
      </c>
      <c r="N1003" s="21"/>
      <c r="O1003" s="21"/>
      <c r="P1003" s="21"/>
      <c r="Q1003" s="21"/>
    </row>
    <row r="1004" spans="1:17" x14ac:dyDescent="0.3">
      <c r="A1004" s="8" t="s">
        <v>14</v>
      </c>
      <c r="B1004" s="11">
        <v>44464</v>
      </c>
      <c r="C1004" s="14" t="s">
        <v>9</v>
      </c>
      <c r="D1004" s="15">
        <f t="shared" si="912"/>
        <v>94651</v>
      </c>
      <c r="E1004" s="50">
        <v>45295</v>
      </c>
      <c r="F1004" s="50">
        <v>36182</v>
      </c>
      <c r="G1004" s="50">
        <v>6812</v>
      </c>
      <c r="H1004" s="50">
        <v>4402</v>
      </c>
      <c r="I1004" s="50">
        <v>1097</v>
      </c>
      <c r="J1004" s="50">
        <v>402</v>
      </c>
      <c r="K1004" s="50">
        <v>458</v>
      </c>
      <c r="L1004" s="50">
        <v>0</v>
      </c>
      <c r="M1004" s="51">
        <v>3</v>
      </c>
      <c r="N1004" s="21">
        <f>D1004*100/2175952</f>
        <v>4.3498661735185333</v>
      </c>
      <c r="O1004" s="21">
        <f>E1004*100/966354</f>
        <v>4.6872057237823821</v>
      </c>
      <c r="P1004" s="21">
        <f>F1004*100/870595</f>
        <v>4.1560082472332143</v>
      </c>
      <c r="Q1004" s="21">
        <f>G1004*100/154530</f>
        <v>4.4082055264349966</v>
      </c>
    </row>
    <row r="1005" spans="1:17" x14ac:dyDescent="0.3">
      <c r="B1005" s="11"/>
      <c r="C1005" s="28" t="s">
        <v>10</v>
      </c>
      <c r="D1005" s="29">
        <f t="shared" si="912"/>
        <v>66</v>
      </c>
      <c r="E1005" s="29">
        <f>E1006-E1004</f>
        <v>25</v>
      </c>
      <c r="F1005" s="29">
        <f>F1006-F1004</f>
        <v>14</v>
      </c>
      <c r="G1005" s="29">
        <f>G1006-G1004</f>
        <v>10</v>
      </c>
      <c r="H1005" s="29">
        <f t="shared" ref="H1005:I1005" si="935">H1006-H1004</f>
        <v>15</v>
      </c>
      <c r="I1005" s="29">
        <f t="shared" si="935"/>
        <v>2</v>
      </c>
      <c r="J1005" s="29">
        <f>J1006-J1004</f>
        <v>0</v>
      </c>
      <c r="K1005" s="29">
        <f>K1006-K1004</f>
        <v>0</v>
      </c>
      <c r="L1005" s="29">
        <f t="shared" ref="L1005:M1005" si="936">L1006-L1004</f>
        <v>0</v>
      </c>
      <c r="M1005" s="41">
        <f t="shared" si="936"/>
        <v>0</v>
      </c>
      <c r="N1005" s="21"/>
      <c r="O1005" s="21"/>
      <c r="P1005" s="21"/>
      <c r="Q1005" s="21"/>
    </row>
    <row r="1006" spans="1:17" x14ac:dyDescent="0.3">
      <c r="A1006" s="8" t="s">
        <v>13</v>
      </c>
      <c r="B1006" s="11">
        <v>44465</v>
      </c>
      <c r="C1006" s="14" t="s">
        <v>9</v>
      </c>
      <c r="D1006" s="15">
        <f t="shared" si="912"/>
        <v>94717</v>
      </c>
      <c r="E1006" s="50">
        <v>45320</v>
      </c>
      <c r="F1006" s="50">
        <v>36196</v>
      </c>
      <c r="G1006" s="50">
        <v>6822</v>
      </c>
      <c r="H1006" s="50">
        <v>4417</v>
      </c>
      <c r="I1006" s="50">
        <v>1099</v>
      </c>
      <c r="J1006" s="50">
        <v>402</v>
      </c>
      <c r="K1006" s="50">
        <v>458</v>
      </c>
      <c r="L1006" s="50">
        <v>0</v>
      </c>
      <c r="M1006" s="51">
        <v>3</v>
      </c>
      <c r="N1006" s="21">
        <f>D1006*100/2175952</f>
        <v>4.3528993286616613</v>
      </c>
      <c r="O1006" s="21">
        <f>E1006*100/966354</f>
        <v>4.6897927674537492</v>
      </c>
      <c r="P1006" s="21">
        <f>F1006*100/870595</f>
        <v>4.1576163428459845</v>
      </c>
      <c r="Q1006" s="21">
        <f>G1006*100/154530</f>
        <v>4.4146767617938263</v>
      </c>
    </row>
    <row r="1007" spans="1:17" x14ac:dyDescent="0.3">
      <c r="C1007" s="24" t="s">
        <v>10</v>
      </c>
      <c r="D1007" s="25">
        <f t="shared" si="912"/>
        <v>85</v>
      </c>
      <c r="E1007" s="25">
        <f>E1008-E1006</f>
        <v>47</v>
      </c>
      <c r="F1007" s="25">
        <f>F1008-F1006</f>
        <v>29</v>
      </c>
      <c r="G1007" s="25">
        <f>G1008-G1006</f>
        <v>8</v>
      </c>
      <c r="H1007" s="25">
        <f t="shared" ref="H1007:I1007" si="937">H1008-H1006</f>
        <v>3</v>
      </c>
      <c r="I1007" s="25">
        <f t="shared" si="937"/>
        <v>0</v>
      </c>
      <c r="J1007" s="25">
        <f>J1008-J1006</f>
        <v>0</v>
      </c>
      <c r="K1007" s="25">
        <f>K1008-K1006</f>
        <v>0</v>
      </c>
      <c r="L1007" s="25">
        <f t="shared" ref="L1007:M1007" si="938">L1008-L1006</f>
        <v>0</v>
      </c>
      <c r="M1007" s="48">
        <f t="shared" si="938"/>
        <v>-2</v>
      </c>
    </row>
    <row r="1008" spans="1:17" x14ac:dyDescent="0.3">
      <c r="A1008" s="8" t="s">
        <v>12</v>
      </c>
      <c r="B1008" s="1">
        <v>44466</v>
      </c>
      <c r="C1008" s="2" t="s">
        <v>9</v>
      </c>
      <c r="D1008" s="3">
        <f t="shared" si="912"/>
        <v>94802</v>
      </c>
      <c r="E1008" s="47">
        <v>45367</v>
      </c>
      <c r="F1008" s="47">
        <v>36225</v>
      </c>
      <c r="G1008" s="47">
        <v>6830</v>
      </c>
      <c r="H1008" s="47">
        <v>4420</v>
      </c>
      <c r="I1008" s="47">
        <v>1099</v>
      </c>
      <c r="J1008" s="47">
        <v>402</v>
      </c>
      <c r="K1008" s="47">
        <v>458</v>
      </c>
      <c r="L1008" s="47">
        <v>0</v>
      </c>
      <c r="M1008" s="48">
        <v>1</v>
      </c>
      <c r="N1008" s="18">
        <f>D1008*100/2175952</f>
        <v>4.3568056648308415</v>
      </c>
      <c r="O1008" s="18">
        <f>E1008*100/966354</f>
        <v>4.6946564095559182</v>
      </c>
      <c r="P1008" s="18">
        <f>F1008*100/870595</f>
        <v>4.1609473980438665</v>
      </c>
      <c r="Q1008" s="18">
        <f>G1008*100/154530</f>
        <v>4.4198537500808905</v>
      </c>
    </row>
    <row r="1009" spans="1:17" x14ac:dyDescent="0.3">
      <c r="C1009" s="24" t="s">
        <v>10</v>
      </c>
      <c r="D1009" s="25">
        <f t="shared" si="912"/>
        <v>109</v>
      </c>
      <c r="E1009" s="25">
        <f>E1010-E1008</f>
        <v>42</v>
      </c>
      <c r="F1009" s="25">
        <f>F1010-F1008</f>
        <v>33</v>
      </c>
      <c r="G1009" s="25">
        <f>G1010-G1008</f>
        <v>13</v>
      </c>
      <c r="H1009" s="25">
        <f t="shared" ref="H1009:I1009" si="939">H1010-H1008</f>
        <v>12</v>
      </c>
      <c r="I1009" s="25">
        <f t="shared" si="939"/>
        <v>7</v>
      </c>
      <c r="J1009" s="25">
        <f>J1010-J1008</f>
        <v>1</v>
      </c>
      <c r="K1009" s="25">
        <f>K1010-K1008</f>
        <v>1</v>
      </c>
      <c r="L1009" s="25">
        <f t="shared" ref="L1009:M1009" si="940">L1010-L1008</f>
        <v>0</v>
      </c>
      <c r="M1009" s="48">
        <f t="shared" si="940"/>
        <v>0</v>
      </c>
    </row>
    <row r="1010" spans="1:17" x14ac:dyDescent="0.3">
      <c r="A1010" s="8" t="s">
        <v>11</v>
      </c>
      <c r="B1010" s="1">
        <v>44467</v>
      </c>
      <c r="C1010" s="2" t="s">
        <v>9</v>
      </c>
      <c r="D1010" s="3">
        <f t="shared" si="912"/>
        <v>94911</v>
      </c>
      <c r="E1010" s="47">
        <v>45409</v>
      </c>
      <c r="F1010" s="47">
        <v>36258</v>
      </c>
      <c r="G1010" s="47">
        <v>6843</v>
      </c>
      <c r="H1010" s="47">
        <v>4432</v>
      </c>
      <c r="I1010" s="47">
        <v>1106</v>
      </c>
      <c r="J1010" s="47">
        <v>403</v>
      </c>
      <c r="K1010" s="47">
        <v>459</v>
      </c>
      <c r="L1010" s="47">
        <v>0</v>
      </c>
      <c r="M1010" s="48">
        <v>1</v>
      </c>
      <c r="N1010" s="18">
        <f>D1010*100/2175952</f>
        <v>4.3618149665066142</v>
      </c>
      <c r="O1010" s="18">
        <f>E1010*100/966354</f>
        <v>4.6990026429238148</v>
      </c>
      <c r="P1010" s="18">
        <f>F1010*100/870595</f>
        <v>4.1647379091311114</v>
      </c>
      <c r="Q1010" s="18">
        <f>G1010*100/154530</f>
        <v>4.4282663560473692</v>
      </c>
    </row>
    <row r="1011" spans="1:17" x14ac:dyDescent="0.3">
      <c r="C1011" s="24" t="s">
        <v>10</v>
      </c>
      <c r="D1011" s="25">
        <f t="shared" si="912"/>
        <v>95</v>
      </c>
      <c r="E1011" s="25">
        <f>E1012-E1010</f>
        <v>32</v>
      </c>
      <c r="F1011" s="25">
        <f>F1012-F1010</f>
        <v>26</v>
      </c>
      <c r="G1011" s="25">
        <f>G1012-G1010</f>
        <v>16</v>
      </c>
      <c r="H1011" s="25">
        <f t="shared" ref="H1011:I1011" si="941">H1012-H1010</f>
        <v>18</v>
      </c>
      <c r="I1011" s="25">
        <f t="shared" si="941"/>
        <v>1</v>
      </c>
      <c r="J1011" s="25">
        <f>J1012-J1010</f>
        <v>0</v>
      </c>
      <c r="K1011" s="25">
        <f>K1012-K1010</f>
        <v>2</v>
      </c>
      <c r="L1011" s="25">
        <f t="shared" ref="L1011:M1011" si="942">L1012-L1010</f>
        <v>0</v>
      </c>
      <c r="M1011" s="48">
        <f t="shared" si="942"/>
        <v>0</v>
      </c>
    </row>
    <row r="1012" spans="1:17" x14ac:dyDescent="0.3">
      <c r="A1012" s="8" t="s">
        <v>17</v>
      </c>
      <c r="B1012" s="1">
        <v>44468</v>
      </c>
      <c r="C1012" s="2" t="s">
        <v>9</v>
      </c>
      <c r="D1012" s="3">
        <f t="shared" si="912"/>
        <v>95006</v>
      </c>
      <c r="E1012" s="47">
        <v>45441</v>
      </c>
      <c r="F1012" s="47">
        <v>36284</v>
      </c>
      <c r="G1012" s="47">
        <v>6859</v>
      </c>
      <c r="H1012" s="47">
        <v>4450</v>
      </c>
      <c r="I1012" s="47">
        <v>1107</v>
      </c>
      <c r="J1012" s="47">
        <v>403</v>
      </c>
      <c r="K1012" s="47">
        <v>461</v>
      </c>
      <c r="L1012" s="47">
        <v>0</v>
      </c>
      <c r="M1012" s="48">
        <v>1</v>
      </c>
      <c r="N1012" s="18">
        <f>D1012*100/2175952</f>
        <v>4.3661808716368746</v>
      </c>
      <c r="O1012" s="18">
        <f>E1012*100/966354</f>
        <v>4.7023140588231644</v>
      </c>
      <c r="P1012" s="18">
        <f>F1012*100/870595</f>
        <v>4.1677243724119712</v>
      </c>
      <c r="Q1012" s="18">
        <f>G1012*100/154530</f>
        <v>4.4386203326214977</v>
      </c>
    </row>
    <row r="1013" spans="1:17" x14ac:dyDescent="0.3">
      <c r="C1013" s="24" t="s">
        <v>10</v>
      </c>
      <c r="D1013" s="25">
        <f t="shared" si="912"/>
        <v>95</v>
      </c>
      <c r="E1013" s="25">
        <f>E1014-E1012</f>
        <v>51</v>
      </c>
      <c r="F1013" s="25">
        <f>F1014-F1012</f>
        <v>12</v>
      </c>
      <c r="G1013" s="25">
        <f>G1014-G1012</f>
        <v>17</v>
      </c>
      <c r="H1013" s="25">
        <f t="shared" ref="H1013:I1013" si="943">H1014-H1012</f>
        <v>14</v>
      </c>
      <c r="I1013" s="25">
        <f t="shared" si="943"/>
        <v>0</v>
      </c>
      <c r="J1013" s="25">
        <f>J1014-J1012</f>
        <v>0</v>
      </c>
      <c r="K1013" s="25">
        <f>K1014-K1012</f>
        <v>1</v>
      </c>
      <c r="L1013" s="25">
        <f t="shared" ref="L1013:M1013" si="944">L1014-L1012</f>
        <v>0</v>
      </c>
      <c r="M1013" s="48">
        <f t="shared" si="944"/>
        <v>0</v>
      </c>
    </row>
    <row r="1014" spans="1:17" x14ac:dyDescent="0.3">
      <c r="A1014" s="8" t="s">
        <v>16</v>
      </c>
      <c r="B1014" s="1">
        <v>44469</v>
      </c>
      <c r="C1014" s="2" t="s">
        <v>9</v>
      </c>
      <c r="D1014" s="3">
        <f t="shared" si="912"/>
        <v>95101</v>
      </c>
      <c r="E1014" s="47">
        <v>45492</v>
      </c>
      <c r="F1014" s="47">
        <v>36296</v>
      </c>
      <c r="G1014" s="47">
        <v>6876</v>
      </c>
      <c r="H1014" s="47">
        <v>4464</v>
      </c>
      <c r="I1014" s="47">
        <v>1107</v>
      </c>
      <c r="J1014" s="47">
        <v>403</v>
      </c>
      <c r="K1014" s="47">
        <v>462</v>
      </c>
      <c r="L1014" s="47">
        <v>0</v>
      </c>
      <c r="M1014" s="48">
        <v>1</v>
      </c>
      <c r="N1014" s="18">
        <f>D1014*100/2175952</f>
        <v>4.3705467767671342</v>
      </c>
      <c r="O1014" s="18">
        <f>E1014*100/966354</f>
        <v>4.7075916279127528</v>
      </c>
      <c r="P1014" s="18">
        <f>F1014*100/870595</f>
        <v>4.16910274008006</v>
      </c>
      <c r="Q1014" s="18">
        <f>G1014*100/154530</f>
        <v>4.449621432731508</v>
      </c>
    </row>
    <row r="1015" spans="1:17" x14ac:dyDescent="0.3">
      <c r="C1015" s="24" t="s">
        <v>10</v>
      </c>
      <c r="D1015" s="25">
        <f t="shared" si="912"/>
        <v>61</v>
      </c>
      <c r="E1015" s="25">
        <f>E1016-E1014</f>
        <v>36</v>
      </c>
      <c r="F1015" s="25">
        <f>F1016-F1014</f>
        <v>13</v>
      </c>
      <c r="G1015" s="25">
        <f>G1016-G1014</f>
        <v>9</v>
      </c>
      <c r="H1015" s="25">
        <f t="shared" ref="H1015:I1015" si="945">H1016-H1014</f>
        <v>2</v>
      </c>
      <c r="I1015" s="25">
        <f t="shared" si="945"/>
        <v>0</v>
      </c>
      <c r="J1015" s="25">
        <f>J1016-J1014</f>
        <v>0</v>
      </c>
      <c r="K1015" s="25">
        <f>K1016-K1014</f>
        <v>1</v>
      </c>
      <c r="L1015" s="25">
        <f t="shared" ref="L1015:M1015" si="946">L1016-L1014</f>
        <v>0</v>
      </c>
      <c r="M1015" s="48">
        <f t="shared" si="946"/>
        <v>0</v>
      </c>
    </row>
    <row r="1016" spans="1:17" x14ac:dyDescent="0.3">
      <c r="A1016" s="8" t="s">
        <v>15</v>
      </c>
      <c r="B1016" s="1">
        <v>44470</v>
      </c>
      <c r="C1016" s="2" t="s">
        <v>9</v>
      </c>
      <c r="D1016" s="3">
        <f t="shared" si="912"/>
        <v>95162</v>
      </c>
      <c r="E1016" s="47">
        <v>45528</v>
      </c>
      <c r="F1016" s="47">
        <v>36309</v>
      </c>
      <c r="G1016" s="47">
        <v>6885</v>
      </c>
      <c r="H1016" s="47">
        <v>4466</v>
      </c>
      <c r="I1016" s="47">
        <v>1107</v>
      </c>
      <c r="J1016" s="47">
        <v>403</v>
      </c>
      <c r="K1016" s="47">
        <v>463</v>
      </c>
      <c r="L1016" s="47">
        <v>0</v>
      </c>
      <c r="M1016" s="48">
        <v>1</v>
      </c>
      <c r="N1016" s="18">
        <f>D1016*100/2175952</f>
        <v>4.3733501474297229</v>
      </c>
      <c r="O1016" s="18">
        <f>E1016*100/966354</f>
        <v>4.7113169707995208</v>
      </c>
      <c r="P1016" s="18">
        <f>F1016*100/870595</f>
        <v>4.1705959717204903</v>
      </c>
      <c r="Q1016" s="18">
        <f>G1016*100/154530</f>
        <v>4.4554455445544559</v>
      </c>
    </row>
    <row r="1017" spans="1:17" x14ac:dyDescent="0.3">
      <c r="B1017" s="11"/>
      <c r="C1017" s="28" t="s">
        <v>10</v>
      </c>
      <c r="D1017" s="29">
        <f t="shared" si="912"/>
        <v>57</v>
      </c>
      <c r="E1017" s="29">
        <f>E1018-E1016</f>
        <v>25</v>
      </c>
      <c r="F1017" s="29">
        <f>F1018-F1016</f>
        <v>14</v>
      </c>
      <c r="G1017" s="29">
        <f>G1018-G1016</f>
        <v>13</v>
      </c>
      <c r="H1017" s="29">
        <f t="shared" ref="H1017:I1017" si="947">H1018-H1016</f>
        <v>5</v>
      </c>
      <c r="I1017" s="29">
        <f t="shared" si="947"/>
        <v>0</v>
      </c>
      <c r="J1017" s="29">
        <f>J1018-J1016</f>
        <v>0</v>
      </c>
      <c r="K1017" s="29">
        <f>K1018-K1016</f>
        <v>0</v>
      </c>
      <c r="L1017" s="29">
        <f t="shared" ref="L1017:M1017" si="948">L1018-L1016</f>
        <v>0</v>
      </c>
      <c r="M1017" s="41">
        <f t="shared" si="948"/>
        <v>0</v>
      </c>
      <c r="N1017" s="21"/>
      <c r="O1017" s="21"/>
      <c r="P1017" s="21"/>
      <c r="Q1017" s="21"/>
    </row>
    <row r="1018" spans="1:17" x14ac:dyDescent="0.3">
      <c r="A1018" s="8" t="s">
        <v>14</v>
      </c>
      <c r="B1018" s="11">
        <v>44471</v>
      </c>
      <c r="C1018" s="14" t="s">
        <v>9</v>
      </c>
      <c r="D1018" s="15">
        <f t="shared" si="912"/>
        <v>95219</v>
      </c>
      <c r="E1018" s="50">
        <v>45553</v>
      </c>
      <c r="F1018" s="50">
        <v>36323</v>
      </c>
      <c r="G1018" s="50">
        <v>6898</v>
      </c>
      <c r="H1018" s="50">
        <v>4471</v>
      </c>
      <c r="I1018" s="50">
        <v>1107</v>
      </c>
      <c r="J1018" s="50">
        <v>403</v>
      </c>
      <c r="K1018" s="50">
        <v>463</v>
      </c>
      <c r="L1018" s="50">
        <v>0</v>
      </c>
      <c r="M1018" s="51">
        <v>1</v>
      </c>
      <c r="N1018" s="21">
        <f>D1018*100/2175952</f>
        <v>4.3759696905078789</v>
      </c>
      <c r="O1018" s="21">
        <f>E1018*100/966354</f>
        <v>4.7139040144708879</v>
      </c>
      <c r="P1018" s="21">
        <f>F1018*100/870595</f>
        <v>4.1722040673332605</v>
      </c>
      <c r="Q1018" s="21">
        <f>G1018*100/154530</f>
        <v>4.4638581505209345</v>
      </c>
    </row>
    <row r="1019" spans="1:17" x14ac:dyDescent="0.3">
      <c r="B1019" s="11"/>
      <c r="C1019" s="28" t="s">
        <v>10</v>
      </c>
      <c r="D1019" s="29">
        <f t="shared" si="912"/>
        <v>42</v>
      </c>
      <c r="E1019" s="29">
        <f>E1020-E1018</f>
        <v>13</v>
      </c>
      <c r="F1019" s="29">
        <f>F1020-F1018</f>
        <v>20</v>
      </c>
      <c r="G1019" s="29">
        <f>G1020-G1018</f>
        <v>3</v>
      </c>
      <c r="H1019" s="29">
        <f t="shared" ref="H1019:I1019" si="949">H1020-H1018</f>
        <v>4</v>
      </c>
      <c r="I1019" s="29">
        <f t="shared" si="949"/>
        <v>0</v>
      </c>
      <c r="J1019" s="29">
        <f>J1020-J1018</f>
        <v>0</v>
      </c>
      <c r="K1019" s="29">
        <f>K1020-K1018</f>
        <v>2</v>
      </c>
      <c r="L1019" s="29">
        <f t="shared" ref="L1019:M1019" si="950">L1020-L1018</f>
        <v>0</v>
      </c>
      <c r="M1019" s="41">
        <f t="shared" si="950"/>
        <v>0</v>
      </c>
      <c r="N1019" s="21"/>
      <c r="O1019" s="21"/>
      <c r="P1019" s="21"/>
      <c r="Q1019" s="21"/>
    </row>
    <row r="1020" spans="1:17" x14ac:dyDescent="0.3">
      <c r="A1020" s="8" t="s">
        <v>13</v>
      </c>
      <c r="B1020" s="11">
        <v>44472</v>
      </c>
      <c r="C1020" s="14" t="s">
        <v>9</v>
      </c>
      <c r="D1020" s="15">
        <f t="shared" si="912"/>
        <v>95261</v>
      </c>
      <c r="E1020" s="50">
        <v>45566</v>
      </c>
      <c r="F1020" s="50">
        <v>36343</v>
      </c>
      <c r="G1020" s="50">
        <v>6901</v>
      </c>
      <c r="H1020" s="50">
        <v>4475</v>
      </c>
      <c r="I1020" s="50">
        <v>1107</v>
      </c>
      <c r="J1020" s="50">
        <v>403</v>
      </c>
      <c r="K1020" s="50">
        <v>465</v>
      </c>
      <c r="L1020" s="50">
        <v>0</v>
      </c>
      <c r="M1020" s="51">
        <v>1</v>
      </c>
      <c r="N1020" s="21">
        <f>D1020*100/2175952</f>
        <v>4.3778998801444153</v>
      </c>
      <c r="O1020" s="21">
        <f>E1020*100/966354</f>
        <v>4.7152492771799981</v>
      </c>
      <c r="P1020" s="21">
        <f>F1020*100/870595</f>
        <v>4.174501346780076</v>
      </c>
      <c r="Q1020" s="21">
        <f>G1020*100/154530</f>
        <v>4.4657995211285835</v>
      </c>
    </row>
    <row r="1021" spans="1:17" x14ac:dyDescent="0.3">
      <c r="C1021" s="24" t="s">
        <v>10</v>
      </c>
      <c r="D1021" s="25">
        <f t="shared" si="912"/>
        <v>79</v>
      </c>
      <c r="E1021" s="25">
        <f>E1022-E1020</f>
        <v>40</v>
      </c>
      <c r="F1021" s="25">
        <f>F1022-F1020</f>
        <v>22</v>
      </c>
      <c r="G1021" s="25">
        <f>G1022-G1020</f>
        <v>11</v>
      </c>
      <c r="H1021" s="25">
        <f t="shared" ref="H1021:I1021" si="951">H1022-H1020</f>
        <v>5</v>
      </c>
      <c r="I1021" s="25">
        <f t="shared" si="951"/>
        <v>1</v>
      </c>
      <c r="J1021" s="25">
        <f>J1022-J1020</f>
        <v>0</v>
      </c>
      <c r="K1021" s="25">
        <f>K1022-K1020</f>
        <v>0</v>
      </c>
      <c r="L1021" s="25">
        <f t="shared" ref="L1021:M1021" si="952">L1022-L1020</f>
        <v>0</v>
      </c>
      <c r="M1021" s="48">
        <f t="shared" si="952"/>
        <v>0</v>
      </c>
    </row>
    <row r="1022" spans="1:17" x14ac:dyDescent="0.3">
      <c r="A1022" s="8" t="s">
        <v>12</v>
      </c>
      <c r="B1022" s="1">
        <v>44473</v>
      </c>
      <c r="C1022" s="2" t="s">
        <v>9</v>
      </c>
      <c r="D1022" s="3">
        <f t="shared" si="912"/>
        <v>95340</v>
      </c>
      <c r="E1022" s="47">
        <v>45606</v>
      </c>
      <c r="F1022" s="47">
        <v>36365</v>
      </c>
      <c r="G1022" s="47">
        <v>6912</v>
      </c>
      <c r="H1022" s="47">
        <v>4480</v>
      </c>
      <c r="I1022" s="47">
        <v>1108</v>
      </c>
      <c r="J1022" s="47">
        <v>403</v>
      </c>
      <c r="K1022" s="47">
        <v>465</v>
      </c>
      <c r="L1022" s="47">
        <v>0</v>
      </c>
      <c r="M1022" s="48">
        <v>1</v>
      </c>
      <c r="N1022" s="18">
        <f>D1022*100/2175952</f>
        <v>4.3815304749369473</v>
      </c>
      <c r="O1022" s="18">
        <f>E1022*100/966354</f>
        <v>4.7193885470541854</v>
      </c>
      <c r="P1022" s="18">
        <f>F1022*100/870595</f>
        <v>4.177028354171572</v>
      </c>
      <c r="Q1022" s="18">
        <f>G1022*100/154530</f>
        <v>4.4729178800232967</v>
      </c>
    </row>
    <row r="1023" spans="1:17" x14ac:dyDescent="0.3">
      <c r="C1023" s="24" t="s">
        <v>10</v>
      </c>
      <c r="D1023" s="25">
        <f t="shared" si="912"/>
        <v>47</v>
      </c>
      <c r="E1023" s="25">
        <f>E1024-E1022</f>
        <v>18</v>
      </c>
      <c r="F1023" s="25">
        <f>F1024-F1022</f>
        <v>21</v>
      </c>
      <c r="G1023" s="25">
        <f>G1024-G1022</f>
        <v>8</v>
      </c>
      <c r="H1023" s="25">
        <f t="shared" ref="H1023:I1023" si="953">H1024-H1022</f>
        <v>0</v>
      </c>
      <c r="I1023" s="25">
        <f t="shared" si="953"/>
        <v>0</v>
      </c>
      <c r="J1023" s="25">
        <f>J1024-J1022</f>
        <v>0</v>
      </c>
      <c r="K1023" s="25">
        <f>K1024-K1022</f>
        <v>0</v>
      </c>
      <c r="L1023" s="25">
        <f t="shared" ref="L1023:M1023" si="954">L1024-L1022</f>
        <v>0</v>
      </c>
      <c r="M1023" s="48">
        <f t="shared" si="954"/>
        <v>0</v>
      </c>
    </row>
    <row r="1024" spans="1:17" x14ac:dyDescent="0.3">
      <c r="A1024" s="8" t="s">
        <v>11</v>
      </c>
      <c r="B1024" s="1">
        <v>44474</v>
      </c>
      <c r="C1024" s="2" t="s">
        <v>9</v>
      </c>
      <c r="D1024" s="3">
        <f t="shared" si="912"/>
        <v>95387</v>
      </c>
      <c r="E1024" s="47">
        <v>45624</v>
      </c>
      <c r="F1024" s="47">
        <v>36386</v>
      </c>
      <c r="G1024" s="47">
        <v>6920</v>
      </c>
      <c r="H1024" s="47">
        <v>4480</v>
      </c>
      <c r="I1024" s="47">
        <v>1108</v>
      </c>
      <c r="J1024" s="47">
        <v>403</v>
      </c>
      <c r="K1024" s="47">
        <v>465</v>
      </c>
      <c r="L1024" s="47">
        <v>0</v>
      </c>
      <c r="M1024" s="48">
        <v>1</v>
      </c>
      <c r="N1024" s="18">
        <f>D1024*100/2175952</f>
        <v>4.3836904490540229</v>
      </c>
      <c r="O1024" s="18">
        <f>E1024*100/966354</f>
        <v>4.721251218497569</v>
      </c>
      <c r="P1024" s="18">
        <f>F1024*100/870595</f>
        <v>4.1794404975907282</v>
      </c>
      <c r="Q1024" s="18">
        <f>G1024*100/154530</f>
        <v>4.4780948683103601</v>
      </c>
    </row>
    <row r="1025" spans="1:17" x14ac:dyDescent="0.3">
      <c r="C1025" s="24" t="s">
        <v>10</v>
      </c>
      <c r="D1025" s="25">
        <f t="shared" si="912"/>
        <v>57</v>
      </c>
      <c r="E1025" s="25">
        <f>E1026-E1024</f>
        <v>21</v>
      </c>
      <c r="F1025" s="25">
        <f>F1026-F1024</f>
        <v>19</v>
      </c>
      <c r="G1025" s="25">
        <f>G1026-G1024</f>
        <v>10</v>
      </c>
      <c r="H1025" s="25">
        <f t="shared" ref="H1025:I1025" si="955">H1026-H1024</f>
        <v>7</v>
      </c>
      <c r="I1025" s="25">
        <f t="shared" si="955"/>
        <v>0</v>
      </c>
      <c r="J1025" s="25">
        <f>J1026-J1024</f>
        <v>0</v>
      </c>
      <c r="K1025" s="25">
        <f>K1026-K1024</f>
        <v>0</v>
      </c>
      <c r="L1025" s="25">
        <f t="shared" ref="L1025:M1025" si="956">L1026-L1024</f>
        <v>0</v>
      </c>
      <c r="M1025" s="48">
        <f t="shared" si="956"/>
        <v>0</v>
      </c>
    </row>
    <row r="1026" spans="1:17" x14ac:dyDescent="0.3">
      <c r="A1026" s="8" t="s">
        <v>17</v>
      </c>
      <c r="B1026" s="1">
        <v>44475</v>
      </c>
      <c r="C1026" s="2" t="s">
        <v>9</v>
      </c>
      <c r="D1026" s="3">
        <f t="shared" si="912"/>
        <v>95444</v>
      </c>
      <c r="E1026" s="47">
        <v>45645</v>
      </c>
      <c r="F1026" s="47">
        <v>36405</v>
      </c>
      <c r="G1026" s="47">
        <v>6930</v>
      </c>
      <c r="H1026" s="47">
        <v>4487</v>
      </c>
      <c r="I1026" s="47">
        <v>1108</v>
      </c>
      <c r="J1026" s="47">
        <v>403</v>
      </c>
      <c r="K1026" s="47">
        <v>465</v>
      </c>
      <c r="L1026" s="47">
        <v>0</v>
      </c>
      <c r="M1026" s="48">
        <v>1</v>
      </c>
      <c r="N1026" s="18">
        <f>D1026*100/2175952</f>
        <v>4.3863099921321798</v>
      </c>
      <c r="O1026" s="18">
        <f>E1026*100/966354</f>
        <v>4.7234243351815177</v>
      </c>
      <c r="P1026" s="18">
        <f>F1026*100/870595</f>
        <v>4.181622913065203</v>
      </c>
      <c r="Q1026" s="18">
        <f>G1026*100/154530</f>
        <v>4.4845661036691906</v>
      </c>
    </row>
    <row r="1027" spans="1:17" x14ac:dyDescent="0.3">
      <c r="C1027" s="24" t="s">
        <v>10</v>
      </c>
      <c r="D1027" s="25">
        <f t="shared" si="912"/>
        <v>58</v>
      </c>
      <c r="E1027" s="25">
        <f>E1028-E1026</f>
        <v>20</v>
      </c>
      <c r="F1027" s="25">
        <f>F1028-F1026</f>
        <v>23</v>
      </c>
      <c r="G1027" s="25">
        <f>G1028-G1026</f>
        <v>9</v>
      </c>
      <c r="H1027" s="25">
        <f t="shared" ref="H1027:I1027" si="957">H1028-H1026</f>
        <v>4</v>
      </c>
      <c r="I1027" s="25">
        <f t="shared" si="957"/>
        <v>1</v>
      </c>
      <c r="J1027" s="25">
        <f>J1028-J1026</f>
        <v>0</v>
      </c>
      <c r="K1027" s="25">
        <f>K1028-K1026</f>
        <v>1</v>
      </c>
      <c r="L1027" s="25">
        <f t="shared" ref="L1027:M1027" si="958">L1028-L1026</f>
        <v>0</v>
      </c>
      <c r="M1027" s="48">
        <f t="shared" si="958"/>
        <v>0</v>
      </c>
    </row>
    <row r="1028" spans="1:17" x14ac:dyDescent="0.3">
      <c r="A1028" s="8" t="s">
        <v>16</v>
      </c>
      <c r="B1028" s="1">
        <v>44476</v>
      </c>
      <c r="C1028" s="2" t="s">
        <v>9</v>
      </c>
      <c r="D1028" s="3">
        <f t="shared" si="912"/>
        <v>95502</v>
      </c>
      <c r="E1028" s="47">
        <v>45665</v>
      </c>
      <c r="F1028" s="47">
        <v>36428</v>
      </c>
      <c r="G1028" s="47">
        <v>6939</v>
      </c>
      <c r="H1028" s="47">
        <v>4491</v>
      </c>
      <c r="I1028" s="47">
        <v>1109</v>
      </c>
      <c r="J1028" s="47">
        <v>403</v>
      </c>
      <c r="K1028" s="47">
        <v>466</v>
      </c>
      <c r="L1028" s="47">
        <v>0</v>
      </c>
      <c r="M1028" s="48">
        <v>1</v>
      </c>
      <c r="N1028" s="18">
        <f>D1028*100/2175952</f>
        <v>4.3889754921064439</v>
      </c>
      <c r="O1028" s="18">
        <f>E1028*100/966354</f>
        <v>4.7254939701186105</v>
      </c>
      <c r="P1028" s="18">
        <f>F1028*100/870595</f>
        <v>4.1842647844290397</v>
      </c>
      <c r="Q1028" s="18">
        <f>G1028*100/154530</f>
        <v>4.4903902154921376</v>
      </c>
    </row>
    <row r="1029" spans="1:17" x14ac:dyDescent="0.3">
      <c r="C1029" s="24" t="s">
        <v>10</v>
      </c>
      <c r="D1029" s="25">
        <f t="shared" si="912"/>
        <v>62</v>
      </c>
      <c r="E1029" s="25">
        <f>E1030-E1028</f>
        <v>39</v>
      </c>
      <c r="F1029" s="25">
        <f>F1030-F1028</f>
        <v>17</v>
      </c>
      <c r="G1029" s="25">
        <f>G1030-G1028</f>
        <v>4</v>
      </c>
      <c r="H1029" s="25">
        <f t="shared" ref="H1029:I1029" si="959">H1030-H1028</f>
        <v>1</v>
      </c>
      <c r="I1029" s="25">
        <f t="shared" si="959"/>
        <v>0</v>
      </c>
      <c r="J1029" s="25">
        <f>J1030-J1028</f>
        <v>0</v>
      </c>
      <c r="K1029" s="25">
        <f>K1030-K1028</f>
        <v>1</v>
      </c>
      <c r="L1029" s="25">
        <f t="shared" ref="L1029:M1029" si="960">L1030-L1028</f>
        <v>0</v>
      </c>
      <c r="M1029" s="48">
        <f t="shared" si="960"/>
        <v>0</v>
      </c>
    </row>
    <row r="1030" spans="1:17" x14ac:dyDescent="0.3">
      <c r="A1030" s="8" t="s">
        <v>15</v>
      </c>
      <c r="B1030" s="1">
        <v>44477</v>
      </c>
      <c r="C1030" s="2" t="s">
        <v>9</v>
      </c>
      <c r="D1030" s="3">
        <f t="shared" si="912"/>
        <v>95564</v>
      </c>
      <c r="E1030" s="47">
        <v>45704</v>
      </c>
      <c r="F1030" s="47">
        <v>36445</v>
      </c>
      <c r="G1030" s="47">
        <v>6943</v>
      </c>
      <c r="H1030" s="47">
        <v>4492</v>
      </c>
      <c r="I1030" s="47">
        <v>1109</v>
      </c>
      <c r="J1030" s="47">
        <v>403</v>
      </c>
      <c r="K1030" s="47">
        <v>467</v>
      </c>
      <c r="L1030" s="47">
        <v>0</v>
      </c>
      <c r="M1030" s="48">
        <v>1</v>
      </c>
      <c r="N1030" s="18">
        <f>D1030*100/2175952</f>
        <v>4.3918248196651399</v>
      </c>
      <c r="O1030" s="18">
        <f>E1030*100/966354</f>
        <v>4.7295297582459428</v>
      </c>
      <c r="P1030" s="18">
        <f>F1030*100/870595</f>
        <v>4.186217471958833</v>
      </c>
      <c r="Q1030" s="18">
        <f>G1030*100/154530</f>
        <v>4.4929787096356693</v>
      </c>
    </row>
    <row r="1031" spans="1:17" x14ac:dyDescent="0.3">
      <c r="B1031" s="11"/>
      <c r="C1031" s="28" t="s">
        <v>10</v>
      </c>
      <c r="D1031" s="29">
        <f t="shared" si="912"/>
        <v>63</v>
      </c>
      <c r="E1031" s="29">
        <f>E1032-E1030</f>
        <v>41</v>
      </c>
      <c r="F1031" s="29">
        <f>F1032-F1030</f>
        <v>14</v>
      </c>
      <c r="G1031" s="29">
        <f>G1032-G1030</f>
        <v>4</v>
      </c>
      <c r="H1031" s="29">
        <f t="shared" ref="H1031:I1031" si="961">H1032-H1030</f>
        <v>4</v>
      </c>
      <c r="I1031" s="29">
        <f t="shared" si="961"/>
        <v>0</v>
      </c>
      <c r="J1031" s="29">
        <f>J1032-J1030</f>
        <v>0</v>
      </c>
      <c r="K1031" s="29">
        <f>K1032-K1030</f>
        <v>0</v>
      </c>
      <c r="L1031" s="29">
        <f t="shared" ref="L1031:M1031" si="962">L1032-L1030</f>
        <v>0</v>
      </c>
      <c r="M1031" s="41">
        <f t="shared" si="962"/>
        <v>0</v>
      </c>
      <c r="N1031" s="21"/>
      <c r="O1031" s="21"/>
      <c r="P1031" s="21"/>
      <c r="Q1031" s="21"/>
    </row>
    <row r="1032" spans="1:17" x14ac:dyDescent="0.3">
      <c r="A1032" s="8" t="s">
        <v>14</v>
      </c>
      <c r="B1032" s="11">
        <v>44478</v>
      </c>
      <c r="C1032" s="14" t="s">
        <v>9</v>
      </c>
      <c r="D1032" s="15">
        <f t="shared" si="912"/>
        <v>95627</v>
      </c>
      <c r="E1032" s="50">
        <v>45745</v>
      </c>
      <c r="F1032" s="50">
        <v>36459</v>
      </c>
      <c r="G1032" s="50">
        <v>6947</v>
      </c>
      <c r="H1032" s="50">
        <v>4496</v>
      </c>
      <c r="I1032" s="50">
        <v>1109</v>
      </c>
      <c r="J1032" s="50">
        <v>403</v>
      </c>
      <c r="K1032" s="50">
        <v>467</v>
      </c>
      <c r="L1032" s="50">
        <v>0</v>
      </c>
      <c r="M1032" s="51">
        <v>1</v>
      </c>
      <c r="N1032" s="21">
        <f>D1032*100/2175952</f>
        <v>4.3947201041199442</v>
      </c>
      <c r="O1032" s="21">
        <f>E1032*100/966354</f>
        <v>4.7337725098669843</v>
      </c>
      <c r="P1032" s="21">
        <f>F1032*100/870595</f>
        <v>4.1878255675716032</v>
      </c>
      <c r="Q1032" s="21">
        <f>G1032*100/154530</f>
        <v>4.4955672037792018</v>
      </c>
    </row>
    <row r="1033" spans="1:17" x14ac:dyDescent="0.3">
      <c r="B1033" s="11"/>
      <c r="C1033" s="28" t="s">
        <v>10</v>
      </c>
      <c r="D1033" s="29">
        <f t="shared" si="912"/>
        <v>31</v>
      </c>
      <c r="E1033" s="29">
        <f>E1034-E1032</f>
        <v>9</v>
      </c>
      <c r="F1033" s="29">
        <f>F1034-F1032</f>
        <v>18</v>
      </c>
      <c r="G1033" s="29">
        <f>G1034-G1032</f>
        <v>1</v>
      </c>
      <c r="H1033" s="29">
        <f t="shared" ref="H1033:I1033" si="963">H1034-H1032</f>
        <v>3</v>
      </c>
      <c r="I1033" s="29">
        <f t="shared" si="963"/>
        <v>0</v>
      </c>
      <c r="J1033" s="29">
        <f>J1034-J1032</f>
        <v>0</v>
      </c>
      <c r="K1033" s="29">
        <f>K1034-K1032</f>
        <v>0</v>
      </c>
      <c r="L1033" s="29">
        <f t="shared" ref="L1033:M1033" si="964">L1034-L1032</f>
        <v>0</v>
      </c>
      <c r="M1033" s="41">
        <f t="shared" si="964"/>
        <v>0</v>
      </c>
      <c r="N1033" s="21"/>
      <c r="O1033" s="21"/>
      <c r="P1033" s="21"/>
      <c r="Q1033" s="21"/>
    </row>
    <row r="1034" spans="1:17" x14ac:dyDescent="0.3">
      <c r="A1034" s="8" t="s">
        <v>13</v>
      </c>
      <c r="B1034" s="11">
        <v>44479</v>
      </c>
      <c r="C1034" s="14" t="s">
        <v>9</v>
      </c>
      <c r="D1034" s="15">
        <f t="shared" si="912"/>
        <v>95658</v>
      </c>
      <c r="E1034" s="50">
        <v>45754</v>
      </c>
      <c r="F1034" s="50">
        <v>36477</v>
      </c>
      <c r="G1034" s="50">
        <v>6948</v>
      </c>
      <c r="H1034" s="50">
        <v>4499</v>
      </c>
      <c r="I1034" s="50">
        <v>1109</v>
      </c>
      <c r="J1034" s="50">
        <v>403</v>
      </c>
      <c r="K1034" s="50">
        <v>467</v>
      </c>
      <c r="L1034" s="50">
        <v>0</v>
      </c>
      <c r="M1034" s="51">
        <v>1</v>
      </c>
      <c r="N1034" s="21">
        <f>D1034*100/2175952</f>
        <v>4.3961447678992922</v>
      </c>
      <c r="O1034" s="21">
        <f>E1034*100/966354</f>
        <v>4.734703845588677</v>
      </c>
      <c r="P1034" s="21">
        <f>F1034*100/870595</f>
        <v>4.1898931190737372</v>
      </c>
      <c r="Q1034" s="21">
        <f>G1034*100/154530</f>
        <v>4.4962143273150845</v>
      </c>
    </row>
    <row r="1035" spans="1:17" x14ac:dyDescent="0.3">
      <c r="C1035" s="24" t="s">
        <v>10</v>
      </c>
      <c r="D1035" s="25">
        <f t="shared" si="912"/>
        <v>71</v>
      </c>
      <c r="E1035" s="25">
        <f>E1036-E1034</f>
        <v>31</v>
      </c>
      <c r="F1035" s="25">
        <f>F1036-F1034</f>
        <v>33</v>
      </c>
      <c r="G1035" s="25">
        <f>G1036-G1034</f>
        <v>4</v>
      </c>
      <c r="H1035" s="25">
        <f t="shared" ref="H1035:I1035" si="965">H1036-H1034</f>
        <v>3</v>
      </c>
      <c r="I1035" s="25">
        <f t="shared" si="965"/>
        <v>0</v>
      </c>
      <c r="J1035" s="25">
        <f>J1036-J1034</f>
        <v>0</v>
      </c>
      <c r="K1035" s="25">
        <f>K1036-K1034</f>
        <v>0</v>
      </c>
      <c r="L1035" s="25">
        <f t="shared" ref="L1035:M1035" si="966">L1036-L1034</f>
        <v>0</v>
      </c>
      <c r="M1035" s="48">
        <f t="shared" si="966"/>
        <v>0</v>
      </c>
    </row>
    <row r="1036" spans="1:17" x14ac:dyDescent="0.3">
      <c r="A1036" s="8" t="s">
        <v>12</v>
      </c>
      <c r="B1036" s="1">
        <v>44480</v>
      </c>
      <c r="C1036" s="2" t="s">
        <v>9</v>
      </c>
      <c r="D1036" s="3">
        <f t="shared" si="912"/>
        <v>95729</v>
      </c>
      <c r="E1036" s="47">
        <v>45785</v>
      </c>
      <c r="F1036" s="47">
        <v>36510</v>
      </c>
      <c r="G1036" s="47">
        <v>6952</v>
      </c>
      <c r="H1036" s="47">
        <v>4502</v>
      </c>
      <c r="I1036" s="47">
        <v>1109</v>
      </c>
      <c r="J1036" s="47">
        <v>403</v>
      </c>
      <c r="K1036" s="47">
        <v>467</v>
      </c>
      <c r="L1036" s="47">
        <v>0</v>
      </c>
      <c r="M1036" s="48">
        <v>1</v>
      </c>
      <c r="N1036" s="18">
        <f>D1036*100/2175952</f>
        <v>4.3994077075229603</v>
      </c>
      <c r="O1036" s="18">
        <f>E1036*100/966354</f>
        <v>4.7379117797411716</v>
      </c>
      <c r="P1036" s="18">
        <f>F1036*100/870595</f>
        <v>4.1936836301609821</v>
      </c>
      <c r="Q1036" s="18">
        <f>G1036*100/154530</f>
        <v>4.4988028214586162</v>
      </c>
    </row>
    <row r="1037" spans="1:17" x14ac:dyDescent="0.3">
      <c r="B1037" s="11"/>
      <c r="C1037" s="28" t="s">
        <v>10</v>
      </c>
      <c r="D1037" s="29">
        <f t="shared" si="912"/>
        <v>40</v>
      </c>
      <c r="E1037" s="29">
        <f>E1038-E1036</f>
        <v>26</v>
      </c>
      <c r="F1037" s="29">
        <f>F1038-F1036</f>
        <v>11</v>
      </c>
      <c r="G1037" s="29">
        <f>G1038-G1036</f>
        <v>1</v>
      </c>
      <c r="H1037" s="29">
        <f t="shared" ref="H1037:I1037" si="967">H1038-H1036</f>
        <v>2</v>
      </c>
      <c r="I1037" s="29">
        <f t="shared" si="967"/>
        <v>0</v>
      </c>
      <c r="J1037" s="29">
        <f>J1038-J1036</f>
        <v>0</v>
      </c>
      <c r="K1037" s="29">
        <f>K1038-K1036</f>
        <v>0</v>
      </c>
      <c r="L1037" s="29">
        <f t="shared" ref="L1037:M1037" si="968">L1038-L1036</f>
        <v>0</v>
      </c>
      <c r="M1037" s="51">
        <f t="shared" si="968"/>
        <v>0</v>
      </c>
      <c r="N1037" s="21"/>
      <c r="O1037" s="21"/>
      <c r="P1037" s="21"/>
      <c r="Q1037" s="21"/>
    </row>
    <row r="1038" spans="1:17" x14ac:dyDescent="0.3">
      <c r="A1038" s="8" t="s">
        <v>11</v>
      </c>
      <c r="B1038" s="11">
        <v>44481</v>
      </c>
      <c r="C1038" s="14" t="s">
        <v>9</v>
      </c>
      <c r="D1038" s="15">
        <f t="shared" si="912"/>
        <v>95769</v>
      </c>
      <c r="E1038" s="50">
        <v>45811</v>
      </c>
      <c r="F1038" s="50">
        <v>36521</v>
      </c>
      <c r="G1038" s="50">
        <v>6953</v>
      </c>
      <c r="H1038" s="50">
        <v>4504</v>
      </c>
      <c r="I1038" s="50">
        <v>1109</v>
      </c>
      <c r="J1038" s="50">
        <v>403</v>
      </c>
      <c r="K1038" s="50">
        <v>467</v>
      </c>
      <c r="L1038" s="50">
        <v>0</v>
      </c>
      <c r="M1038" s="51">
        <v>1</v>
      </c>
      <c r="N1038" s="21">
        <f>D1038*100/2175952</f>
        <v>4.4012459833672803</v>
      </c>
      <c r="O1038" s="21">
        <f>E1038*100/966354</f>
        <v>4.7406023051593928</v>
      </c>
      <c r="P1038" s="21">
        <f>F1038*100/870595</f>
        <v>4.1949471338567301</v>
      </c>
      <c r="Q1038" s="21">
        <f>G1038*100/154530</f>
        <v>4.4994499449944998</v>
      </c>
    </row>
    <row r="1039" spans="1:17" x14ac:dyDescent="0.3">
      <c r="C1039" s="24" t="s">
        <v>10</v>
      </c>
      <c r="D1039" s="25">
        <f t="shared" si="912"/>
        <v>67</v>
      </c>
      <c r="E1039" s="25">
        <f>E1040-E1038</f>
        <v>20</v>
      </c>
      <c r="F1039" s="25">
        <f>F1040-F1038</f>
        <v>40</v>
      </c>
      <c r="G1039" s="25">
        <f>G1040-G1038</f>
        <v>4</v>
      </c>
      <c r="H1039" s="25">
        <f t="shared" ref="H1039:I1039" si="969">H1040-H1038</f>
        <v>1</v>
      </c>
      <c r="I1039" s="25">
        <f t="shared" si="969"/>
        <v>1</v>
      </c>
      <c r="J1039" s="25">
        <f>J1040-J1038</f>
        <v>0</v>
      </c>
      <c r="K1039" s="25">
        <f>K1040-K1038</f>
        <v>0</v>
      </c>
      <c r="L1039" s="25">
        <f t="shared" ref="L1039:M1039" si="970">L1040-L1038</f>
        <v>0</v>
      </c>
      <c r="M1039" s="48">
        <f t="shared" si="970"/>
        <v>1</v>
      </c>
    </row>
    <row r="1040" spans="1:17" x14ac:dyDescent="0.3">
      <c r="A1040" s="8" t="s">
        <v>17</v>
      </c>
      <c r="B1040" s="1">
        <v>44482</v>
      </c>
      <c r="C1040" s="2" t="s">
        <v>9</v>
      </c>
      <c r="D1040" s="3">
        <f t="shared" si="912"/>
        <v>95836</v>
      </c>
      <c r="E1040" s="47">
        <v>45831</v>
      </c>
      <c r="F1040" s="47">
        <v>36561</v>
      </c>
      <c r="G1040" s="47">
        <v>6957</v>
      </c>
      <c r="H1040" s="47">
        <v>4505</v>
      </c>
      <c r="I1040" s="47">
        <v>1110</v>
      </c>
      <c r="J1040" s="47">
        <v>403</v>
      </c>
      <c r="K1040" s="47">
        <v>467</v>
      </c>
      <c r="L1040" s="47">
        <v>0</v>
      </c>
      <c r="M1040" s="48">
        <v>2</v>
      </c>
      <c r="N1040" s="18">
        <f>D1040*100/2175952</f>
        <v>4.4043250954065165</v>
      </c>
      <c r="O1040" s="18">
        <f>E1040*100/966354</f>
        <v>4.7426719400964865</v>
      </c>
      <c r="P1040" s="18">
        <f>F1040*100/870595</f>
        <v>4.1995416927503602</v>
      </c>
      <c r="Q1040" s="18">
        <f>G1040*100/154530</f>
        <v>4.5020384391380315</v>
      </c>
    </row>
    <row r="1041" spans="1:17" x14ac:dyDescent="0.3">
      <c r="C1041" s="24" t="s">
        <v>10</v>
      </c>
      <c r="D1041" s="25">
        <f t="shared" si="912"/>
        <v>68</v>
      </c>
      <c r="E1041" s="25">
        <f>E1042-E1040</f>
        <v>23</v>
      </c>
      <c r="F1041" s="25">
        <f>F1042-F1040</f>
        <v>30</v>
      </c>
      <c r="G1041" s="25">
        <f>G1042-G1040</f>
        <v>8</v>
      </c>
      <c r="H1041" s="25">
        <f t="shared" ref="H1041:I1041" si="971">H1042-H1040</f>
        <v>5</v>
      </c>
      <c r="I1041" s="25">
        <f t="shared" si="971"/>
        <v>1</v>
      </c>
      <c r="J1041" s="25">
        <f>J1042-J1040</f>
        <v>1</v>
      </c>
      <c r="K1041" s="25">
        <f>K1042-K1040</f>
        <v>0</v>
      </c>
      <c r="L1041" s="25">
        <f t="shared" ref="L1041:M1041" si="972">L1042-L1040</f>
        <v>0</v>
      </c>
      <c r="M1041" s="48">
        <f t="shared" si="972"/>
        <v>0</v>
      </c>
    </row>
    <row r="1042" spans="1:17" x14ac:dyDescent="0.3">
      <c r="A1042" s="8" t="s">
        <v>16</v>
      </c>
      <c r="B1042" s="1">
        <v>44483</v>
      </c>
      <c r="C1042" s="2" t="s">
        <v>9</v>
      </c>
      <c r="D1042" s="3">
        <f t="shared" si="912"/>
        <v>95904</v>
      </c>
      <c r="E1042" s="47">
        <v>45854</v>
      </c>
      <c r="F1042" s="47">
        <v>36591</v>
      </c>
      <c r="G1042" s="47">
        <v>6965</v>
      </c>
      <c r="H1042" s="47">
        <v>4510</v>
      </c>
      <c r="I1042" s="47">
        <v>1111</v>
      </c>
      <c r="J1042" s="47">
        <v>404</v>
      </c>
      <c r="K1042" s="47">
        <v>467</v>
      </c>
      <c r="L1042" s="47">
        <v>0</v>
      </c>
      <c r="M1042" s="48">
        <v>2</v>
      </c>
      <c r="N1042" s="18">
        <f>D1042*100/2175952</f>
        <v>4.4074501643418609</v>
      </c>
      <c r="O1042" s="18">
        <f>E1042*100/966354</f>
        <v>4.7450520202741435</v>
      </c>
      <c r="P1042" s="18">
        <f>F1042*100/870595</f>
        <v>4.2029876119205829</v>
      </c>
      <c r="Q1042" s="18">
        <f>G1042*100/154530</f>
        <v>4.5072154274250957</v>
      </c>
    </row>
    <row r="1043" spans="1:17" x14ac:dyDescent="0.3">
      <c r="C1043" s="24" t="s">
        <v>10</v>
      </c>
      <c r="D1043" s="25">
        <f t="shared" si="912"/>
        <v>59</v>
      </c>
      <c r="E1043" s="25">
        <f>E1044-E1042</f>
        <v>25</v>
      </c>
      <c r="F1043" s="25">
        <f>F1044-F1042</f>
        <v>24</v>
      </c>
      <c r="G1043" s="25">
        <f>G1044-G1042</f>
        <v>4</v>
      </c>
      <c r="H1043" s="25">
        <f t="shared" ref="H1043:I1043" si="973">H1044-H1042</f>
        <v>6</v>
      </c>
      <c r="I1043" s="25">
        <f t="shared" si="973"/>
        <v>0</v>
      </c>
      <c r="J1043" s="25">
        <f>J1044-J1042</f>
        <v>0</v>
      </c>
      <c r="K1043" s="25">
        <f>K1044-K1042</f>
        <v>0</v>
      </c>
      <c r="L1043" s="25">
        <f t="shared" ref="L1043:M1043" si="974">L1044-L1042</f>
        <v>0</v>
      </c>
      <c r="M1043" s="48">
        <f t="shared" si="974"/>
        <v>0</v>
      </c>
    </row>
    <row r="1044" spans="1:17" x14ac:dyDescent="0.3">
      <c r="A1044" s="8" t="s">
        <v>15</v>
      </c>
      <c r="B1044" s="1">
        <v>44484</v>
      </c>
      <c r="C1044" s="2" t="s">
        <v>9</v>
      </c>
      <c r="D1044" s="3">
        <f t="shared" si="912"/>
        <v>95963</v>
      </c>
      <c r="E1044" s="47">
        <v>45879</v>
      </c>
      <c r="F1044" s="47">
        <v>36615</v>
      </c>
      <c r="G1044" s="47">
        <v>6969</v>
      </c>
      <c r="H1044" s="47">
        <v>4516</v>
      </c>
      <c r="I1044" s="47">
        <v>1111</v>
      </c>
      <c r="J1044" s="47">
        <v>404</v>
      </c>
      <c r="K1044" s="47">
        <v>467</v>
      </c>
      <c r="L1044" s="47">
        <v>0</v>
      </c>
      <c r="M1044" s="48">
        <v>2</v>
      </c>
      <c r="N1044" s="18">
        <f>D1044*100/2175952</f>
        <v>4.4101616212122323</v>
      </c>
      <c r="O1044" s="18">
        <f>E1044*100/966354</f>
        <v>4.7476390639455106</v>
      </c>
      <c r="P1044" s="18">
        <f>F1044*100/870595</f>
        <v>4.2057443472567613</v>
      </c>
      <c r="Q1044" s="18">
        <f>G1044*100/154530</f>
        <v>4.5098039215686274</v>
      </c>
    </row>
    <row r="1045" spans="1:17" x14ac:dyDescent="0.3">
      <c r="B1045" s="11"/>
      <c r="C1045" s="28" t="s">
        <v>10</v>
      </c>
      <c r="D1045" s="29">
        <f t="shared" si="912"/>
        <v>42</v>
      </c>
      <c r="E1045" s="29">
        <f>E1046-E1044</f>
        <v>13</v>
      </c>
      <c r="F1045" s="29">
        <f>F1046-F1044</f>
        <v>15</v>
      </c>
      <c r="G1045" s="29">
        <f>G1046-G1044</f>
        <v>6</v>
      </c>
      <c r="H1045" s="29">
        <f t="shared" ref="H1045:I1045" si="975">H1046-H1044</f>
        <v>8</v>
      </c>
      <c r="I1045" s="29">
        <f t="shared" si="975"/>
        <v>0</v>
      </c>
      <c r="J1045" s="29">
        <f>J1046-J1044</f>
        <v>0</v>
      </c>
      <c r="K1045" s="29">
        <f>K1046-K1044</f>
        <v>0</v>
      </c>
      <c r="L1045" s="29">
        <f t="shared" ref="L1045:M1045" si="976">L1046-L1044</f>
        <v>0</v>
      </c>
      <c r="M1045" s="41">
        <f t="shared" si="976"/>
        <v>0</v>
      </c>
      <c r="N1045" s="21"/>
      <c r="O1045" s="21"/>
      <c r="P1045" s="21"/>
      <c r="Q1045" s="21"/>
    </row>
    <row r="1046" spans="1:17" x14ac:dyDescent="0.3">
      <c r="A1046" s="8" t="s">
        <v>14</v>
      </c>
      <c r="B1046" s="11">
        <v>44485</v>
      </c>
      <c r="C1046" s="14" t="s">
        <v>9</v>
      </c>
      <c r="D1046" s="15">
        <f t="shared" si="912"/>
        <v>96005</v>
      </c>
      <c r="E1046" s="50">
        <v>45892</v>
      </c>
      <c r="F1046" s="50">
        <v>36630</v>
      </c>
      <c r="G1046" s="50">
        <v>6975</v>
      </c>
      <c r="H1046" s="50">
        <v>4524</v>
      </c>
      <c r="I1046" s="50">
        <v>1111</v>
      </c>
      <c r="J1046" s="50">
        <v>404</v>
      </c>
      <c r="K1046" s="50">
        <v>467</v>
      </c>
      <c r="L1046" s="50">
        <v>0</v>
      </c>
      <c r="M1046" s="51">
        <v>2</v>
      </c>
      <c r="N1046" s="21">
        <f>D1046*100/2175952</f>
        <v>4.4120918108487688</v>
      </c>
      <c r="O1046" s="21">
        <f>E1046*100/966354</f>
        <v>4.7489843266546217</v>
      </c>
      <c r="P1046" s="21">
        <f>F1046*100/870595</f>
        <v>4.2074673068418722</v>
      </c>
      <c r="Q1046" s="21">
        <f>G1046*100/154530</f>
        <v>4.5136866627839254</v>
      </c>
    </row>
    <row r="1047" spans="1:17" x14ac:dyDescent="0.3">
      <c r="B1047" s="11"/>
      <c r="C1047" s="28" t="s">
        <v>10</v>
      </c>
      <c r="D1047" s="29">
        <f t="shared" ref="D1047:D1110" si="977">SUM(E1047:M1047)</f>
        <v>55</v>
      </c>
      <c r="E1047" s="29">
        <f>E1048-E1046</f>
        <v>22</v>
      </c>
      <c r="F1047" s="29">
        <f>F1048-F1046</f>
        <v>23</v>
      </c>
      <c r="G1047" s="29">
        <f>G1048-G1046</f>
        <v>8</v>
      </c>
      <c r="H1047" s="29">
        <f t="shared" ref="H1047:I1047" si="978">H1048-H1046</f>
        <v>2</v>
      </c>
      <c r="I1047" s="29">
        <f t="shared" si="978"/>
        <v>0</v>
      </c>
      <c r="J1047" s="29">
        <f>J1048-J1046</f>
        <v>0</v>
      </c>
      <c r="K1047" s="29">
        <f>K1048-K1046</f>
        <v>0</v>
      </c>
      <c r="L1047" s="29">
        <f t="shared" ref="L1047:M1047" si="979">L1048-L1046</f>
        <v>0</v>
      </c>
      <c r="M1047" s="41">
        <f t="shared" si="979"/>
        <v>0</v>
      </c>
      <c r="N1047" s="21"/>
      <c r="O1047" s="21"/>
      <c r="P1047" s="21"/>
      <c r="Q1047" s="21"/>
    </row>
    <row r="1048" spans="1:17" x14ac:dyDescent="0.3">
      <c r="A1048" s="8" t="s">
        <v>13</v>
      </c>
      <c r="B1048" s="11">
        <v>44486</v>
      </c>
      <c r="C1048" s="14" t="s">
        <v>9</v>
      </c>
      <c r="D1048" s="15">
        <f t="shared" si="977"/>
        <v>96060</v>
      </c>
      <c r="E1048" s="50">
        <v>45914</v>
      </c>
      <c r="F1048" s="50">
        <v>36653</v>
      </c>
      <c r="G1048" s="50">
        <v>6983</v>
      </c>
      <c r="H1048" s="50">
        <v>4526</v>
      </c>
      <c r="I1048" s="50">
        <v>1111</v>
      </c>
      <c r="J1048" s="50">
        <v>404</v>
      </c>
      <c r="K1048" s="50">
        <v>467</v>
      </c>
      <c r="L1048" s="50">
        <v>0</v>
      </c>
      <c r="M1048" s="51">
        <v>2</v>
      </c>
      <c r="N1048" s="21">
        <f>D1048*100/2175952</f>
        <v>4.4146194401347092</v>
      </c>
      <c r="O1048" s="21">
        <f>E1048*100/966354</f>
        <v>4.7512609250854245</v>
      </c>
      <c r="P1048" s="21">
        <f>F1048*100/870595</f>
        <v>4.2101091782057098</v>
      </c>
      <c r="Q1048" s="21">
        <f>G1048*100/154530</f>
        <v>4.5188636510709896</v>
      </c>
    </row>
    <row r="1049" spans="1:17" x14ac:dyDescent="0.3">
      <c r="C1049" s="24" t="s">
        <v>10</v>
      </c>
      <c r="D1049" s="25">
        <f t="shared" si="977"/>
        <v>57</v>
      </c>
      <c r="E1049" s="25">
        <f>E1050-E1048</f>
        <v>22</v>
      </c>
      <c r="F1049" s="25">
        <f>F1050-F1048</f>
        <v>21</v>
      </c>
      <c r="G1049" s="25">
        <f>G1050-G1048</f>
        <v>12</v>
      </c>
      <c r="H1049" s="25">
        <f t="shared" ref="H1049:I1049" si="980">H1050-H1048</f>
        <v>3</v>
      </c>
      <c r="I1049" s="25">
        <f t="shared" si="980"/>
        <v>0</v>
      </c>
      <c r="J1049" s="25">
        <f>J1050-J1048</f>
        <v>0</v>
      </c>
      <c r="K1049" s="25">
        <f>K1050-K1048</f>
        <v>0</v>
      </c>
      <c r="L1049" s="25">
        <f t="shared" ref="L1049:M1049" si="981">L1050-L1048</f>
        <v>0</v>
      </c>
      <c r="M1049" s="48">
        <f t="shared" si="981"/>
        <v>-1</v>
      </c>
    </row>
    <row r="1050" spans="1:17" x14ac:dyDescent="0.3">
      <c r="A1050" s="8" t="s">
        <v>12</v>
      </c>
      <c r="B1050" s="1">
        <v>44487</v>
      </c>
      <c r="C1050" s="2" t="s">
        <v>9</v>
      </c>
      <c r="D1050" s="3">
        <f t="shared" si="977"/>
        <v>96117</v>
      </c>
      <c r="E1050" s="47">
        <v>45936</v>
      </c>
      <c r="F1050" s="47">
        <v>36674</v>
      </c>
      <c r="G1050" s="47">
        <v>6995</v>
      </c>
      <c r="H1050" s="47">
        <v>4529</v>
      </c>
      <c r="I1050" s="47">
        <v>1111</v>
      </c>
      <c r="J1050" s="47">
        <v>404</v>
      </c>
      <c r="K1050" s="47">
        <v>467</v>
      </c>
      <c r="L1050" s="47">
        <v>0</v>
      </c>
      <c r="M1050" s="48">
        <v>1</v>
      </c>
      <c r="N1050" s="18">
        <f>D1050*100/2175952</f>
        <v>4.4172389832128651</v>
      </c>
      <c r="O1050" s="18">
        <f>E1050*100/966354</f>
        <v>4.7535375235162274</v>
      </c>
      <c r="P1050" s="18">
        <f>F1050*100/870595</f>
        <v>4.212521321624866</v>
      </c>
      <c r="Q1050" s="18">
        <f>G1050*100/154530</f>
        <v>4.5266291335015856</v>
      </c>
    </row>
    <row r="1051" spans="1:17" x14ac:dyDescent="0.3">
      <c r="C1051" s="24" t="s">
        <v>10</v>
      </c>
      <c r="D1051" s="25">
        <f t="shared" si="977"/>
        <v>69</v>
      </c>
      <c r="E1051" s="25">
        <f>E1052-E1050</f>
        <v>26</v>
      </c>
      <c r="F1051" s="25">
        <f>F1052-F1050</f>
        <v>33</v>
      </c>
      <c r="G1051" s="25">
        <f>G1052-G1050</f>
        <v>7</v>
      </c>
      <c r="H1051" s="25">
        <f t="shared" ref="H1051:I1051" si="982">H1052-H1050</f>
        <v>3</v>
      </c>
      <c r="I1051" s="25">
        <f t="shared" si="982"/>
        <v>0</v>
      </c>
      <c r="J1051" s="25">
        <f>J1052-J1050</f>
        <v>0</v>
      </c>
      <c r="K1051" s="25">
        <f>K1052-K1050</f>
        <v>0</v>
      </c>
      <c r="L1051" s="25">
        <f t="shared" ref="L1051:M1051" si="983">L1052-L1050</f>
        <v>0</v>
      </c>
      <c r="M1051" s="48">
        <f t="shared" si="983"/>
        <v>0</v>
      </c>
    </row>
    <row r="1052" spans="1:17" x14ac:dyDescent="0.3">
      <c r="A1052" s="8" t="s">
        <v>11</v>
      </c>
      <c r="B1052" s="1">
        <v>44488</v>
      </c>
      <c r="C1052" s="2" t="s">
        <v>9</v>
      </c>
      <c r="D1052" s="3">
        <f t="shared" si="977"/>
        <v>96186</v>
      </c>
      <c r="E1052" s="47">
        <v>45962</v>
      </c>
      <c r="F1052" s="47">
        <v>36707</v>
      </c>
      <c r="G1052" s="47">
        <v>7002</v>
      </c>
      <c r="H1052" s="47">
        <v>4532</v>
      </c>
      <c r="I1052" s="47">
        <v>1111</v>
      </c>
      <c r="J1052" s="47">
        <v>404</v>
      </c>
      <c r="K1052" s="47">
        <v>467</v>
      </c>
      <c r="L1052" s="47">
        <v>0</v>
      </c>
      <c r="M1052" s="48">
        <v>1</v>
      </c>
      <c r="N1052" s="18">
        <f>D1052*100/2175952</f>
        <v>4.4204100090443168</v>
      </c>
      <c r="O1052" s="18">
        <f>E1052*100/966354</f>
        <v>4.7562280489344486</v>
      </c>
      <c r="P1052" s="18">
        <f>F1052*100/870595</f>
        <v>4.216311832712111</v>
      </c>
      <c r="Q1052" s="18">
        <f>G1052*100/154530</f>
        <v>4.5311589982527662</v>
      </c>
    </row>
    <row r="1053" spans="1:17" x14ac:dyDescent="0.3">
      <c r="C1053" s="24" t="s">
        <v>10</v>
      </c>
      <c r="D1053" s="25">
        <f t="shared" si="977"/>
        <v>87</v>
      </c>
      <c r="E1053" s="25">
        <f>E1054-E1052</f>
        <v>40</v>
      </c>
      <c r="F1053" s="25">
        <f>F1054-F1052</f>
        <v>38</v>
      </c>
      <c r="G1053" s="25">
        <f>G1054-G1052</f>
        <v>5</v>
      </c>
      <c r="H1053" s="25">
        <f t="shared" ref="H1053:I1053" si="984">H1054-H1052</f>
        <v>4</v>
      </c>
      <c r="I1053" s="25">
        <f t="shared" si="984"/>
        <v>0</v>
      </c>
      <c r="J1053" s="25">
        <f>J1054-J1052</f>
        <v>0</v>
      </c>
      <c r="K1053" s="25">
        <f>K1054-K1052</f>
        <v>0</v>
      </c>
      <c r="L1053" s="25">
        <f t="shared" ref="L1053:M1053" si="985">L1054-L1052</f>
        <v>0</v>
      </c>
      <c r="M1053" s="48">
        <f t="shared" si="985"/>
        <v>0</v>
      </c>
    </row>
    <row r="1054" spans="1:17" x14ac:dyDescent="0.3">
      <c r="A1054" s="8" t="s">
        <v>17</v>
      </c>
      <c r="B1054" s="1">
        <v>44489</v>
      </c>
      <c r="C1054" s="2" t="s">
        <v>9</v>
      </c>
      <c r="D1054" s="3">
        <f t="shared" si="977"/>
        <v>96273</v>
      </c>
      <c r="E1054" s="47">
        <v>46002</v>
      </c>
      <c r="F1054" s="47">
        <v>36745</v>
      </c>
      <c r="G1054" s="47">
        <v>7007</v>
      </c>
      <c r="H1054" s="47">
        <v>4536</v>
      </c>
      <c r="I1054" s="47">
        <v>1111</v>
      </c>
      <c r="J1054" s="47">
        <v>404</v>
      </c>
      <c r="K1054" s="47">
        <v>467</v>
      </c>
      <c r="L1054" s="47">
        <v>0</v>
      </c>
      <c r="M1054" s="48">
        <v>1</v>
      </c>
      <c r="N1054" s="18">
        <f>D1054*100/2175952</f>
        <v>4.4244082590057134</v>
      </c>
      <c r="O1054" s="18">
        <f>E1054*100/966354</f>
        <v>4.7603673188086351</v>
      </c>
      <c r="P1054" s="18">
        <f>F1054*100/870595</f>
        <v>4.2206766636610595</v>
      </c>
      <c r="Q1054" s="18">
        <f>G1054*100/154530</f>
        <v>4.5343946159321815</v>
      </c>
    </row>
    <row r="1055" spans="1:17" x14ac:dyDescent="0.3">
      <c r="C1055" s="24" t="s">
        <v>10</v>
      </c>
      <c r="D1055" s="25">
        <f t="shared" si="977"/>
        <v>91</v>
      </c>
      <c r="E1055" s="25">
        <f>E1056-E1054</f>
        <v>36</v>
      </c>
      <c r="F1055" s="25">
        <f>F1056-F1054</f>
        <v>39</v>
      </c>
      <c r="G1055" s="25">
        <f>G1056-G1054</f>
        <v>11</v>
      </c>
      <c r="H1055" s="25">
        <f t="shared" ref="H1055:I1055" si="986">H1056-H1054</f>
        <v>5</v>
      </c>
      <c r="I1055" s="25">
        <f t="shared" si="986"/>
        <v>0</v>
      </c>
      <c r="J1055" s="25">
        <f>J1056-J1054</f>
        <v>0</v>
      </c>
      <c r="K1055" s="25">
        <f>K1056-K1054</f>
        <v>0</v>
      </c>
      <c r="L1055" s="25">
        <f t="shared" ref="L1055:M1055" si="987">L1056-L1054</f>
        <v>0</v>
      </c>
      <c r="M1055" s="48">
        <f t="shared" si="987"/>
        <v>0</v>
      </c>
    </row>
    <row r="1056" spans="1:17" x14ac:dyDescent="0.3">
      <c r="A1056" s="8" t="s">
        <v>16</v>
      </c>
      <c r="B1056" s="1">
        <v>44490</v>
      </c>
      <c r="C1056" s="2" t="s">
        <v>9</v>
      </c>
      <c r="D1056" s="3">
        <f t="shared" si="977"/>
        <v>96364</v>
      </c>
      <c r="E1056" s="47">
        <v>46038</v>
      </c>
      <c r="F1056" s="47">
        <v>36784</v>
      </c>
      <c r="G1056" s="47">
        <v>7018</v>
      </c>
      <c r="H1056" s="47">
        <v>4541</v>
      </c>
      <c r="I1056" s="47">
        <v>1111</v>
      </c>
      <c r="J1056" s="47">
        <v>404</v>
      </c>
      <c r="K1056" s="47">
        <v>467</v>
      </c>
      <c r="L1056" s="47">
        <v>0</v>
      </c>
      <c r="M1056" s="48">
        <v>1</v>
      </c>
      <c r="N1056" s="18">
        <f>D1056*100/2175952</f>
        <v>4.428590336551542</v>
      </c>
      <c r="O1056" s="18">
        <f>E1056*100/966354</f>
        <v>4.7640926616954031</v>
      </c>
      <c r="P1056" s="18">
        <f>F1056*100/870595</f>
        <v>4.2251563585823488</v>
      </c>
      <c r="Q1056" s="18">
        <f>G1056*100/154530</f>
        <v>4.5415129748268948</v>
      </c>
    </row>
    <row r="1057" spans="1:17" x14ac:dyDescent="0.3">
      <c r="C1057" s="24" t="s">
        <v>10</v>
      </c>
      <c r="D1057" s="25">
        <f t="shared" si="977"/>
        <v>96</v>
      </c>
      <c r="E1057" s="25">
        <f>E1058-E1056</f>
        <v>48</v>
      </c>
      <c r="F1057" s="25">
        <f>F1058-F1056</f>
        <v>30</v>
      </c>
      <c r="G1057" s="25">
        <f>G1058-G1056</f>
        <v>10</v>
      </c>
      <c r="H1057" s="25">
        <f t="shared" ref="H1057:I1057" si="988">H1058-H1056</f>
        <v>5</v>
      </c>
      <c r="I1057" s="25">
        <f t="shared" si="988"/>
        <v>1</v>
      </c>
      <c r="J1057" s="25">
        <f>J1058-J1056</f>
        <v>2</v>
      </c>
      <c r="K1057" s="25">
        <f>K1058-K1056</f>
        <v>0</v>
      </c>
      <c r="L1057" s="25">
        <f t="shared" ref="L1057:M1057" si="989">L1058-L1056</f>
        <v>0</v>
      </c>
      <c r="M1057" s="48">
        <f t="shared" si="989"/>
        <v>0</v>
      </c>
    </row>
    <row r="1058" spans="1:17" x14ac:dyDescent="0.3">
      <c r="A1058" s="8" t="s">
        <v>15</v>
      </c>
      <c r="B1058" s="1">
        <v>44491</v>
      </c>
      <c r="C1058" s="2" t="s">
        <v>9</v>
      </c>
      <c r="D1058" s="3">
        <f t="shared" si="977"/>
        <v>96460</v>
      </c>
      <c r="E1058" s="47">
        <v>46086</v>
      </c>
      <c r="F1058" s="47">
        <v>36814</v>
      </c>
      <c r="G1058" s="47">
        <v>7028</v>
      </c>
      <c r="H1058" s="47">
        <v>4546</v>
      </c>
      <c r="I1058" s="47">
        <v>1112</v>
      </c>
      <c r="J1058" s="47">
        <v>406</v>
      </c>
      <c r="K1058" s="47">
        <v>467</v>
      </c>
      <c r="L1058" s="47">
        <v>0</v>
      </c>
      <c r="M1058" s="48">
        <v>1</v>
      </c>
      <c r="N1058" s="18">
        <f>D1058*100/2175952</f>
        <v>4.4330021985779098</v>
      </c>
      <c r="O1058" s="18">
        <f>E1058*100/966354</f>
        <v>4.7690597855444281</v>
      </c>
      <c r="P1058" s="18">
        <f>F1058*100/870595</f>
        <v>4.2286022777525716</v>
      </c>
      <c r="Q1058" s="18">
        <f>G1058*100/154530</f>
        <v>4.5479842101857244</v>
      </c>
    </row>
    <row r="1059" spans="1:17" x14ac:dyDescent="0.3">
      <c r="B1059" s="11"/>
      <c r="C1059" s="28" t="s">
        <v>10</v>
      </c>
      <c r="D1059" s="29">
        <f t="shared" si="977"/>
        <v>82</v>
      </c>
      <c r="E1059" s="29">
        <f>E1060-E1058</f>
        <v>45</v>
      </c>
      <c r="F1059" s="29">
        <f>F1060-F1058</f>
        <v>25</v>
      </c>
      <c r="G1059" s="29">
        <f>G1060-G1058</f>
        <v>5</v>
      </c>
      <c r="H1059" s="29">
        <f t="shared" ref="H1059:I1059" si="990">H1060-H1058</f>
        <v>5</v>
      </c>
      <c r="I1059" s="29">
        <f t="shared" si="990"/>
        <v>2</v>
      </c>
      <c r="J1059" s="29">
        <f>J1060-J1058</f>
        <v>0</v>
      </c>
      <c r="K1059" s="29">
        <f>K1060-K1058</f>
        <v>0</v>
      </c>
      <c r="L1059" s="29">
        <f t="shared" ref="L1059:M1059" si="991">L1060-L1058</f>
        <v>0</v>
      </c>
      <c r="M1059" s="41">
        <f t="shared" si="991"/>
        <v>0</v>
      </c>
      <c r="N1059" s="21"/>
      <c r="O1059" s="21"/>
      <c r="P1059" s="21"/>
      <c r="Q1059" s="21"/>
    </row>
    <row r="1060" spans="1:17" x14ac:dyDescent="0.3">
      <c r="A1060" s="8" t="s">
        <v>14</v>
      </c>
      <c r="B1060" s="11">
        <v>44492</v>
      </c>
      <c r="C1060" s="14" t="s">
        <v>9</v>
      </c>
      <c r="D1060" s="15">
        <f t="shared" si="977"/>
        <v>96542</v>
      </c>
      <c r="E1060" s="50">
        <v>46131</v>
      </c>
      <c r="F1060" s="50">
        <v>36839</v>
      </c>
      <c r="G1060" s="50">
        <v>7033</v>
      </c>
      <c r="H1060" s="50">
        <v>4551</v>
      </c>
      <c r="I1060" s="50">
        <v>1114</v>
      </c>
      <c r="J1060" s="50">
        <v>406</v>
      </c>
      <c r="K1060" s="50">
        <v>467</v>
      </c>
      <c r="L1060" s="50">
        <v>0</v>
      </c>
      <c r="M1060" s="51">
        <v>1</v>
      </c>
      <c r="N1060" s="21">
        <f>D1060*100/2175952</f>
        <v>4.4367706640587663</v>
      </c>
      <c r="O1060" s="21">
        <f>E1060*100/966354</f>
        <v>4.773716464152888</v>
      </c>
      <c r="P1060" s="21">
        <f>F1060*100/870595</f>
        <v>4.2314738770610907</v>
      </c>
      <c r="Q1060" s="21">
        <f>G1060*100/154530</f>
        <v>4.5512198278651397</v>
      </c>
    </row>
    <row r="1061" spans="1:17" x14ac:dyDescent="0.3">
      <c r="B1061" s="11"/>
      <c r="C1061" s="28" t="s">
        <v>10</v>
      </c>
      <c r="D1061" s="29">
        <f t="shared" si="977"/>
        <v>63</v>
      </c>
      <c r="E1061" s="29">
        <f>E1062-E1060</f>
        <v>22</v>
      </c>
      <c r="F1061" s="29">
        <f>F1062-F1060</f>
        <v>37</v>
      </c>
      <c r="G1061" s="29">
        <f>G1062-G1060</f>
        <v>2</v>
      </c>
      <c r="H1061" s="29">
        <f t="shared" ref="H1061:I1061" si="992">H1062-H1060</f>
        <v>2</v>
      </c>
      <c r="I1061" s="29">
        <f t="shared" si="992"/>
        <v>0</v>
      </c>
      <c r="J1061" s="29">
        <f>J1062-J1060</f>
        <v>0</v>
      </c>
      <c r="K1061" s="29">
        <f>K1062-K1060</f>
        <v>0</v>
      </c>
      <c r="L1061" s="29">
        <f t="shared" ref="L1061:M1061" si="993">L1062-L1060</f>
        <v>0</v>
      </c>
      <c r="M1061" s="41">
        <f t="shared" si="993"/>
        <v>0</v>
      </c>
      <c r="N1061" s="21"/>
      <c r="O1061" s="21"/>
      <c r="P1061" s="21"/>
      <c r="Q1061" s="21"/>
    </row>
    <row r="1062" spans="1:17" x14ac:dyDescent="0.3">
      <c r="A1062" s="8" t="s">
        <v>13</v>
      </c>
      <c r="B1062" s="11">
        <v>44493</v>
      </c>
      <c r="C1062" s="14" t="s">
        <v>9</v>
      </c>
      <c r="D1062" s="15">
        <f t="shared" si="977"/>
        <v>96605</v>
      </c>
      <c r="E1062" s="50">
        <v>46153</v>
      </c>
      <c r="F1062" s="50">
        <v>36876</v>
      </c>
      <c r="G1062" s="50">
        <v>7035</v>
      </c>
      <c r="H1062" s="50">
        <v>4553</v>
      </c>
      <c r="I1062" s="50">
        <v>1114</v>
      </c>
      <c r="J1062" s="50">
        <v>406</v>
      </c>
      <c r="K1062" s="50">
        <v>467</v>
      </c>
      <c r="L1062" s="50">
        <v>0</v>
      </c>
      <c r="M1062" s="51">
        <v>1</v>
      </c>
      <c r="N1062" s="21">
        <f>D1062*100/2175952</f>
        <v>4.4396659485135705</v>
      </c>
      <c r="O1062" s="21">
        <f>E1062*100/966354</f>
        <v>4.7759930625836908</v>
      </c>
      <c r="P1062" s="21">
        <f>F1062*100/870595</f>
        <v>4.2357238440376985</v>
      </c>
      <c r="Q1062" s="21">
        <f>G1062*100/154530</f>
        <v>4.5525140749369051</v>
      </c>
    </row>
    <row r="1063" spans="1:17" x14ac:dyDescent="0.3">
      <c r="C1063" s="24" t="s">
        <v>10</v>
      </c>
      <c r="D1063" s="25">
        <f t="shared" si="977"/>
        <v>101</v>
      </c>
      <c r="E1063" s="25">
        <f>E1064-E1062</f>
        <v>46</v>
      </c>
      <c r="F1063" s="25">
        <f>F1064-F1062</f>
        <v>43</v>
      </c>
      <c r="G1063" s="25">
        <f>G1064-G1062</f>
        <v>9</v>
      </c>
      <c r="H1063" s="25">
        <f t="shared" ref="H1063:I1063" si="994">H1064-H1062</f>
        <v>2</v>
      </c>
      <c r="I1063" s="25">
        <f t="shared" si="994"/>
        <v>0</v>
      </c>
      <c r="J1063" s="25">
        <f>J1064-J1062</f>
        <v>1</v>
      </c>
      <c r="K1063" s="25">
        <f>K1064-K1062</f>
        <v>0</v>
      </c>
      <c r="L1063" s="25">
        <f t="shared" ref="L1063:M1063" si="995">L1064-L1062</f>
        <v>0</v>
      </c>
      <c r="M1063" s="48">
        <f t="shared" si="995"/>
        <v>0</v>
      </c>
    </row>
    <row r="1064" spans="1:17" x14ac:dyDescent="0.3">
      <c r="A1064" s="8" t="s">
        <v>12</v>
      </c>
      <c r="B1064" s="1">
        <v>44494</v>
      </c>
      <c r="C1064" s="2" t="s">
        <v>9</v>
      </c>
      <c r="D1064" s="3">
        <f t="shared" si="977"/>
        <v>96706</v>
      </c>
      <c r="E1064" s="47">
        <v>46199</v>
      </c>
      <c r="F1064" s="47">
        <v>36919</v>
      </c>
      <c r="G1064" s="47">
        <v>7044</v>
      </c>
      <c r="H1064" s="47">
        <v>4555</v>
      </c>
      <c r="I1064" s="47">
        <v>1114</v>
      </c>
      <c r="J1064" s="47">
        <v>407</v>
      </c>
      <c r="K1064" s="47">
        <v>467</v>
      </c>
      <c r="L1064" s="47">
        <v>0</v>
      </c>
      <c r="M1064" s="48">
        <v>1</v>
      </c>
      <c r="N1064" s="18">
        <f>D1064*100/2175952</f>
        <v>4.4443075950204785</v>
      </c>
      <c r="O1064" s="18">
        <f>E1064*100/966354</f>
        <v>4.7807532229390057</v>
      </c>
      <c r="P1064" s="18">
        <f>F1064*100/870595</f>
        <v>4.2406629948483507</v>
      </c>
      <c r="Q1064" s="18">
        <f>G1064*100/154530</f>
        <v>4.558338186759852</v>
      </c>
    </row>
    <row r="1065" spans="1:17" x14ac:dyDescent="0.3">
      <c r="C1065" s="24" t="s">
        <v>10</v>
      </c>
      <c r="D1065" s="25">
        <f t="shared" si="977"/>
        <v>86</v>
      </c>
      <c r="E1065" s="25">
        <f>E1066-E1064</f>
        <v>47</v>
      </c>
      <c r="F1065" s="25">
        <f>F1066-F1064</f>
        <v>30</v>
      </c>
      <c r="G1065" s="25">
        <f>G1066-G1064</f>
        <v>8</v>
      </c>
      <c r="H1065" s="25">
        <f t="shared" ref="H1065:I1065" si="996">H1066-H1064</f>
        <v>3</v>
      </c>
      <c r="I1065" s="25">
        <f t="shared" si="996"/>
        <v>-2</v>
      </c>
      <c r="J1065" s="25">
        <f>J1066-J1064</f>
        <v>0</v>
      </c>
      <c r="K1065" s="25">
        <f>K1066-K1064</f>
        <v>0</v>
      </c>
      <c r="L1065" s="25">
        <f t="shared" ref="L1065:M1065" si="997">L1066-L1064</f>
        <v>0</v>
      </c>
      <c r="M1065" s="48">
        <f t="shared" si="997"/>
        <v>0</v>
      </c>
    </row>
    <row r="1066" spans="1:17" x14ac:dyDescent="0.3">
      <c r="A1066" s="8" t="s">
        <v>11</v>
      </c>
      <c r="B1066" s="1">
        <v>44495</v>
      </c>
      <c r="C1066" s="2" t="s">
        <v>9</v>
      </c>
      <c r="D1066" s="3">
        <f t="shared" si="977"/>
        <v>96792</v>
      </c>
      <c r="E1066" s="47">
        <v>46246</v>
      </c>
      <c r="F1066" s="47">
        <v>36949</v>
      </c>
      <c r="G1066" s="47">
        <v>7052</v>
      </c>
      <c r="H1066" s="47">
        <v>4558</v>
      </c>
      <c r="I1066" s="47">
        <v>1112</v>
      </c>
      <c r="J1066" s="47">
        <v>407</v>
      </c>
      <c r="K1066" s="47">
        <v>467</v>
      </c>
      <c r="L1066" s="47">
        <v>0</v>
      </c>
      <c r="M1066" s="48">
        <v>1</v>
      </c>
      <c r="N1066" s="18">
        <f>D1066*100/2175952</f>
        <v>4.4482598880857669</v>
      </c>
      <c r="O1066" s="18">
        <f>E1066*100/966354</f>
        <v>4.7856168650411757</v>
      </c>
      <c r="P1066" s="18">
        <f>F1066*100/870595</f>
        <v>4.2441089140185735</v>
      </c>
      <c r="Q1066" s="18">
        <f>G1066*100/154530</f>
        <v>4.5635151750469163</v>
      </c>
    </row>
    <row r="1067" spans="1:17" x14ac:dyDescent="0.3">
      <c r="C1067" s="24" t="s">
        <v>10</v>
      </c>
      <c r="D1067" s="25">
        <f t="shared" si="977"/>
        <v>89</v>
      </c>
      <c r="E1067" s="25">
        <f>E1068-E1066</f>
        <v>28</v>
      </c>
      <c r="F1067" s="25">
        <f>F1068-F1066</f>
        <v>34</v>
      </c>
      <c r="G1067" s="25">
        <f>G1068-G1066</f>
        <v>8</v>
      </c>
      <c r="H1067" s="25">
        <f t="shared" ref="H1067:I1067" si="998">H1068-H1066</f>
        <v>19</v>
      </c>
      <c r="I1067" s="25">
        <f t="shared" si="998"/>
        <v>0</v>
      </c>
      <c r="J1067" s="25">
        <f>J1068-J1066</f>
        <v>0</v>
      </c>
      <c r="K1067" s="25">
        <f>K1068-K1066</f>
        <v>0</v>
      </c>
      <c r="L1067" s="25">
        <f t="shared" ref="L1067:M1067" si="999">L1068-L1066</f>
        <v>0</v>
      </c>
      <c r="M1067" s="48">
        <f t="shared" si="999"/>
        <v>0</v>
      </c>
    </row>
    <row r="1068" spans="1:17" x14ac:dyDescent="0.3">
      <c r="A1068" s="8" t="s">
        <v>17</v>
      </c>
      <c r="B1068" s="1">
        <v>44496</v>
      </c>
      <c r="C1068" s="2" t="s">
        <v>9</v>
      </c>
      <c r="D1068" s="3">
        <f t="shared" si="977"/>
        <v>96881</v>
      </c>
      <c r="E1068" s="47">
        <v>46274</v>
      </c>
      <c r="F1068" s="47">
        <v>36983</v>
      </c>
      <c r="G1068" s="47">
        <v>7060</v>
      </c>
      <c r="H1068" s="47">
        <v>4577</v>
      </c>
      <c r="I1068" s="47">
        <v>1112</v>
      </c>
      <c r="J1068" s="47">
        <v>407</v>
      </c>
      <c r="K1068" s="47">
        <v>467</v>
      </c>
      <c r="L1068" s="47">
        <v>0</v>
      </c>
      <c r="M1068" s="48">
        <v>1</v>
      </c>
      <c r="N1068" s="18">
        <f>D1068*100/2175952</f>
        <v>4.452350051839379</v>
      </c>
      <c r="O1068" s="18">
        <f>E1068*100/966354</f>
        <v>4.7885143539531061</v>
      </c>
      <c r="P1068" s="18">
        <f>F1068*100/870595</f>
        <v>4.2480142890781591</v>
      </c>
      <c r="Q1068" s="18">
        <f>G1068*100/154530</f>
        <v>4.5686921633339805</v>
      </c>
    </row>
    <row r="1069" spans="1:17" x14ac:dyDescent="0.3">
      <c r="C1069" s="24" t="s">
        <v>10</v>
      </c>
      <c r="D1069" s="25">
        <f t="shared" si="977"/>
        <v>108</v>
      </c>
      <c r="E1069" s="25">
        <f>E1070-E1068</f>
        <v>52</v>
      </c>
      <c r="F1069" s="25">
        <f>F1070-F1068</f>
        <v>26</v>
      </c>
      <c r="G1069" s="25">
        <f>G1070-G1068</f>
        <v>9</v>
      </c>
      <c r="H1069" s="25">
        <f t="shared" ref="H1069:I1069" si="1000">H1070-H1068</f>
        <v>5</v>
      </c>
      <c r="I1069" s="25">
        <f t="shared" si="1000"/>
        <v>16</v>
      </c>
      <c r="J1069" s="25">
        <f>J1070-J1068</f>
        <v>0</v>
      </c>
      <c r="K1069" s="25">
        <f>K1070-K1068</f>
        <v>0</v>
      </c>
      <c r="L1069" s="25">
        <f t="shared" ref="L1069:M1069" si="1001">L1070-L1068</f>
        <v>0</v>
      </c>
      <c r="M1069" s="48">
        <f t="shared" si="1001"/>
        <v>0</v>
      </c>
    </row>
    <row r="1070" spans="1:17" x14ac:dyDescent="0.3">
      <c r="A1070" s="8" t="s">
        <v>16</v>
      </c>
      <c r="B1070" s="1">
        <v>44497</v>
      </c>
      <c r="C1070" s="2" t="s">
        <v>9</v>
      </c>
      <c r="D1070" s="3">
        <f t="shared" si="977"/>
        <v>96989</v>
      </c>
      <c r="E1070" s="47">
        <v>46326</v>
      </c>
      <c r="F1070" s="47">
        <v>37009</v>
      </c>
      <c r="G1070" s="47">
        <v>7069</v>
      </c>
      <c r="H1070" s="47">
        <v>4582</v>
      </c>
      <c r="I1070" s="47">
        <v>1128</v>
      </c>
      <c r="J1070" s="47">
        <v>407</v>
      </c>
      <c r="K1070" s="47">
        <v>467</v>
      </c>
      <c r="L1070" s="47">
        <v>0</v>
      </c>
      <c r="M1070" s="48">
        <v>1</v>
      </c>
      <c r="N1070" s="18">
        <f>D1070*100/2175952</f>
        <v>4.4573133966190435</v>
      </c>
      <c r="O1070" s="18">
        <f>E1070*100/966354</f>
        <v>4.7938954047895495</v>
      </c>
      <c r="P1070" s="18">
        <f>F1070*100/870595</f>
        <v>4.251000752359019</v>
      </c>
      <c r="Q1070" s="18">
        <f>G1070*100/154530</f>
        <v>4.5745162751569275</v>
      </c>
    </row>
    <row r="1071" spans="1:17" x14ac:dyDescent="0.3">
      <c r="C1071" s="24" t="s">
        <v>10</v>
      </c>
      <c r="D1071" s="25">
        <f t="shared" si="977"/>
        <v>94</v>
      </c>
      <c r="E1071" s="25">
        <f>E1072-E1070</f>
        <v>37</v>
      </c>
      <c r="F1071" s="25">
        <f>F1072-F1070</f>
        <v>34</v>
      </c>
      <c r="G1071" s="25">
        <f>G1072-G1070</f>
        <v>14</v>
      </c>
      <c r="H1071" s="25">
        <f t="shared" ref="H1071:I1071" si="1002">H1072-H1070</f>
        <v>5</v>
      </c>
      <c r="I1071" s="25">
        <f t="shared" si="1002"/>
        <v>1</v>
      </c>
      <c r="J1071" s="25">
        <f>J1072-J1070</f>
        <v>2</v>
      </c>
      <c r="K1071" s="25">
        <f>K1072-K1070</f>
        <v>1</v>
      </c>
      <c r="L1071" s="25">
        <f t="shared" ref="L1071:M1071" si="1003">L1072-L1070</f>
        <v>0</v>
      </c>
      <c r="M1071" s="48">
        <f t="shared" si="1003"/>
        <v>0</v>
      </c>
    </row>
    <row r="1072" spans="1:17" x14ac:dyDescent="0.3">
      <c r="A1072" s="8" t="s">
        <v>15</v>
      </c>
      <c r="B1072" s="1">
        <v>44498</v>
      </c>
      <c r="C1072" s="2" t="s">
        <v>9</v>
      </c>
      <c r="D1072" s="3">
        <f t="shared" si="977"/>
        <v>97083</v>
      </c>
      <c r="E1072" s="47">
        <v>46363</v>
      </c>
      <c r="F1072" s="47">
        <v>37043</v>
      </c>
      <c r="G1072" s="47">
        <v>7083</v>
      </c>
      <c r="H1072" s="47">
        <v>4587</v>
      </c>
      <c r="I1072" s="47">
        <v>1129</v>
      </c>
      <c r="J1072" s="47">
        <v>409</v>
      </c>
      <c r="K1072" s="47">
        <v>468</v>
      </c>
      <c r="L1072" s="47">
        <v>0</v>
      </c>
      <c r="M1072" s="48">
        <v>1</v>
      </c>
      <c r="N1072" s="18">
        <f>D1072*100/2175952</f>
        <v>4.4616333448531948</v>
      </c>
      <c r="O1072" s="18">
        <f>E1072*100/966354</f>
        <v>4.7977242294231717</v>
      </c>
      <c r="P1072" s="18">
        <f>F1072*100/870595</f>
        <v>4.2549061274186046</v>
      </c>
      <c r="Q1072" s="18">
        <f>G1072*100/154530</f>
        <v>4.5835760046592897</v>
      </c>
    </row>
    <row r="1073" spans="1:17" x14ac:dyDescent="0.3">
      <c r="B1073" s="11"/>
      <c r="C1073" s="28" t="s">
        <v>10</v>
      </c>
      <c r="D1073" s="29">
        <f t="shared" si="977"/>
        <v>62</v>
      </c>
      <c r="E1073" s="29">
        <f>E1074-E1072</f>
        <v>28</v>
      </c>
      <c r="F1073" s="29">
        <f>F1074-F1072</f>
        <v>29</v>
      </c>
      <c r="G1073" s="29">
        <f>G1074-G1072</f>
        <v>3</v>
      </c>
      <c r="H1073" s="29">
        <f t="shared" ref="H1073:I1073" si="1004">H1074-H1072</f>
        <v>2</v>
      </c>
      <c r="I1073" s="29">
        <f t="shared" si="1004"/>
        <v>0</v>
      </c>
      <c r="J1073" s="29">
        <f>J1074-J1072</f>
        <v>0</v>
      </c>
      <c r="K1073" s="29">
        <f>K1074-K1072</f>
        <v>0</v>
      </c>
      <c r="L1073" s="29">
        <f t="shared" ref="L1073:M1073" si="1005">L1074-L1072</f>
        <v>0</v>
      </c>
      <c r="M1073" s="41">
        <f t="shared" si="1005"/>
        <v>0</v>
      </c>
      <c r="N1073" s="21"/>
      <c r="O1073" s="21"/>
      <c r="P1073" s="21"/>
      <c r="Q1073" s="21"/>
    </row>
    <row r="1074" spans="1:17" x14ac:dyDescent="0.3">
      <c r="A1074" s="8" t="s">
        <v>14</v>
      </c>
      <c r="B1074" s="11">
        <v>44499</v>
      </c>
      <c r="C1074" s="14" t="s">
        <v>9</v>
      </c>
      <c r="D1074" s="15">
        <f t="shared" si="977"/>
        <v>97145</v>
      </c>
      <c r="E1074" s="50">
        <v>46391</v>
      </c>
      <c r="F1074" s="50">
        <v>37072</v>
      </c>
      <c r="G1074" s="50">
        <v>7086</v>
      </c>
      <c r="H1074" s="50">
        <v>4589</v>
      </c>
      <c r="I1074" s="50">
        <v>1129</v>
      </c>
      <c r="J1074" s="50">
        <v>409</v>
      </c>
      <c r="K1074" s="50">
        <v>468</v>
      </c>
      <c r="L1074" s="50">
        <v>0</v>
      </c>
      <c r="M1074" s="51">
        <v>1</v>
      </c>
      <c r="N1074" s="21">
        <f>D1074*100/2175952</f>
        <v>4.4644826724118918</v>
      </c>
      <c r="O1074" s="21">
        <f>E1074*100/966354</f>
        <v>4.800621718335103</v>
      </c>
      <c r="P1074" s="21">
        <f>F1074*100/870595</f>
        <v>4.2582371826164866</v>
      </c>
      <c r="Q1074" s="21">
        <f>G1074*100/154530</f>
        <v>4.5855173752669387</v>
      </c>
    </row>
    <row r="1075" spans="1:17" x14ac:dyDescent="0.3">
      <c r="B1075" s="11"/>
      <c r="C1075" s="28" t="s">
        <v>10</v>
      </c>
      <c r="D1075" s="29">
        <f t="shared" si="977"/>
        <v>55</v>
      </c>
      <c r="E1075" s="29">
        <f>E1076-E1074</f>
        <v>22</v>
      </c>
      <c r="F1075" s="29">
        <f>F1076-F1074</f>
        <v>25</v>
      </c>
      <c r="G1075" s="29">
        <f>G1076-G1074</f>
        <v>4</v>
      </c>
      <c r="H1075" s="29">
        <f t="shared" ref="H1075:I1075" si="1006">H1076-H1074</f>
        <v>0</v>
      </c>
      <c r="I1075" s="29">
        <f t="shared" si="1006"/>
        <v>2</v>
      </c>
      <c r="J1075" s="29">
        <f>J1076-J1074</f>
        <v>2</v>
      </c>
      <c r="K1075" s="29">
        <f>K1076-K1074</f>
        <v>0</v>
      </c>
      <c r="L1075" s="29">
        <f t="shared" ref="L1075:M1075" si="1007">L1076-L1074</f>
        <v>0</v>
      </c>
      <c r="M1075" s="41">
        <f t="shared" si="1007"/>
        <v>0</v>
      </c>
      <c r="N1075" s="21"/>
      <c r="O1075" s="21"/>
      <c r="P1075" s="21"/>
      <c r="Q1075" s="21"/>
    </row>
    <row r="1076" spans="1:17" x14ac:dyDescent="0.3">
      <c r="A1076" s="8" t="s">
        <v>13</v>
      </c>
      <c r="B1076" s="11">
        <v>44500</v>
      </c>
      <c r="C1076" s="14" t="s">
        <v>9</v>
      </c>
      <c r="D1076" s="15">
        <f t="shared" si="977"/>
        <v>97200</v>
      </c>
      <c r="E1076" s="50">
        <v>46413</v>
      </c>
      <c r="F1076" s="50">
        <v>37097</v>
      </c>
      <c r="G1076" s="50">
        <v>7090</v>
      </c>
      <c r="H1076" s="50">
        <v>4589</v>
      </c>
      <c r="I1076" s="50">
        <v>1131</v>
      </c>
      <c r="J1076" s="50">
        <v>411</v>
      </c>
      <c r="K1076" s="50">
        <v>468</v>
      </c>
      <c r="L1076" s="50">
        <v>0</v>
      </c>
      <c r="M1076" s="51">
        <v>1</v>
      </c>
      <c r="N1076" s="21">
        <f>D1076*100/2175952</f>
        <v>4.4670103016978313</v>
      </c>
      <c r="O1076" s="21">
        <f>E1076*100/966354</f>
        <v>4.8028983167659058</v>
      </c>
      <c r="P1076" s="21">
        <f>F1076*100/870595</f>
        <v>4.2611087819250058</v>
      </c>
      <c r="Q1076" s="21">
        <f>G1076*100/154530</f>
        <v>4.5881058694104704</v>
      </c>
    </row>
    <row r="1077" spans="1:17" x14ac:dyDescent="0.3">
      <c r="B1077" s="11"/>
      <c r="C1077" s="28" t="s">
        <v>10</v>
      </c>
      <c r="D1077" s="29">
        <f t="shared" si="977"/>
        <v>43</v>
      </c>
      <c r="E1077" s="29">
        <f>E1078-E1076</f>
        <v>14</v>
      </c>
      <c r="F1077" s="29">
        <f>F1078-F1076</f>
        <v>21</v>
      </c>
      <c r="G1077" s="29">
        <f>G1078-G1076</f>
        <v>4</v>
      </c>
      <c r="H1077" s="29">
        <f t="shared" ref="H1077:I1077" si="1008">H1078-H1076</f>
        <v>2</v>
      </c>
      <c r="I1077" s="29">
        <f t="shared" si="1008"/>
        <v>0</v>
      </c>
      <c r="J1077" s="29">
        <f>J1078-J1076</f>
        <v>2</v>
      </c>
      <c r="K1077" s="29">
        <f>K1078-K1076</f>
        <v>0</v>
      </c>
      <c r="L1077" s="29">
        <f t="shared" ref="L1077:M1077" si="1009">L1078-L1076</f>
        <v>0</v>
      </c>
      <c r="M1077" s="51">
        <f t="shared" si="1009"/>
        <v>0</v>
      </c>
      <c r="N1077" s="21"/>
      <c r="O1077" s="21"/>
      <c r="P1077" s="21"/>
      <c r="Q1077" s="21"/>
    </row>
    <row r="1078" spans="1:17" x14ac:dyDescent="0.3">
      <c r="A1078" s="8" t="s">
        <v>12</v>
      </c>
      <c r="B1078" s="11">
        <v>44501</v>
      </c>
      <c r="C1078" s="14" t="s">
        <v>9</v>
      </c>
      <c r="D1078" s="15">
        <f t="shared" si="977"/>
        <v>97243</v>
      </c>
      <c r="E1078" s="50">
        <v>46427</v>
      </c>
      <c r="F1078" s="50">
        <v>37118</v>
      </c>
      <c r="G1078" s="50">
        <v>7094</v>
      </c>
      <c r="H1078" s="50">
        <v>4591</v>
      </c>
      <c r="I1078" s="50">
        <v>1131</v>
      </c>
      <c r="J1078" s="50">
        <v>413</v>
      </c>
      <c r="K1078" s="50">
        <v>468</v>
      </c>
      <c r="L1078" s="50">
        <v>0</v>
      </c>
      <c r="M1078" s="51">
        <v>1</v>
      </c>
      <c r="N1078" s="21">
        <f>D1078*100/2175952</f>
        <v>4.468986448230476</v>
      </c>
      <c r="O1078" s="21">
        <f>E1078*100/966354</f>
        <v>4.8043470612218711</v>
      </c>
      <c r="P1078" s="21">
        <f>F1078*100/870595</f>
        <v>4.263520925344161</v>
      </c>
      <c r="Q1078" s="21">
        <f>G1078*100/154530</f>
        <v>4.5906943635540021</v>
      </c>
    </row>
    <row r="1079" spans="1:17" x14ac:dyDescent="0.3">
      <c r="C1079" s="24" t="s">
        <v>10</v>
      </c>
      <c r="D1079" s="25">
        <f t="shared" si="977"/>
        <v>103</v>
      </c>
      <c r="E1079" s="25">
        <f>E1080-E1078</f>
        <v>44</v>
      </c>
      <c r="F1079" s="25">
        <f>F1080-F1078</f>
        <v>38</v>
      </c>
      <c r="G1079" s="25">
        <f>G1080-G1078</f>
        <v>9</v>
      </c>
      <c r="H1079" s="25">
        <f t="shared" ref="H1079:I1079" si="1010">H1080-H1078</f>
        <v>4</v>
      </c>
      <c r="I1079" s="25">
        <f t="shared" si="1010"/>
        <v>7</v>
      </c>
      <c r="J1079" s="25">
        <f>J1080-J1078</f>
        <v>1</v>
      </c>
      <c r="K1079" s="25">
        <f>K1080-K1078</f>
        <v>0</v>
      </c>
      <c r="L1079" s="25">
        <f t="shared" ref="L1079:M1079" si="1011">L1080-L1078</f>
        <v>0</v>
      </c>
      <c r="M1079" s="48">
        <f t="shared" si="1011"/>
        <v>0</v>
      </c>
    </row>
    <row r="1080" spans="1:17" x14ac:dyDescent="0.3">
      <c r="A1080" s="8" t="s">
        <v>11</v>
      </c>
      <c r="B1080" s="1">
        <v>44502</v>
      </c>
      <c r="C1080" s="2" t="s">
        <v>9</v>
      </c>
      <c r="D1080" s="3">
        <f t="shared" si="977"/>
        <v>97346</v>
      </c>
      <c r="E1080" s="47">
        <v>46471</v>
      </c>
      <c r="F1080" s="47">
        <v>37156</v>
      </c>
      <c r="G1080" s="47">
        <v>7103</v>
      </c>
      <c r="H1080" s="47">
        <v>4595</v>
      </c>
      <c r="I1080" s="47">
        <v>1138</v>
      </c>
      <c r="J1080" s="47">
        <v>414</v>
      </c>
      <c r="K1080" s="47">
        <v>468</v>
      </c>
      <c r="L1080" s="47">
        <v>0</v>
      </c>
      <c r="M1080" s="48">
        <v>1</v>
      </c>
      <c r="N1080" s="18">
        <f>D1080*100/2175952</f>
        <v>4.4737200085296003</v>
      </c>
      <c r="O1080" s="18">
        <f>E1080*100/966354</f>
        <v>4.8089002580834768</v>
      </c>
      <c r="P1080" s="18">
        <f>F1080*100/870595</f>
        <v>4.2678857562931096</v>
      </c>
      <c r="Q1080" s="18">
        <f>G1080*100/154530</f>
        <v>4.596518475376949</v>
      </c>
    </row>
    <row r="1081" spans="1:17" x14ac:dyDescent="0.3">
      <c r="C1081" s="24" t="s">
        <v>10</v>
      </c>
      <c r="D1081" s="25">
        <f t="shared" si="977"/>
        <v>101</v>
      </c>
      <c r="E1081" s="25">
        <f>E1082-E1080</f>
        <v>43</v>
      </c>
      <c r="F1081" s="25">
        <f>F1082-F1080</f>
        <v>36</v>
      </c>
      <c r="G1081" s="25">
        <f>G1082-G1080</f>
        <v>16</v>
      </c>
      <c r="H1081" s="25">
        <f t="shared" ref="H1081:I1081" si="1012">H1082-H1080</f>
        <v>6</v>
      </c>
      <c r="I1081" s="25">
        <f t="shared" si="1012"/>
        <v>0</v>
      </c>
      <c r="J1081" s="25">
        <f>J1082-J1080</f>
        <v>0</v>
      </c>
      <c r="K1081" s="25">
        <f>K1082-K1080</f>
        <v>0</v>
      </c>
      <c r="L1081" s="25">
        <f t="shared" ref="L1081:M1081" si="1013">L1082-L1080</f>
        <v>0</v>
      </c>
      <c r="M1081" s="48">
        <f t="shared" si="1013"/>
        <v>0</v>
      </c>
    </row>
    <row r="1082" spans="1:17" x14ac:dyDescent="0.3">
      <c r="A1082" s="8" t="s">
        <v>17</v>
      </c>
      <c r="B1082" s="1">
        <v>44503</v>
      </c>
      <c r="C1082" s="2" t="s">
        <v>9</v>
      </c>
      <c r="D1082" s="3">
        <f t="shared" si="977"/>
        <v>97447</v>
      </c>
      <c r="E1082" s="47">
        <v>46514</v>
      </c>
      <c r="F1082" s="47">
        <v>37192</v>
      </c>
      <c r="G1082" s="47">
        <v>7119</v>
      </c>
      <c r="H1082" s="47">
        <v>4601</v>
      </c>
      <c r="I1082" s="47">
        <v>1138</v>
      </c>
      <c r="J1082" s="47">
        <v>414</v>
      </c>
      <c r="K1082" s="47">
        <v>468</v>
      </c>
      <c r="L1082" s="47">
        <v>0</v>
      </c>
      <c r="M1082" s="48">
        <v>1</v>
      </c>
      <c r="N1082" s="18">
        <f>D1082*100/2175952</f>
        <v>4.4783616550365082</v>
      </c>
      <c r="O1082" s="18">
        <f>E1082*100/966354</f>
        <v>4.8133499731982274</v>
      </c>
      <c r="P1082" s="18">
        <f>F1082*100/870595</f>
        <v>4.2720208592973767</v>
      </c>
      <c r="Q1082" s="18">
        <f>G1082*100/154530</f>
        <v>4.6068724519510775</v>
      </c>
    </row>
    <row r="1083" spans="1:17" x14ac:dyDescent="0.3">
      <c r="C1083" s="24" t="s">
        <v>10</v>
      </c>
      <c r="D1083" s="25">
        <f t="shared" si="977"/>
        <v>116</v>
      </c>
      <c r="E1083" s="25">
        <f>E1084-E1082</f>
        <v>47</v>
      </c>
      <c r="F1083" s="25">
        <f>F1084-F1082</f>
        <v>45</v>
      </c>
      <c r="G1083" s="25">
        <f>G1084-G1082</f>
        <v>3</v>
      </c>
      <c r="H1083" s="25">
        <f t="shared" ref="H1083:I1083" si="1014">H1084-H1082</f>
        <v>15</v>
      </c>
      <c r="I1083" s="25">
        <f t="shared" si="1014"/>
        <v>6</v>
      </c>
      <c r="J1083" s="25">
        <f>J1084-J1082</f>
        <v>0</v>
      </c>
      <c r="K1083" s="25">
        <f>K1084-K1082</f>
        <v>0</v>
      </c>
      <c r="L1083" s="25">
        <f t="shared" ref="L1083:M1083" si="1015">L1084-L1082</f>
        <v>0</v>
      </c>
      <c r="M1083" s="48">
        <f t="shared" si="1015"/>
        <v>0</v>
      </c>
    </row>
    <row r="1084" spans="1:17" x14ac:dyDescent="0.3">
      <c r="A1084" s="8" t="s">
        <v>16</v>
      </c>
      <c r="B1084" s="1">
        <v>44504</v>
      </c>
      <c r="C1084" s="2" t="s">
        <v>9</v>
      </c>
      <c r="D1084" s="3">
        <f t="shared" si="977"/>
        <v>97563</v>
      </c>
      <c r="E1084" s="47">
        <v>46561</v>
      </c>
      <c r="F1084" s="47">
        <v>37237</v>
      </c>
      <c r="G1084" s="47">
        <v>7122</v>
      </c>
      <c r="H1084" s="47">
        <v>4616</v>
      </c>
      <c r="I1084" s="47">
        <v>1144</v>
      </c>
      <c r="J1084" s="47">
        <v>414</v>
      </c>
      <c r="K1084" s="47">
        <v>468</v>
      </c>
      <c r="L1084" s="47">
        <v>0</v>
      </c>
      <c r="M1084" s="48">
        <v>1</v>
      </c>
      <c r="N1084" s="18">
        <f>D1084*100/2175952</f>
        <v>4.4836926549850364</v>
      </c>
      <c r="O1084" s="18">
        <f>E1084*100/966354</f>
        <v>4.8182136153003974</v>
      </c>
      <c r="P1084" s="18">
        <f>F1084*100/870595</f>
        <v>4.2771897380527113</v>
      </c>
      <c r="Q1084" s="18">
        <f>G1084*100/154530</f>
        <v>4.6088138225587265</v>
      </c>
    </row>
    <row r="1085" spans="1:17" x14ac:dyDescent="0.3">
      <c r="C1085" s="24" t="s">
        <v>10</v>
      </c>
      <c r="D1085" s="25">
        <f t="shared" si="977"/>
        <v>163</v>
      </c>
      <c r="E1085" s="25">
        <f>E1086-E1084</f>
        <v>52</v>
      </c>
      <c r="F1085" s="25">
        <f>F1086-F1084</f>
        <v>79</v>
      </c>
      <c r="G1085" s="25">
        <f>G1086-G1084</f>
        <v>12</v>
      </c>
      <c r="H1085" s="25">
        <f t="shared" ref="H1085:I1085" si="1016">H1086-H1084</f>
        <v>14</v>
      </c>
      <c r="I1085" s="25">
        <f t="shared" si="1016"/>
        <v>3</v>
      </c>
      <c r="J1085" s="25">
        <f>J1086-J1084</f>
        <v>3</v>
      </c>
      <c r="K1085" s="25">
        <f>K1086-K1084</f>
        <v>0</v>
      </c>
      <c r="L1085" s="25">
        <f t="shared" ref="L1085:M1085" si="1017">L1086-L1084</f>
        <v>0</v>
      </c>
      <c r="M1085" s="48">
        <f t="shared" si="1017"/>
        <v>0</v>
      </c>
    </row>
    <row r="1086" spans="1:17" x14ac:dyDescent="0.3">
      <c r="A1086" s="8" t="s">
        <v>15</v>
      </c>
      <c r="B1086" s="1">
        <v>44505</v>
      </c>
      <c r="C1086" s="2" t="s">
        <v>9</v>
      </c>
      <c r="D1086" s="3">
        <f t="shared" si="977"/>
        <v>97726</v>
      </c>
      <c r="E1086" s="47">
        <v>46613</v>
      </c>
      <c r="F1086" s="47">
        <v>37316</v>
      </c>
      <c r="G1086" s="47">
        <v>7134</v>
      </c>
      <c r="H1086" s="47">
        <v>4630</v>
      </c>
      <c r="I1086" s="47">
        <v>1147</v>
      </c>
      <c r="J1086" s="47">
        <v>417</v>
      </c>
      <c r="K1086" s="47">
        <v>468</v>
      </c>
      <c r="L1086" s="47">
        <v>0</v>
      </c>
      <c r="M1086" s="48">
        <v>1</v>
      </c>
      <c r="N1086" s="18">
        <f>D1086*100/2175952</f>
        <v>4.4911836290506404</v>
      </c>
      <c r="O1086" s="18">
        <f>E1086*100/966354</f>
        <v>4.8235946661368398</v>
      </c>
      <c r="P1086" s="18">
        <f>F1086*100/870595</f>
        <v>4.2862639918676306</v>
      </c>
      <c r="Q1086" s="18">
        <f>G1086*100/154530</f>
        <v>4.6165793049893225</v>
      </c>
    </row>
    <row r="1087" spans="1:17" x14ac:dyDescent="0.3">
      <c r="B1087" s="11"/>
      <c r="C1087" s="28" t="s">
        <v>10</v>
      </c>
      <c r="D1087" s="29">
        <f t="shared" si="977"/>
        <v>87</v>
      </c>
      <c r="E1087" s="29">
        <f>E1088-E1086</f>
        <v>33</v>
      </c>
      <c r="F1087" s="29">
        <f>F1088-F1086</f>
        <v>34</v>
      </c>
      <c r="G1087" s="29">
        <f>G1088-G1086</f>
        <v>9</v>
      </c>
      <c r="H1087" s="29">
        <f t="shared" ref="H1087:I1087" si="1018">H1088-H1086</f>
        <v>10</v>
      </c>
      <c r="I1087" s="29">
        <f t="shared" si="1018"/>
        <v>0</v>
      </c>
      <c r="J1087" s="29">
        <f>J1088-J1086</f>
        <v>1</v>
      </c>
      <c r="K1087" s="29">
        <f>K1088-K1086</f>
        <v>0</v>
      </c>
      <c r="L1087" s="29">
        <f t="shared" ref="L1087:M1087" si="1019">L1088-L1086</f>
        <v>0</v>
      </c>
      <c r="M1087" s="41">
        <f t="shared" si="1019"/>
        <v>0</v>
      </c>
      <c r="N1087" s="21"/>
      <c r="O1087" s="21"/>
      <c r="P1087" s="21"/>
      <c r="Q1087" s="21"/>
    </row>
    <row r="1088" spans="1:17" x14ac:dyDescent="0.3">
      <c r="A1088" s="8" t="s">
        <v>14</v>
      </c>
      <c r="B1088" s="11">
        <v>44506</v>
      </c>
      <c r="C1088" s="14" t="s">
        <v>9</v>
      </c>
      <c r="D1088" s="15">
        <f t="shared" si="977"/>
        <v>97813</v>
      </c>
      <c r="E1088" s="50">
        <v>46646</v>
      </c>
      <c r="F1088" s="50">
        <v>37350</v>
      </c>
      <c r="G1088" s="50">
        <v>7143</v>
      </c>
      <c r="H1088" s="50">
        <v>4640</v>
      </c>
      <c r="I1088" s="50">
        <v>1147</v>
      </c>
      <c r="J1088" s="50">
        <v>418</v>
      </c>
      <c r="K1088" s="50">
        <v>468</v>
      </c>
      <c r="L1088" s="50">
        <v>0</v>
      </c>
      <c r="M1088" s="51">
        <v>1</v>
      </c>
      <c r="N1088" s="21">
        <f>D1088*100/2175952</f>
        <v>4.495181879012037</v>
      </c>
      <c r="O1088" s="21">
        <f>E1088*100/966354</f>
        <v>4.8270095637830446</v>
      </c>
      <c r="P1088" s="21">
        <f>F1088*100/870595</f>
        <v>4.2901693669272163</v>
      </c>
      <c r="Q1088" s="21">
        <f>G1088*100/154530</f>
        <v>4.6224034168122694</v>
      </c>
    </row>
    <row r="1089" spans="1:17" x14ac:dyDescent="0.3">
      <c r="B1089" s="11"/>
      <c r="C1089" s="28" t="s">
        <v>10</v>
      </c>
      <c r="D1089" s="29">
        <f t="shared" si="977"/>
        <v>96</v>
      </c>
      <c r="E1089" s="29">
        <f>E1090-E1088</f>
        <v>43</v>
      </c>
      <c r="F1089" s="29">
        <f>F1090-F1088</f>
        <v>36</v>
      </c>
      <c r="G1089" s="29">
        <f>G1090-G1088</f>
        <v>3</v>
      </c>
      <c r="H1089" s="29">
        <f t="shared" ref="H1089:I1089" si="1020">H1090-H1088</f>
        <v>8</v>
      </c>
      <c r="I1089" s="29">
        <f t="shared" si="1020"/>
        <v>3</v>
      </c>
      <c r="J1089" s="29">
        <f>J1090-J1088</f>
        <v>3</v>
      </c>
      <c r="K1089" s="29">
        <f>K1090-K1088</f>
        <v>0</v>
      </c>
      <c r="L1089" s="29">
        <f t="shared" ref="L1089:M1089" si="1021">L1090-L1088</f>
        <v>0</v>
      </c>
      <c r="M1089" s="41">
        <f t="shared" si="1021"/>
        <v>0</v>
      </c>
      <c r="N1089" s="21"/>
      <c r="O1089" s="21"/>
      <c r="P1089" s="21"/>
      <c r="Q1089" s="21"/>
    </row>
    <row r="1090" spans="1:17" x14ac:dyDescent="0.3">
      <c r="A1090" s="8" t="s">
        <v>13</v>
      </c>
      <c r="B1090" s="11">
        <v>44507</v>
      </c>
      <c r="C1090" s="14" t="s">
        <v>9</v>
      </c>
      <c r="D1090" s="15">
        <f t="shared" si="977"/>
        <v>97909</v>
      </c>
      <c r="E1090" s="50">
        <v>46689</v>
      </c>
      <c r="F1090" s="50">
        <v>37386</v>
      </c>
      <c r="G1090" s="50">
        <v>7146</v>
      </c>
      <c r="H1090" s="50">
        <v>4648</v>
      </c>
      <c r="I1090" s="50">
        <v>1150</v>
      </c>
      <c r="J1090" s="50">
        <v>421</v>
      </c>
      <c r="K1090" s="50">
        <v>468</v>
      </c>
      <c r="L1090" s="50">
        <v>0</v>
      </c>
      <c r="M1090" s="51">
        <v>1</v>
      </c>
      <c r="N1090" s="21">
        <f>D1090*100/2175952</f>
        <v>4.4995937410384048</v>
      </c>
      <c r="O1090" s="21">
        <f>E1090*100/966354</f>
        <v>4.8314592788977953</v>
      </c>
      <c r="P1090" s="21">
        <f>F1090*100/870595</f>
        <v>4.2943044699314834</v>
      </c>
      <c r="Q1090" s="21">
        <f>G1090*100/154530</f>
        <v>4.6243447874199184</v>
      </c>
    </row>
    <row r="1091" spans="1:17" x14ac:dyDescent="0.3">
      <c r="B1091" s="43"/>
      <c r="C1091" s="44" t="s">
        <v>10</v>
      </c>
      <c r="D1091" s="25">
        <f t="shared" si="977"/>
        <v>104</v>
      </c>
      <c r="E1091" s="25">
        <f>E1092-E1090</f>
        <v>42</v>
      </c>
      <c r="F1091" s="25">
        <f>F1092-F1090</f>
        <v>45</v>
      </c>
      <c r="G1091" s="25">
        <f>G1092-G1090</f>
        <v>5</v>
      </c>
      <c r="H1091" s="25">
        <f t="shared" ref="H1091:I1091" si="1022">H1092-H1090</f>
        <v>5</v>
      </c>
      <c r="I1091" s="25">
        <f t="shared" si="1022"/>
        <v>5</v>
      </c>
      <c r="J1091" s="25">
        <f>J1092-J1090</f>
        <v>2</v>
      </c>
      <c r="K1091" s="25">
        <f>K1092-K1090</f>
        <v>0</v>
      </c>
      <c r="L1091" s="25">
        <f t="shared" ref="L1091:M1091" si="1023">L1092-L1090</f>
        <v>0</v>
      </c>
      <c r="M1091" s="48">
        <f t="shared" si="1023"/>
        <v>0</v>
      </c>
    </row>
    <row r="1092" spans="1:17" x14ac:dyDescent="0.3">
      <c r="A1092" s="8" t="s">
        <v>12</v>
      </c>
      <c r="B1092" s="43">
        <v>44508</v>
      </c>
      <c r="C1092" s="45" t="s">
        <v>9</v>
      </c>
      <c r="D1092" s="3">
        <f t="shared" si="977"/>
        <v>98013</v>
      </c>
      <c r="E1092" s="47">
        <v>46731</v>
      </c>
      <c r="F1092" s="47">
        <v>37431</v>
      </c>
      <c r="G1092" s="47">
        <v>7151</v>
      </c>
      <c r="H1092" s="47">
        <v>4653</v>
      </c>
      <c r="I1092" s="47">
        <v>1155</v>
      </c>
      <c r="J1092" s="47">
        <v>423</v>
      </c>
      <c r="K1092" s="47">
        <v>468</v>
      </c>
      <c r="L1092" s="47">
        <v>0</v>
      </c>
      <c r="M1092" s="48">
        <v>1</v>
      </c>
      <c r="N1092" s="18">
        <f>D1092*100/2175952</f>
        <v>4.5043732582336373</v>
      </c>
      <c r="O1092" s="18">
        <f>E1092*100/966354</f>
        <v>4.8358055122656918</v>
      </c>
      <c r="P1092" s="18">
        <f>F1092*100/870595</f>
        <v>4.299473348686818</v>
      </c>
      <c r="Q1092" s="18">
        <f>G1092*100/154530</f>
        <v>4.6275804050993337</v>
      </c>
    </row>
    <row r="1093" spans="1:17" x14ac:dyDescent="0.3">
      <c r="C1093" s="24" t="s">
        <v>10</v>
      </c>
      <c r="D1093" s="25">
        <f t="shared" si="977"/>
        <v>194</v>
      </c>
      <c r="E1093" s="25">
        <f>E1094-E1092</f>
        <v>90</v>
      </c>
      <c r="F1093" s="25">
        <f>F1094-F1092</f>
        <v>66</v>
      </c>
      <c r="G1093" s="25">
        <f>G1094-G1092</f>
        <v>18</v>
      </c>
      <c r="H1093" s="25">
        <f t="shared" ref="H1093:I1093" si="1024">H1094-H1092</f>
        <v>17</v>
      </c>
      <c r="I1093" s="25">
        <f t="shared" si="1024"/>
        <v>0</v>
      </c>
      <c r="J1093" s="25">
        <f>J1094-J1092</f>
        <v>3</v>
      </c>
      <c r="K1093" s="25">
        <f>K1094-K1092</f>
        <v>0</v>
      </c>
      <c r="L1093" s="25">
        <f t="shared" ref="L1093:M1093" si="1025">L1094-L1092</f>
        <v>0</v>
      </c>
      <c r="M1093" s="48">
        <f t="shared" si="1025"/>
        <v>0</v>
      </c>
    </row>
    <row r="1094" spans="1:17" x14ac:dyDescent="0.3">
      <c r="A1094" s="8" t="s">
        <v>11</v>
      </c>
      <c r="B1094" s="1">
        <v>44509</v>
      </c>
      <c r="C1094" s="2" t="s">
        <v>9</v>
      </c>
      <c r="D1094" s="3">
        <f t="shared" si="977"/>
        <v>98207</v>
      </c>
      <c r="E1094" s="47">
        <v>46821</v>
      </c>
      <c r="F1094" s="47">
        <v>37497</v>
      </c>
      <c r="G1094" s="47">
        <v>7169</v>
      </c>
      <c r="H1094" s="47">
        <v>4670</v>
      </c>
      <c r="I1094" s="47">
        <v>1155</v>
      </c>
      <c r="J1094" s="47">
        <v>426</v>
      </c>
      <c r="K1094" s="47">
        <v>468</v>
      </c>
      <c r="L1094" s="47">
        <v>0</v>
      </c>
      <c r="M1094" s="48">
        <v>1</v>
      </c>
      <c r="N1094" s="18">
        <f>D1094*100/2175952</f>
        <v>4.5132888960785902</v>
      </c>
      <c r="O1094" s="18">
        <f>E1094*100/966354</f>
        <v>4.8451188694826124</v>
      </c>
      <c r="P1094" s="18">
        <f>F1094*100/870595</f>
        <v>4.3070543708613078</v>
      </c>
      <c r="Q1094" s="18">
        <f>G1094*100/154530</f>
        <v>4.6392286287452276</v>
      </c>
    </row>
    <row r="1095" spans="1:17" x14ac:dyDescent="0.3">
      <c r="C1095" s="24" t="s">
        <v>10</v>
      </c>
      <c r="D1095" s="25">
        <f t="shared" si="977"/>
        <v>175</v>
      </c>
      <c r="E1095" s="25">
        <f>E1096-E1094</f>
        <v>82</v>
      </c>
      <c r="F1095" s="25">
        <f>F1096-F1094</f>
        <v>59</v>
      </c>
      <c r="G1095" s="25">
        <f>G1096-G1094</f>
        <v>16</v>
      </c>
      <c r="H1095" s="25">
        <f t="shared" ref="H1095:I1095" si="1026">H1096-H1094</f>
        <v>17</v>
      </c>
      <c r="I1095" s="25">
        <f t="shared" si="1026"/>
        <v>0</v>
      </c>
      <c r="J1095" s="25">
        <f>J1096-J1094</f>
        <v>1</v>
      </c>
      <c r="K1095" s="25">
        <f>K1096-K1094</f>
        <v>0</v>
      </c>
      <c r="L1095" s="25">
        <f t="shared" ref="L1095:M1095" si="1027">L1096-L1094</f>
        <v>0</v>
      </c>
      <c r="M1095" s="48">
        <f t="shared" si="1027"/>
        <v>0</v>
      </c>
    </row>
    <row r="1096" spans="1:17" x14ac:dyDescent="0.3">
      <c r="A1096" s="8" t="s">
        <v>17</v>
      </c>
      <c r="B1096" s="1">
        <v>44510</v>
      </c>
      <c r="C1096" s="2" t="s">
        <v>9</v>
      </c>
      <c r="D1096" s="3">
        <f t="shared" si="977"/>
        <v>98382</v>
      </c>
      <c r="E1096" s="47">
        <v>46903</v>
      </c>
      <c r="F1096" s="47">
        <v>37556</v>
      </c>
      <c r="G1096" s="47">
        <v>7185</v>
      </c>
      <c r="H1096" s="47">
        <v>4687</v>
      </c>
      <c r="I1096" s="47">
        <v>1155</v>
      </c>
      <c r="J1096" s="47">
        <v>427</v>
      </c>
      <c r="K1096" s="47">
        <v>468</v>
      </c>
      <c r="L1096" s="47">
        <v>0</v>
      </c>
      <c r="M1096" s="48">
        <v>1</v>
      </c>
      <c r="N1096" s="18">
        <f>D1096*100/2175952</f>
        <v>4.5213313528974908</v>
      </c>
      <c r="O1096" s="18">
        <f>E1096*100/966354</f>
        <v>4.8536043727246954</v>
      </c>
      <c r="P1096" s="18">
        <f>F1096*100/870595</f>
        <v>4.3138313452294117</v>
      </c>
      <c r="Q1096" s="18">
        <f>G1096*100/154530</f>
        <v>4.6495826053193552</v>
      </c>
    </row>
    <row r="1097" spans="1:17" x14ac:dyDescent="0.3">
      <c r="B1097" s="43"/>
      <c r="C1097" s="44" t="s">
        <v>10</v>
      </c>
      <c r="D1097" s="25">
        <f t="shared" si="977"/>
        <v>168</v>
      </c>
      <c r="E1097" s="25">
        <f>E1098-E1096</f>
        <v>69</v>
      </c>
      <c r="F1097" s="25">
        <f>F1098-F1096</f>
        <v>65</v>
      </c>
      <c r="G1097" s="25">
        <f>G1098-G1096</f>
        <v>19</v>
      </c>
      <c r="H1097" s="25">
        <f t="shared" ref="H1097:I1097" si="1028">H1098-H1096</f>
        <v>9</v>
      </c>
      <c r="I1097" s="25">
        <f t="shared" si="1028"/>
        <v>0</v>
      </c>
      <c r="J1097" s="25">
        <f>J1098-J1096</f>
        <v>6</v>
      </c>
      <c r="K1097" s="25">
        <f>K1098-K1096</f>
        <v>0</v>
      </c>
      <c r="L1097" s="25">
        <f t="shared" ref="L1097:M1097" si="1029">L1098-L1096</f>
        <v>0</v>
      </c>
      <c r="M1097" s="48">
        <f t="shared" si="1029"/>
        <v>0</v>
      </c>
    </row>
    <row r="1098" spans="1:17" x14ac:dyDescent="0.3">
      <c r="A1098" s="8" t="s">
        <v>16</v>
      </c>
      <c r="B1098" s="43">
        <v>44511</v>
      </c>
      <c r="C1098" s="45" t="s">
        <v>9</v>
      </c>
      <c r="D1098" s="3">
        <f t="shared" si="977"/>
        <v>98550</v>
      </c>
      <c r="E1098" s="47">
        <v>46972</v>
      </c>
      <c r="F1098" s="47">
        <v>37621</v>
      </c>
      <c r="G1098" s="47">
        <v>7204</v>
      </c>
      <c r="H1098" s="47">
        <v>4696</v>
      </c>
      <c r="I1098" s="47">
        <v>1155</v>
      </c>
      <c r="J1098" s="47">
        <v>433</v>
      </c>
      <c r="K1098" s="47">
        <v>468</v>
      </c>
      <c r="L1098" s="47">
        <v>0</v>
      </c>
      <c r="M1098" s="48">
        <v>1</v>
      </c>
      <c r="N1098" s="18">
        <f>D1098*100/2175952</f>
        <v>4.5290521114436348</v>
      </c>
      <c r="O1098" s="18">
        <f>E1098*100/966354</f>
        <v>4.8607446132576673</v>
      </c>
      <c r="P1098" s="18">
        <f>F1098*100/870595</f>
        <v>4.3212975034315608</v>
      </c>
      <c r="Q1098" s="18">
        <f>G1098*100/154530</f>
        <v>4.6618779525011327</v>
      </c>
    </row>
    <row r="1099" spans="1:17" x14ac:dyDescent="0.3">
      <c r="C1099" s="24" t="s">
        <v>10</v>
      </c>
      <c r="D1099" s="25">
        <f t="shared" si="977"/>
        <v>228</v>
      </c>
      <c r="E1099" s="25">
        <f>E1100-E1098</f>
        <v>125</v>
      </c>
      <c r="F1099" s="25">
        <f>F1100-F1098</f>
        <v>64</v>
      </c>
      <c r="G1099" s="25">
        <f>G1100-G1098</f>
        <v>16</v>
      </c>
      <c r="H1099" s="25">
        <f t="shared" ref="H1099:I1099" si="1030">H1100-H1098</f>
        <v>15</v>
      </c>
      <c r="I1099" s="25">
        <f t="shared" si="1030"/>
        <v>2</v>
      </c>
      <c r="J1099" s="25">
        <f>J1100-J1098</f>
        <v>6</v>
      </c>
      <c r="K1099" s="25">
        <f>K1100-K1098</f>
        <v>0</v>
      </c>
      <c r="L1099" s="25">
        <f t="shared" ref="L1099:M1099" si="1031">L1100-L1098</f>
        <v>0</v>
      </c>
      <c r="M1099" s="48">
        <f t="shared" si="1031"/>
        <v>0</v>
      </c>
    </row>
    <row r="1100" spans="1:17" x14ac:dyDescent="0.3">
      <c r="A1100" s="8" t="s">
        <v>15</v>
      </c>
      <c r="B1100" s="1">
        <v>44512</v>
      </c>
      <c r="C1100" s="2" t="s">
        <v>9</v>
      </c>
      <c r="D1100" s="3">
        <f t="shared" si="977"/>
        <v>98778</v>
      </c>
      <c r="E1100" s="47">
        <v>47097</v>
      </c>
      <c r="F1100" s="47">
        <v>37685</v>
      </c>
      <c r="G1100" s="47">
        <v>7220</v>
      </c>
      <c r="H1100" s="47">
        <v>4711</v>
      </c>
      <c r="I1100" s="47">
        <v>1157</v>
      </c>
      <c r="J1100" s="47">
        <v>439</v>
      </c>
      <c r="K1100" s="47">
        <v>468</v>
      </c>
      <c r="L1100" s="47">
        <v>0</v>
      </c>
      <c r="M1100" s="48">
        <v>1</v>
      </c>
      <c r="N1100" s="18">
        <f>D1100*100/2175952</f>
        <v>4.5395302837562594</v>
      </c>
      <c r="O1100" s="18">
        <f>E1100*100/966354</f>
        <v>4.8736798316145018</v>
      </c>
      <c r="P1100" s="18">
        <f>F1100*100/870595</f>
        <v>4.3286487976613692</v>
      </c>
      <c r="Q1100" s="18">
        <f>G1100*100/154530</f>
        <v>4.6722319290752603</v>
      </c>
    </row>
    <row r="1101" spans="1:17" x14ac:dyDescent="0.3">
      <c r="B1101" s="11"/>
      <c r="C1101" s="28" t="s">
        <v>10</v>
      </c>
      <c r="D1101" s="29">
        <f t="shared" si="977"/>
        <v>159</v>
      </c>
      <c r="E1101" s="29">
        <f>E1102-E1100</f>
        <v>74</v>
      </c>
      <c r="F1101" s="29">
        <f>F1102-F1100</f>
        <v>43</v>
      </c>
      <c r="G1101" s="29">
        <f>G1102-G1100</f>
        <v>18</v>
      </c>
      <c r="H1101" s="29">
        <f t="shared" ref="H1101:I1101" si="1032">H1102-H1100</f>
        <v>22</v>
      </c>
      <c r="I1101" s="29">
        <f t="shared" si="1032"/>
        <v>2</v>
      </c>
      <c r="J1101" s="29">
        <f>J1102-J1100</f>
        <v>0</v>
      </c>
      <c r="K1101" s="29">
        <f>K1102-K1100</f>
        <v>0</v>
      </c>
      <c r="L1101" s="29">
        <f t="shared" ref="L1101:M1101" si="1033">L1102-L1100</f>
        <v>0</v>
      </c>
      <c r="M1101" s="41">
        <f t="shared" si="1033"/>
        <v>0</v>
      </c>
      <c r="N1101" s="21"/>
      <c r="O1101" s="21"/>
      <c r="P1101" s="21"/>
      <c r="Q1101" s="21"/>
    </row>
    <row r="1102" spans="1:17" x14ac:dyDescent="0.3">
      <c r="A1102" s="8" t="s">
        <v>14</v>
      </c>
      <c r="B1102" s="11">
        <v>44513</v>
      </c>
      <c r="C1102" s="14" t="s">
        <v>9</v>
      </c>
      <c r="D1102" s="15">
        <f t="shared" si="977"/>
        <v>98937</v>
      </c>
      <c r="E1102" s="50">
        <v>47171</v>
      </c>
      <c r="F1102" s="50">
        <v>37728</v>
      </c>
      <c r="G1102" s="50">
        <v>7238</v>
      </c>
      <c r="H1102" s="50">
        <v>4733</v>
      </c>
      <c r="I1102" s="50">
        <v>1159</v>
      </c>
      <c r="J1102" s="50">
        <v>439</v>
      </c>
      <c r="K1102" s="50">
        <v>468</v>
      </c>
      <c r="L1102" s="50">
        <v>0</v>
      </c>
      <c r="M1102" s="51">
        <v>1</v>
      </c>
      <c r="N1102" s="21">
        <f>D1102*100/2175952</f>
        <v>4.5468374302374315</v>
      </c>
      <c r="O1102" s="21">
        <f>E1102*100/966354</f>
        <v>4.8813374808817471</v>
      </c>
      <c r="P1102" s="21">
        <f>F1102*100/870595</f>
        <v>4.3335879484720223</v>
      </c>
      <c r="Q1102" s="21">
        <f>G1102*100/154530</f>
        <v>4.6838801527211542</v>
      </c>
    </row>
    <row r="1103" spans="1:17" x14ac:dyDescent="0.3">
      <c r="B1103" s="11"/>
      <c r="C1103" s="28" t="s">
        <v>10</v>
      </c>
      <c r="D1103" s="29">
        <f t="shared" si="977"/>
        <v>120</v>
      </c>
      <c r="E1103" s="29">
        <f>E1104-E1102</f>
        <v>51</v>
      </c>
      <c r="F1103" s="29">
        <f>F1104-F1102</f>
        <v>48</v>
      </c>
      <c r="G1103" s="29">
        <f>G1104-G1102</f>
        <v>13</v>
      </c>
      <c r="H1103" s="29">
        <f t="shared" ref="H1103:I1103" si="1034">H1104-H1102</f>
        <v>8</v>
      </c>
      <c r="I1103" s="29">
        <f t="shared" si="1034"/>
        <v>1</v>
      </c>
      <c r="J1103" s="29">
        <f>J1104-J1102</f>
        <v>-1</v>
      </c>
      <c r="K1103" s="29">
        <f>K1104-K1102</f>
        <v>0</v>
      </c>
      <c r="L1103" s="29">
        <f t="shared" ref="L1103:M1103" si="1035">L1104-L1102</f>
        <v>0</v>
      </c>
      <c r="M1103" s="41">
        <f t="shared" si="1035"/>
        <v>0</v>
      </c>
      <c r="N1103" s="21"/>
      <c r="O1103" s="21"/>
      <c r="P1103" s="21"/>
      <c r="Q1103" s="21"/>
    </row>
    <row r="1104" spans="1:17" x14ac:dyDescent="0.3">
      <c r="A1104" s="8" t="s">
        <v>13</v>
      </c>
      <c r="B1104" s="11">
        <v>44514</v>
      </c>
      <c r="C1104" s="14" t="s">
        <v>9</v>
      </c>
      <c r="D1104" s="15">
        <f t="shared" si="977"/>
        <v>99057</v>
      </c>
      <c r="E1104" s="50">
        <v>47222</v>
      </c>
      <c r="F1104" s="50">
        <v>37776</v>
      </c>
      <c r="G1104" s="50">
        <v>7251</v>
      </c>
      <c r="H1104" s="50">
        <v>4741</v>
      </c>
      <c r="I1104" s="50">
        <v>1160</v>
      </c>
      <c r="J1104" s="50">
        <v>438</v>
      </c>
      <c r="K1104" s="50">
        <v>468</v>
      </c>
      <c r="L1104" s="50">
        <v>0</v>
      </c>
      <c r="M1104" s="51">
        <v>1</v>
      </c>
      <c r="N1104" s="21">
        <f>D1104*100/2175952</f>
        <v>4.5523522577703917</v>
      </c>
      <c r="O1104" s="21">
        <f>E1104*100/966354</f>
        <v>4.8866150499713354</v>
      </c>
      <c r="P1104" s="21">
        <f>F1104*100/870595</f>
        <v>4.3391014191443782</v>
      </c>
      <c r="Q1104" s="21">
        <f>G1104*100/154530</f>
        <v>4.6922927586876337</v>
      </c>
    </row>
    <row r="1105" spans="1:17" x14ac:dyDescent="0.3">
      <c r="C1105" s="24" t="s">
        <v>10</v>
      </c>
      <c r="D1105" s="25">
        <f t="shared" si="977"/>
        <v>175</v>
      </c>
      <c r="E1105" s="25">
        <f>E1106-E1104</f>
        <v>99</v>
      </c>
      <c r="F1105" s="25">
        <f>F1106-F1104</f>
        <v>43</v>
      </c>
      <c r="G1105" s="25">
        <f>G1106-G1104</f>
        <v>14</v>
      </c>
      <c r="H1105" s="25">
        <f t="shared" ref="H1105:I1105" si="1036">H1106-H1104</f>
        <v>13</v>
      </c>
      <c r="I1105" s="25">
        <f t="shared" si="1036"/>
        <v>6</v>
      </c>
      <c r="J1105" s="25">
        <f>J1106-J1104</f>
        <v>0</v>
      </c>
      <c r="K1105" s="25">
        <f>K1106-K1104</f>
        <v>0</v>
      </c>
      <c r="L1105" s="25">
        <f t="shared" ref="L1105:M1105" si="1037">L1106-L1104</f>
        <v>0</v>
      </c>
      <c r="M1105" s="48">
        <f t="shared" si="1037"/>
        <v>0</v>
      </c>
    </row>
    <row r="1106" spans="1:17" x14ac:dyDescent="0.3">
      <c r="A1106" s="8" t="s">
        <v>12</v>
      </c>
      <c r="B1106" s="1">
        <v>44515</v>
      </c>
      <c r="C1106" s="2" t="s">
        <v>9</v>
      </c>
      <c r="D1106" s="3">
        <f t="shared" si="977"/>
        <v>99232</v>
      </c>
      <c r="E1106" s="47">
        <v>47321</v>
      </c>
      <c r="F1106" s="47">
        <v>37819</v>
      </c>
      <c r="G1106" s="47">
        <v>7265</v>
      </c>
      <c r="H1106" s="47">
        <v>4754</v>
      </c>
      <c r="I1106" s="47">
        <v>1166</v>
      </c>
      <c r="J1106" s="47">
        <v>438</v>
      </c>
      <c r="K1106" s="47">
        <v>468</v>
      </c>
      <c r="L1106" s="47">
        <v>0</v>
      </c>
      <c r="M1106" s="48">
        <v>1</v>
      </c>
      <c r="N1106" s="18">
        <f>D1106*100/2175952</f>
        <v>4.5603947145892922</v>
      </c>
      <c r="O1106" s="18">
        <f>E1106*100/966354</f>
        <v>4.8968597429099479</v>
      </c>
      <c r="P1106" s="18">
        <f>F1106*100/870595</f>
        <v>4.3440405699550304</v>
      </c>
      <c r="Q1106" s="18">
        <f>G1106*100/154530</f>
        <v>4.7013524881899951</v>
      </c>
    </row>
    <row r="1107" spans="1:17" x14ac:dyDescent="0.3">
      <c r="C1107" s="24" t="s">
        <v>10</v>
      </c>
      <c r="D1107" s="25">
        <f t="shared" si="977"/>
        <v>216</v>
      </c>
      <c r="E1107" s="25">
        <f>E1108-E1106</f>
        <v>82</v>
      </c>
      <c r="F1107" s="25">
        <f>F1108-F1106</f>
        <v>86</v>
      </c>
      <c r="G1107" s="25">
        <f>G1108-G1106</f>
        <v>18</v>
      </c>
      <c r="H1107" s="25">
        <f t="shared" ref="H1107:I1107" si="1038">H1108-H1106</f>
        <v>28</v>
      </c>
      <c r="I1107" s="25">
        <f t="shared" si="1038"/>
        <v>1</v>
      </c>
      <c r="J1107" s="25">
        <f>J1108-J1106</f>
        <v>0</v>
      </c>
      <c r="K1107" s="25">
        <f>K1108-K1106</f>
        <v>1</v>
      </c>
      <c r="L1107" s="25">
        <f t="shared" ref="L1107:M1107" si="1039">L1108-L1106</f>
        <v>0</v>
      </c>
      <c r="M1107" s="48">
        <f t="shared" si="1039"/>
        <v>0</v>
      </c>
    </row>
    <row r="1108" spans="1:17" x14ac:dyDescent="0.3">
      <c r="A1108" s="8" t="s">
        <v>11</v>
      </c>
      <c r="B1108" s="1">
        <v>44516</v>
      </c>
      <c r="C1108" s="2" t="s">
        <v>9</v>
      </c>
      <c r="D1108" s="3">
        <f t="shared" si="977"/>
        <v>99448</v>
      </c>
      <c r="E1108" s="47">
        <v>47403</v>
      </c>
      <c r="F1108" s="47">
        <v>37905</v>
      </c>
      <c r="G1108" s="47">
        <v>7283</v>
      </c>
      <c r="H1108" s="47">
        <v>4782</v>
      </c>
      <c r="I1108" s="47">
        <v>1167</v>
      </c>
      <c r="J1108" s="47">
        <v>438</v>
      </c>
      <c r="K1108" s="47">
        <v>469</v>
      </c>
      <c r="L1108" s="47">
        <v>0</v>
      </c>
      <c r="M1108" s="48">
        <v>1</v>
      </c>
      <c r="N1108" s="18">
        <f>D1108*100/2175952</f>
        <v>4.5703214041486211</v>
      </c>
      <c r="O1108" s="18">
        <f>E1108*100/966354</f>
        <v>4.9053452461520308</v>
      </c>
      <c r="P1108" s="18">
        <f>F1108*100/870595</f>
        <v>4.3539188715763357</v>
      </c>
      <c r="Q1108" s="18">
        <f>G1108*100/154530</f>
        <v>4.7130007118358899</v>
      </c>
    </row>
    <row r="1109" spans="1:17" x14ac:dyDescent="0.3">
      <c r="B1109" s="43"/>
      <c r="C1109" s="44" t="s">
        <v>10</v>
      </c>
      <c r="D1109" s="25">
        <f t="shared" si="977"/>
        <v>260</v>
      </c>
      <c r="E1109" s="25">
        <f>E1110-E1108</f>
        <v>114</v>
      </c>
      <c r="F1109" s="25">
        <f>F1110-F1108</f>
        <v>103</v>
      </c>
      <c r="G1109" s="25">
        <f>G1110-G1108</f>
        <v>24</v>
      </c>
      <c r="H1109" s="25">
        <f t="shared" ref="H1109:I1109" si="1040">H1110-H1108</f>
        <v>17</v>
      </c>
      <c r="I1109" s="25">
        <f t="shared" si="1040"/>
        <v>1</v>
      </c>
      <c r="J1109" s="25">
        <f>J1110-J1108</f>
        <v>1</v>
      </c>
      <c r="K1109" s="25">
        <f>K1110-K1108</f>
        <v>0</v>
      </c>
      <c r="L1109" s="25">
        <f t="shared" ref="L1109:M1109" si="1041">L1110-L1108</f>
        <v>0</v>
      </c>
      <c r="M1109" s="48">
        <f t="shared" si="1041"/>
        <v>0</v>
      </c>
    </row>
    <row r="1110" spans="1:17" x14ac:dyDescent="0.3">
      <c r="A1110" s="8" t="s">
        <v>17</v>
      </c>
      <c r="B1110" s="43">
        <v>44517</v>
      </c>
      <c r="C1110" s="45" t="s">
        <v>9</v>
      </c>
      <c r="D1110" s="3">
        <f t="shared" si="977"/>
        <v>99708</v>
      </c>
      <c r="E1110" s="47">
        <v>47517</v>
      </c>
      <c r="F1110" s="47">
        <v>38008</v>
      </c>
      <c r="G1110" s="47">
        <v>7307</v>
      </c>
      <c r="H1110" s="47">
        <v>4799</v>
      </c>
      <c r="I1110" s="47">
        <v>1168</v>
      </c>
      <c r="J1110" s="47">
        <v>439</v>
      </c>
      <c r="K1110" s="47">
        <v>469</v>
      </c>
      <c r="L1110" s="47">
        <v>0</v>
      </c>
      <c r="M1110" s="48">
        <v>1</v>
      </c>
      <c r="N1110" s="18">
        <f>D1110*100/2175952</f>
        <v>4.5822701971367019</v>
      </c>
      <c r="O1110" s="18">
        <f>E1110*100/966354</f>
        <v>4.9171421652934635</v>
      </c>
      <c r="P1110" s="18">
        <f>F1110*100/870595</f>
        <v>4.3657498607274334</v>
      </c>
      <c r="Q1110" s="18">
        <f>G1110*100/154530</f>
        <v>4.7285316766970817</v>
      </c>
    </row>
    <row r="1111" spans="1:17" x14ac:dyDescent="0.3">
      <c r="C1111" s="24" t="s">
        <v>10</v>
      </c>
      <c r="D1111" s="25">
        <f t="shared" ref="D1111:D1174" si="1042">SUM(E1111:M1111)</f>
        <v>275</v>
      </c>
      <c r="E1111" s="25">
        <f>E1112-E1110</f>
        <v>97</v>
      </c>
      <c r="F1111" s="25">
        <f>F1112-F1110</f>
        <v>123</v>
      </c>
      <c r="G1111" s="25">
        <f>G1112-G1110</f>
        <v>23</v>
      </c>
      <c r="H1111" s="25">
        <f t="shared" ref="H1111:I1111" si="1043">H1112-H1110</f>
        <v>26</v>
      </c>
      <c r="I1111" s="25">
        <f t="shared" si="1043"/>
        <v>6</v>
      </c>
      <c r="J1111" s="25">
        <f>J1112-J1110</f>
        <v>0</v>
      </c>
      <c r="K1111" s="25">
        <f>K1112-K1110</f>
        <v>0</v>
      </c>
      <c r="L1111" s="25">
        <f t="shared" ref="L1111:M1111" si="1044">L1112-L1110</f>
        <v>0</v>
      </c>
      <c r="M1111" s="48">
        <f t="shared" si="1044"/>
        <v>0</v>
      </c>
    </row>
    <row r="1112" spans="1:17" x14ac:dyDescent="0.3">
      <c r="A1112" s="8" t="s">
        <v>16</v>
      </c>
      <c r="B1112" s="1">
        <v>44518</v>
      </c>
      <c r="C1112" s="2" t="s">
        <v>9</v>
      </c>
      <c r="D1112" s="3">
        <f t="shared" si="1042"/>
        <v>99983</v>
      </c>
      <c r="E1112" s="47">
        <v>47614</v>
      </c>
      <c r="F1112" s="47">
        <v>38131</v>
      </c>
      <c r="G1112" s="47">
        <v>7330</v>
      </c>
      <c r="H1112" s="47">
        <v>4825</v>
      </c>
      <c r="I1112" s="47">
        <v>1174</v>
      </c>
      <c r="J1112" s="47">
        <v>439</v>
      </c>
      <c r="K1112" s="47">
        <v>469</v>
      </c>
      <c r="L1112" s="47">
        <v>0</v>
      </c>
      <c r="M1112" s="48">
        <v>1</v>
      </c>
      <c r="N1112" s="18">
        <f>D1112*100/2175952</f>
        <v>4.5949083435664022</v>
      </c>
      <c r="O1112" s="18">
        <f>E1112*100/966354</f>
        <v>4.9271798947383667</v>
      </c>
      <c r="P1112" s="18">
        <f>F1112*100/870595</f>
        <v>4.3798781293253466</v>
      </c>
      <c r="Q1112" s="18">
        <f>G1112*100/154530</f>
        <v>4.74341551802239</v>
      </c>
    </row>
    <row r="1113" spans="1:17" x14ac:dyDescent="0.3">
      <c r="C1113" s="24" t="s">
        <v>10</v>
      </c>
      <c r="D1113" s="25">
        <f t="shared" si="1042"/>
        <v>280</v>
      </c>
      <c r="E1113" s="25">
        <f>E1114-E1112</f>
        <v>142</v>
      </c>
      <c r="F1113" s="25">
        <f>F1114-F1112</f>
        <v>95</v>
      </c>
      <c r="G1113" s="25">
        <f>G1114-G1112</f>
        <v>13</v>
      </c>
      <c r="H1113" s="25">
        <f t="shared" ref="H1113:I1113" si="1045">H1114-H1112</f>
        <v>20</v>
      </c>
      <c r="I1113" s="25">
        <f t="shared" si="1045"/>
        <v>2</v>
      </c>
      <c r="J1113" s="25">
        <f>J1114-J1112</f>
        <v>8</v>
      </c>
      <c r="K1113" s="25">
        <f>K1114-K1112</f>
        <v>0</v>
      </c>
      <c r="L1113" s="25">
        <f t="shared" ref="L1113:M1113" si="1046">L1114-L1112</f>
        <v>0</v>
      </c>
      <c r="M1113" s="48">
        <f t="shared" si="1046"/>
        <v>0</v>
      </c>
    </row>
    <row r="1114" spans="1:17" x14ac:dyDescent="0.3">
      <c r="A1114" s="8" t="s">
        <v>15</v>
      </c>
      <c r="B1114" s="1">
        <v>44519</v>
      </c>
      <c r="C1114" s="2" t="s">
        <v>9</v>
      </c>
      <c r="D1114" s="3">
        <f t="shared" si="1042"/>
        <v>100263</v>
      </c>
      <c r="E1114" s="47">
        <v>47756</v>
      </c>
      <c r="F1114" s="47">
        <v>38226</v>
      </c>
      <c r="G1114" s="47">
        <v>7343</v>
      </c>
      <c r="H1114" s="47">
        <v>4845</v>
      </c>
      <c r="I1114" s="47">
        <v>1176</v>
      </c>
      <c r="J1114" s="47">
        <v>447</v>
      </c>
      <c r="K1114" s="47">
        <v>469</v>
      </c>
      <c r="L1114" s="47">
        <v>0</v>
      </c>
      <c r="M1114" s="48">
        <v>1</v>
      </c>
      <c r="N1114" s="18">
        <f>D1114*100/2175952</f>
        <v>4.6077762744766426</v>
      </c>
      <c r="O1114" s="18">
        <f>E1114*100/966354</f>
        <v>4.9418743027917307</v>
      </c>
      <c r="P1114" s="18">
        <f>F1114*100/870595</f>
        <v>4.3907902066977185</v>
      </c>
      <c r="Q1114" s="18">
        <f>G1114*100/154530</f>
        <v>4.7518281239888696</v>
      </c>
    </row>
    <row r="1115" spans="1:17" x14ac:dyDescent="0.3">
      <c r="B1115" s="11"/>
      <c r="C1115" s="28" t="s">
        <v>10</v>
      </c>
      <c r="D1115" s="29">
        <f t="shared" si="1042"/>
        <v>235</v>
      </c>
      <c r="E1115" s="29">
        <f>E1116-E1114</f>
        <v>104</v>
      </c>
      <c r="F1115" s="29">
        <f>F1116-F1114</f>
        <v>88</v>
      </c>
      <c r="G1115" s="29">
        <f>G1116-G1114</f>
        <v>15</v>
      </c>
      <c r="H1115" s="29">
        <f t="shared" ref="H1115:I1115" si="1047">H1116-H1114</f>
        <v>25</v>
      </c>
      <c r="I1115" s="29">
        <f t="shared" si="1047"/>
        <v>3</v>
      </c>
      <c r="J1115" s="29">
        <f>J1116-J1114</f>
        <v>0</v>
      </c>
      <c r="K1115" s="29">
        <f>K1116-K1114</f>
        <v>0</v>
      </c>
      <c r="L1115" s="29">
        <f t="shared" ref="L1115:M1115" si="1048">L1116-L1114</f>
        <v>0</v>
      </c>
      <c r="M1115" s="41">
        <f t="shared" si="1048"/>
        <v>0</v>
      </c>
      <c r="N1115" s="21"/>
      <c r="O1115" s="21"/>
      <c r="P1115" s="21"/>
      <c r="Q1115" s="21"/>
    </row>
    <row r="1116" spans="1:17" x14ac:dyDescent="0.3">
      <c r="A1116" s="8" t="s">
        <v>14</v>
      </c>
      <c r="B1116" s="11">
        <v>44520</v>
      </c>
      <c r="C1116" s="14" t="s">
        <v>9</v>
      </c>
      <c r="D1116" s="15">
        <f t="shared" si="1042"/>
        <v>100498</v>
      </c>
      <c r="E1116" s="50">
        <v>47860</v>
      </c>
      <c r="F1116" s="50">
        <v>38314</v>
      </c>
      <c r="G1116" s="50">
        <v>7358</v>
      </c>
      <c r="H1116" s="50">
        <v>4870</v>
      </c>
      <c r="I1116" s="50">
        <v>1179</v>
      </c>
      <c r="J1116" s="50">
        <v>447</v>
      </c>
      <c r="K1116" s="50">
        <v>469</v>
      </c>
      <c r="L1116" s="50">
        <v>0</v>
      </c>
      <c r="M1116" s="51">
        <v>1</v>
      </c>
      <c r="N1116" s="21">
        <f>D1116*100/2175952</f>
        <v>4.6185761450620237</v>
      </c>
      <c r="O1116" s="21">
        <f>E1116*100/966354</f>
        <v>4.9526364044646165</v>
      </c>
      <c r="P1116" s="21">
        <f>F1116*100/870595</f>
        <v>4.4008982362637044</v>
      </c>
      <c r="Q1116" s="21">
        <f>G1116*100/154530</f>
        <v>4.7615349770271145</v>
      </c>
    </row>
    <row r="1117" spans="1:17" x14ac:dyDescent="0.3">
      <c r="B1117" s="11"/>
      <c r="C1117" s="28" t="s">
        <v>10</v>
      </c>
      <c r="D1117" s="29">
        <f t="shared" si="1042"/>
        <v>226</v>
      </c>
      <c r="E1117" s="29">
        <f>E1118-E1116</f>
        <v>85</v>
      </c>
      <c r="F1117" s="29">
        <f>F1118-F1116</f>
        <v>102</v>
      </c>
      <c r="G1117" s="29">
        <f>G1118-G1116</f>
        <v>19</v>
      </c>
      <c r="H1117" s="29">
        <f t="shared" ref="H1117:I1117" si="1049">H1118-H1116</f>
        <v>13</v>
      </c>
      <c r="I1117" s="29">
        <f t="shared" si="1049"/>
        <v>7</v>
      </c>
      <c r="J1117" s="29">
        <f>J1118-J1116</f>
        <v>0</v>
      </c>
      <c r="K1117" s="29">
        <f>K1118-K1116</f>
        <v>0</v>
      </c>
      <c r="L1117" s="29">
        <f t="shared" ref="L1117:M1117" si="1050">L1118-L1116</f>
        <v>0</v>
      </c>
      <c r="M1117" s="41">
        <f t="shared" si="1050"/>
        <v>0</v>
      </c>
      <c r="N1117" s="21"/>
      <c r="O1117" s="21"/>
      <c r="P1117" s="21"/>
      <c r="Q1117" s="21"/>
    </row>
    <row r="1118" spans="1:17" x14ac:dyDescent="0.3">
      <c r="A1118" s="8" t="s">
        <v>13</v>
      </c>
      <c r="B1118" s="11">
        <v>44521</v>
      </c>
      <c r="C1118" s="14" t="s">
        <v>9</v>
      </c>
      <c r="D1118" s="15">
        <f t="shared" si="1042"/>
        <v>100724</v>
      </c>
      <c r="E1118" s="50">
        <v>47945</v>
      </c>
      <c r="F1118" s="50">
        <v>38416</v>
      </c>
      <c r="G1118" s="50">
        <v>7377</v>
      </c>
      <c r="H1118" s="50">
        <v>4883</v>
      </c>
      <c r="I1118" s="50">
        <v>1186</v>
      </c>
      <c r="J1118" s="50">
        <v>447</v>
      </c>
      <c r="K1118" s="50">
        <v>469</v>
      </c>
      <c r="L1118" s="50">
        <v>0</v>
      </c>
      <c r="M1118" s="51">
        <v>1</v>
      </c>
      <c r="N1118" s="21">
        <f>D1118*100/2175952</f>
        <v>4.6289624035824319</v>
      </c>
      <c r="O1118" s="21">
        <f>E1118*100/966354</f>
        <v>4.9614323529472637</v>
      </c>
      <c r="P1118" s="21">
        <f>F1118*100/870595</f>
        <v>4.4126143614424613</v>
      </c>
      <c r="Q1118" s="21">
        <f>G1118*100/154530</f>
        <v>4.7738303242088911</v>
      </c>
    </row>
    <row r="1119" spans="1:17" x14ac:dyDescent="0.3">
      <c r="C1119" s="24" t="s">
        <v>10</v>
      </c>
      <c r="D1119" s="25">
        <f t="shared" si="1042"/>
        <v>179</v>
      </c>
      <c r="E1119" s="25">
        <f>E1120-E1118</f>
        <v>80</v>
      </c>
      <c r="F1119" s="25">
        <f>F1120-F1118</f>
        <v>76</v>
      </c>
      <c r="G1119" s="25">
        <f>G1120-G1118</f>
        <v>14</v>
      </c>
      <c r="H1119" s="25">
        <f t="shared" ref="H1119:I1119" si="1051">H1120-H1118</f>
        <v>6</v>
      </c>
      <c r="I1119" s="25">
        <f t="shared" si="1051"/>
        <v>3</v>
      </c>
      <c r="J1119" s="25">
        <f>J1120-J1118</f>
        <v>0</v>
      </c>
      <c r="K1119" s="25">
        <f>K1120-K1118</f>
        <v>0</v>
      </c>
      <c r="L1119" s="25">
        <f t="shared" ref="L1119:M1119" si="1052">L1120-L1118</f>
        <v>0</v>
      </c>
      <c r="M1119" s="48">
        <f t="shared" si="1052"/>
        <v>0</v>
      </c>
    </row>
    <row r="1120" spans="1:17" x14ac:dyDescent="0.3">
      <c r="A1120" s="8" t="s">
        <v>12</v>
      </c>
      <c r="B1120" s="1">
        <v>44522</v>
      </c>
      <c r="C1120" s="2" t="s">
        <v>9</v>
      </c>
      <c r="D1120" s="3">
        <f t="shared" si="1042"/>
        <v>100903</v>
      </c>
      <c r="E1120" s="47">
        <v>48025</v>
      </c>
      <c r="F1120" s="47">
        <v>38492</v>
      </c>
      <c r="G1120" s="47">
        <v>7391</v>
      </c>
      <c r="H1120" s="47">
        <v>4889</v>
      </c>
      <c r="I1120" s="47">
        <v>1189</v>
      </c>
      <c r="J1120" s="47">
        <v>447</v>
      </c>
      <c r="K1120" s="47">
        <v>469</v>
      </c>
      <c r="L1120" s="47">
        <v>0</v>
      </c>
      <c r="M1120" s="48">
        <v>1</v>
      </c>
      <c r="N1120" s="18">
        <f>D1120*100/2175952</f>
        <v>4.6371886879857644</v>
      </c>
      <c r="O1120" s="18">
        <f>E1120*100/966354</f>
        <v>4.9697108926956375</v>
      </c>
      <c r="P1120" s="18">
        <f>F1120*100/870595</f>
        <v>4.4213440233403594</v>
      </c>
      <c r="Q1120" s="18">
        <f>G1120*100/154530</f>
        <v>4.7828900537112533</v>
      </c>
    </row>
    <row r="1121" spans="1:17" x14ac:dyDescent="0.3">
      <c r="B1121" s="43"/>
      <c r="C1121" s="44" t="s">
        <v>10</v>
      </c>
      <c r="D1121" s="25">
        <f t="shared" si="1042"/>
        <v>288</v>
      </c>
      <c r="E1121" s="25">
        <f>E1122-E1120</f>
        <v>122</v>
      </c>
      <c r="F1121" s="25">
        <f>F1122-F1120</f>
        <v>121</v>
      </c>
      <c r="G1121" s="25">
        <f>G1122-G1120</f>
        <v>13</v>
      </c>
      <c r="H1121" s="25">
        <f t="shared" ref="H1121:I1121" si="1053">H1122-H1120</f>
        <v>30</v>
      </c>
      <c r="I1121" s="25">
        <f t="shared" si="1053"/>
        <v>1</v>
      </c>
      <c r="J1121" s="25">
        <f>J1122-J1120</f>
        <v>1</v>
      </c>
      <c r="K1121" s="25">
        <f>K1122-K1120</f>
        <v>0</v>
      </c>
      <c r="L1121" s="25">
        <f t="shared" ref="L1121:M1121" si="1054">L1122-L1120</f>
        <v>0</v>
      </c>
      <c r="M1121" s="48">
        <f t="shared" si="1054"/>
        <v>0</v>
      </c>
    </row>
    <row r="1122" spans="1:17" x14ac:dyDescent="0.3">
      <c r="A1122" s="8" t="s">
        <v>11</v>
      </c>
      <c r="B1122" s="43">
        <v>44523</v>
      </c>
      <c r="C1122" s="45" t="s">
        <v>9</v>
      </c>
      <c r="D1122" s="3">
        <f t="shared" si="1042"/>
        <v>101191</v>
      </c>
      <c r="E1122" s="47">
        <v>48147</v>
      </c>
      <c r="F1122" s="47">
        <v>38613</v>
      </c>
      <c r="G1122" s="47">
        <v>7404</v>
      </c>
      <c r="H1122" s="47">
        <v>4919</v>
      </c>
      <c r="I1122" s="47">
        <v>1190</v>
      </c>
      <c r="J1122" s="47">
        <v>448</v>
      </c>
      <c r="K1122" s="47">
        <v>469</v>
      </c>
      <c r="L1122" s="47">
        <v>0</v>
      </c>
      <c r="M1122" s="48">
        <v>1</v>
      </c>
      <c r="N1122" s="18">
        <f>D1122*100/2175952</f>
        <v>4.6504242740648687</v>
      </c>
      <c r="O1122" s="18">
        <f>E1122*100/966354</f>
        <v>4.9823356658119078</v>
      </c>
      <c r="P1122" s="18">
        <f>F1122*100/870595</f>
        <v>4.4352425639935902</v>
      </c>
      <c r="Q1122" s="18">
        <f>G1122*100/154530</f>
        <v>4.7913026596777328</v>
      </c>
    </row>
    <row r="1123" spans="1:17" x14ac:dyDescent="0.3">
      <c r="C1123" s="24" t="s">
        <v>10</v>
      </c>
      <c r="D1123" s="25">
        <f t="shared" si="1042"/>
        <v>334</v>
      </c>
      <c r="E1123" s="25">
        <f>E1124-E1122</f>
        <v>127</v>
      </c>
      <c r="F1123" s="25">
        <f>F1124-F1122</f>
        <v>140</v>
      </c>
      <c r="G1123" s="25">
        <f>G1124-G1122</f>
        <v>17</v>
      </c>
      <c r="H1123" s="25">
        <f t="shared" ref="H1123:I1123" si="1055">H1124-H1122</f>
        <v>40</v>
      </c>
      <c r="I1123" s="25">
        <f t="shared" si="1055"/>
        <v>9</v>
      </c>
      <c r="J1123" s="25">
        <f>J1124-J1122</f>
        <v>1</v>
      </c>
      <c r="K1123" s="25">
        <f>K1124-K1122</f>
        <v>0</v>
      </c>
      <c r="L1123" s="25">
        <f t="shared" ref="L1123:M1123" si="1056">L1124-L1122</f>
        <v>0</v>
      </c>
      <c r="M1123" s="48">
        <f t="shared" si="1056"/>
        <v>0</v>
      </c>
    </row>
    <row r="1124" spans="1:17" x14ac:dyDescent="0.3">
      <c r="A1124" s="8" t="s">
        <v>17</v>
      </c>
      <c r="B1124" s="1">
        <v>44524</v>
      </c>
      <c r="C1124" s="2" t="s">
        <v>9</v>
      </c>
      <c r="D1124" s="3">
        <f t="shared" si="1042"/>
        <v>101525</v>
      </c>
      <c r="E1124" s="47">
        <v>48274</v>
      </c>
      <c r="F1124" s="47">
        <v>38753</v>
      </c>
      <c r="G1124" s="47">
        <v>7421</v>
      </c>
      <c r="H1124" s="47">
        <v>4959</v>
      </c>
      <c r="I1124" s="47">
        <v>1199</v>
      </c>
      <c r="J1124" s="47">
        <v>449</v>
      </c>
      <c r="K1124" s="47">
        <v>469</v>
      </c>
      <c r="L1124" s="47">
        <v>0</v>
      </c>
      <c r="M1124" s="48">
        <v>1</v>
      </c>
      <c r="N1124" s="18">
        <f>D1124*100/2175952</f>
        <v>4.6657738773649422</v>
      </c>
      <c r="O1124" s="18">
        <f>E1124*100/966354</f>
        <v>4.9954778476624506</v>
      </c>
      <c r="P1124" s="18">
        <f>F1124*100/870595</f>
        <v>4.4513235201212966</v>
      </c>
      <c r="Q1124" s="18">
        <f>G1124*100/154530</f>
        <v>4.8023037597877432</v>
      </c>
    </row>
    <row r="1125" spans="1:17" x14ac:dyDescent="0.3">
      <c r="C1125" s="24" t="s">
        <v>10</v>
      </c>
      <c r="D1125" s="25">
        <f t="shared" si="1042"/>
        <v>323</v>
      </c>
      <c r="E1125" s="25">
        <f>E1126-E1124</f>
        <v>136</v>
      </c>
      <c r="F1125" s="25">
        <f>F1126-F1124</f>
        <v>124</v>
      </c>
      <c r="G1125" s="25">
        <f>G1126-G1124</f>
        <v>19</v>
      </c>
      <c r="H1125" s="25">
        <f t="shared" ref="H1125:I1125" si="1057">H1126-H1124</f>
        <v>29</v>
      </c>
      <c r="I1125" s="25">
        <f t="shared" si="1057"/>
        <v>13</v>
      </c>
      <c r="J1125" s="25">
        <f>J1126-J1124</f>
        <v>2</v>
      </c>
      <c r="K1125" s="25">
        <f>K1126-K1124</f>
        <v>0</v>
      </c>
      <c r="L1125" s="25">
        <f t="shared" ref="L1125:M1125" si="1058">L1126-L1124</f>
        <v>0</v>
      </c>
      <c r="M1125" s="48">
        <f t="shared" si="1058"/>
        <v>0</v>
      </c>
    </row>
    <row r="1126" spans="1:17" x14ac:dyDescent="0.3">
      <c r="A1126" s="8" t="s">
        <v>16</v>
      </c>
      <c r="B1126" s="1">
        <v>44525</v>
      </c>
      <c r="C1126" s="2" t="s">
        <v>9</v>
      </c>
      <c r="D1126" s="3">
        <f t="shared" si="1042"/>
        <v>101848</v>
      </c>
      <c r="E1126" s="47">
        <v>48410</v>
      </c>
      <c r="F1126" s="47">
        <v>38877</v>
      </c>
      <c r="G1126" s="47">
        <v>7440</v>
      </c>
      <c r="H1126" s="47">
        <v>4988</v>
      </c>
      <c r="I1126" s="47">
        <v>1212</v>
      </c>
      <c r="J1126" s="47">
        <v>451</v>
      </c>
      <c r="K1126" s="47">
        <v>469</v>
      </c>
      <c r="L1126" s="47">
        <v>0</v>
      </c>
      <c r="M1126" s="48">
        <v>1</v>
      </c>
      <c r="N1126" s="18">
        <f>D1126*100/2175952</f>
        <v>4.6806179548078264</v>
      </c>
      <c r="O1126" s="18">
        <f>E1126*100/966354</f>
        <v>5.0095513652346861</v>
      </c>
      <c r="P1126" s="18">
        <f>F1126*100/870595</f>
        <v>4.4655666526915496</v>
      </c>
      <c r="Q1126" s="18">
        <f>G1126*100/154530</f>
        <v>4.8145991069695206</v>
      </c>
    </row>
    <row r="1127" spans="1:17" x14ac:dyDescent="0.3">
      <c r="B1127" s="43"/>
      <c r="C1127" s="44" t="s">
        <v>10</v>
      </c>
      <c r="D1127" s="25">
        <f t="shared" si="1042"/>
        <v>364</v>
      </c>
      <c r="E1127" s="25">
        <f>E1128-E1126</f>
        <v>152</v>
      </c>
      <c r="F1127" s="25">
        <f>F1128-F1126</f>
        <v>173</v>
      </c>
      <c r="G1127" s="25">
        <f>G1128-G1126</f>
        <v>16</v>
      </c>
      <c r="H1127" s="25">
        <f t="shared" ref="H1127:I1127" si="1059">H1128-H1126</f>
        <v>23</v>
      </c>
      <c r="I1127" s="25">
        <f t="shared" si="1059"/>
        <v>0</v>
      </c>
      <c r="J1127" s="25">
        <f>J1128-J1126</f>
        <v>0</v>
      </c>
      <c r="K1127" s="25">
        <f>K1128-K1126</f>
        <v>0</v>
      </c>
      <c r="L1127" s="25">
        <f t="shared" ref="L1127:M1127" si="1060">L1128-L1126</f>
        <v>0</v>
      </c>
      <c r="M1127" s="48">
        <f t="shared" si="1060"/>
        <v>0</v>
      </c>
    </row>
    <row r="1128" spans="1:17" x14ac:dyDescent="0.3">
      <c r="A1128" s="8" t="s">
        <v>15</v>
      </c>
      <c r="B1128" s="43">
        <v>44526</v>
      </c>
      <c r="C1128" s="45" t="s">
        <v>9</v>
      </c>
      <c r="D1128" s="3">
        <f t="shared" si="1042"/>
        <v>102212</v>
      </c>
      <c r="E1128" s="47">
        <v>48562</v>
      </c>
      <c r="F1128" s="47">
        <v>39050</v>
      </c>
      <c r="G1128" s="47">
        <v>7456</v>
      </c>
      <c r="H1128" s="47">
        <v>5011</v>
      </c>
      <c r="I1128" s="47">
        <v>1212</v>
      </c>
      <c r="J1128" s="47">
        <v>451</v>
      </c>
      <c r="K1128" s="47">
        <v>469</v>
      </c>
      <c r="L1128" s="47">
        <v>0</v>
      </c>
      <c r="M1128" s="48">
        <v>1</v>
      </c>
      <c r="N1128" s="18">
        <f>D1128*100/2175952</f>
        <v>4.6973462649911397</v>
      </c>
      <c r="O1128" s="18">
        <f>E1128*100/966354</f>
        <v>5.0252805907565961</v>
      </c>
      <c r="P1128" s="18">
        <f>F1128*100/870595</f>
        <v>4.485438119906501</v>
      </c>
      <c r="Q1128" s="18">
        <f>G1128*100/154530</f>
        <v>4.8249530835436483</v>
      </c>
    </row>
    <row r="1129" spans="1:17" x14ac:dyDescent="0.3">
      <c r="B1129" s="11"/>
      <c r="C1129" s="28" t="s">
        <v>10</v>
      </c>
      <c r="D1129" s="29">
        <f t="shared" si="1042"/>
        <v>275</v>
      </c>
      <c r="E1129" s="29">
        <f>E1130-E1128</f>
        <v>108</v>
      </c>
      <c r="F1129" s="29">
        <f>F1130-F1128</f>
        <v>121</v>
      </c>
      <c r="G1129" s="29">
        <f>G1130-G1128</f>
        <v>13</v>
      </c>
      <c r="H1129" s="29">
        <f t="shared" ref="H1129:I1129" si="1061">H1130-H1128</f>
        <v>28</v>
      </c>
      <c r="I1129" s="29">
        <f t="shared" si="1061"/>
        <v>2</v>
      </c>
      <c r="J1129" s="29">
        <f>J1130-J1128</f>
        <v>3</v>
      </c>
      <c r="K1129" s="29">
        <f>K1130-K1128</f>
        <v>0</v>
      </c>
      <c r="L1129" s="29">
        <f t="shared" ref="L1129:M1129" si="1062">L1130-L1128</f>
        <v>0</v>
      </c>
      <c r="M1129" s="41">
        <f t="shared" si="1062"/>
        <v>0</v>
      </c>
      <c r="N1129" s="21"/>
      <c r="O1129" s="21"/>
      <c r="P1129" s="21"/>
      <c r="Q1129" s="21"/>
    </row>
    <row r="1130" spans="1:17" x14ac:dyDescent="0.3">
      <c r="A1130" s="8" t="s">
        <v>14</v>
      </c>
      <c r="B1130" s="11">
        <v>44527</v>
      </c>
      <c r="C1130" s="14" t="s">
        <v>9</v>
      </c>
      <c r="D1130" s="15">
        <f t="shared" si="1042"/>
        <v>102487</v>
      </c>
      <c r="E1130" s="50">
        <v>48670</v>
      </c>
      <c r="F1130" s="50">
        <v>39171</v>
      </c>
      <c r="G1130" s="50">
        <v>7469</v>
      </c>
      <c r="H1130" s="50">
        <v>5039</v>
      </c>
      <c r="I1130" s="50">
        <v>1214</v>
      </c>
      <c r="J1130" s="50">
        <v>454</v>
      </c>
      <c r="K1130" s="50">
        <v>469</v>
      </c>
      <c r="L1130" s="50">
        <v>0</v>
      </c>
      <c r="M1130" s="51">
        <v>1</v>
      </c>
      <c r="N1130" s="21">
        <f>D1130*100/2175952</f>
        <v>4.70998441142084</v>
      </c>
      <c r="O1130" s="21">
        <f>E1130*100/966354</f>
        <v>5.0364566194169011</v>
      </c>
      <c r="P1130" s="21">
        <f>F1130*100/870595</f>
        <v>4.4993366605597318</v>
      </c>
      <c r="Q1130" s="21">
        <f>G1130*100/154530</f>
        <v>4.8333656895101278</v>
      </c>
    </row>
    <row r="1131" spans="1:17" x14ac:dyDescent="0.3">
      <c r="B1131" s="11"/>
      <c r="C1131" s="28" t="s">
        <v>10</v>
      </c>
      <c r="D1131" s="29">
        <f t="shared" si="1042"/>
        <v>323</v>
      </c>
      <c r="E1131" s="29">
        <f>E1132-E1130</f>
        <v>141</v>
      </c>
      <c r="F1131" s="29">
        <f>F1132-F1130</f>
        <v>139</v>
      </c>
      <c r="G1131" s="29">
        <f>G1132-G1130</f>
        <v>5</v>
      </c>
      <c r="H1131" s="29">
        <f t="shared" ref="H1131:I1131" si="1063">H1132-H1130</f>
        <v>31</v>
      </c>
      <c r="I1131" s="29">
        <f t="shared" si="1063"/>
        <v>5</v>
      </c>
      <c r="J1131" s="29">
        <f>J1132-J1130</f>
        <v>2</v>
      </c>
      <c r="K1131" s="29">
        <f>K1132-K1130</f>
        <v>0</v>
      </c>
      <c r="L1131" s="29">
        <f t="shared" ref="L1131:M1131" si="1064">L1132-L1130</f>
        <v>0</v>
      </c>
      <c r="M1131" s="41">
        <f t="shared" si="1064"/>
        <v>0</v>
      </c>
      <c r="N1131" s="21"/>
      <c r="O1131" s="21"/>
      <c r="P1131" s="21"/>
      <c r="Q1131" s="21"/>
    </row>
    <row r="1132" spans="1:17" x14ac:dyDescent="0.3">
      <c r="A1132" s="8" t="s">
        <v>13</v>
      </c>
      <c r="B1132" s="11">
        <v>44528</v>
      </c>
      <c r="C1132" s="14" t="s">
        <v>9</v>
      </c>
      <c r="D1132" s="15">
        <f t="shared" si="1042"/>
        <v>102810</v>
      </c>
      <c r="E1132" s="50">
        <v>48811</v>
      </c>
      <c r="F1132" s="50">
        <v>39310</v>
      </c>
      <c r="G1132" s="50">
        <v>7474</v>
      </c>
      <c r="H1132" s="50">
        <v>5070</v>
      </c>
      <c r="I1132" s="50">
        <v>1219</v>
      </c>
      <c r="J1132" s="50">
        <v>456</v>
      </c>
      <c r="K1132" s="50">
        <v>469</v>
      </c>
      <c r="L1132" s="50">
        <v>0</v>
      </c>
      <c r="M1132" s="51">
        <v>1</v>
      </c>
      <c r="N1132" s="21">
        <f>D1132*100/2175952</f>
        <v>4.7248284888637251</v>
      </c>
      <c r="O1132" s="21">
        <f>E1132*100/966354</f>
        <v>5.0510475457234101</v>
      </c>
      <c r="P1132" s="21">
        <f>F1132*100/870595</f>
        <v>4.5153027527150975</v>
      </c>
      <c r="Q1132" s="21">
        <f>G1132*100/154530</f>
        <v>4.8366013071895422</v>
      </c>
    </row>
    <row r="1133" spans="1:17" x14ac:dyDescent="0.3">
      <c r="B1133" s="43"/>
      <c r="C1133" s="44" t="s">
        <v>10</v>
      </c>
      <c r="D1133" s="25">
        <f t="shared" si="1042"/>
        <v>289</v>
      </c>
      <c r="E1133" s="25">
        <f>E1134-E1132</f>
        <v>125</v>
      </c>
      <c r="F1133" s="25">
        <f>F1134-F1132</f>
        <v>109</v>
      </c>
      <c r="G1133" s="25">
        <f>G1134-G1132</f>
        <v>17</v>
      </c>
      <c r="H1133" s="25">
        <f t="shared" ref="H1133:I1133" si="1065">H1134-H1132</f>
        <v>34</v>
      </c>
      <c r="I1133" s="25">
        <f t="shared" si="1065"/>
        <v>3</v>
      </c>
      <c r="J1133" s="25">
        <f>J1134-J1132</f>
        <v>1</v>
      </c>
      <c r="K1133" s="25">
        <f>K1134-K1132</f>
        <v>0</v>
      </c>
      <c r="L1133" s="25">
        <f t="shared" ref="L1133:M1133" si="1066">L1134-L1132</f>
        <v>0</v>
      </c>
      <c r="M1133" s="48">
        <f t="shared" si="1066"/>
        <v>0</v>
      </c>
    </row>
    <row r="1134" spans="1:17" x14ac:dyDescent="0.3">
      <c r="A1134" s="8" t="s">
        <v>12</v>
      </c>
      <c r="B1134" s="43">
        <v>44529</v>
      </c>
      <c r="C1134" s="45" t="s">
        <v>9</v>
      </c>
      <c r="D1134" s="3">
        <f t="shared" si="1042"/>
        <v>103099</v>
      </c>
      <c r="E1134" s="47">
        <v>48936</v>
      </c>
      <c r="F1134" s="47">
        <v>39419</v>
      </c>
      <c r="G1134" s="47">
        <v>7491</v>
      </c>
      <c r="H1134" s="47">
        <v>5104</v>
      </c>
      <c r="I1134" s="47">
        <v>1222</v>
      </c>
      <c r="J1134" s="47">
        <v>457</v>
      </c>
      <c r="K1134" s="47">
        <v>469</v>
      </c>
      <c r="L1134" s="47">
        <v>0</v>
      </c>
      <c r="M1134" s="48">
        <v>1</v>
      </c>
      <c r="N1134" s="18">
        <f>D1134*100/2175952</f>
        <v>4.7381100318389375</v>
      </c>
      <c r="O1134" s="18">
        <f>E1134*100/966354</f>
        <v>5.0639827640802437</v>
      </c>
      <c r="P1134" s="18">
        <f>F1134*100/870595</f>
        <v>4.5278229257002396</v>
      </c>
      <c r="Q1134" s="18">
        <f>G1134*100/154530</f>
        <v>4.8476024072995534</v>
      </c>
    </row>
    <row r="1135" spans="1:17" x14ac:dyDescent="0.3">
      <c r="C1135" s="24" t="s">
        <v>10</v>
      </c>
      <c r="D1135" s="25">
        <f t="shared" si="1042"/>
        <v>305</v>
      </c>
      <c r="E1135" s="25">
        <f>E1136-E1134</f>
        <v>142</v>
      </c>
      <c r="F1135" s="25">
        <f>F1136-F1134</f>
        <v>120</v>
      </c>
      <c r="G1135" s="25">
        <f>G1136-G1134</f>
        <v>21</v>
      </c>
      <c r="H1135" s="25">
        <f t="shared" ref="H1135:I1135" si="1067">H1136-H1134</f>
        <v>18</v>
      </c>
      <c r="I1135" s="25">
        <f t="shared" si="1067"/>
        <v>3</v>
      </c>
      <c r="J1135" s="25">
        <f>J1136-J1134</f>
        <v>1</v>
      </c>
      <c r="K1135" s="25">
        <f>K1136-K1134</f>
        <v>0</v>
      </c>
      <c r="L1135" s="25">
        <f t="shared" ref="L1135:M1135" si="1068">L1136-L1134</f>
        <v>0</v>
      </c>
      <c r="M1135" s="48">
        <f t="shared" si="1068"/>
        <v>0</v>
      </c>
    </row>
    <row r="1136" spans="1:17" x14ac:dyDescent="0.3">
      <c r="A1136" s="8" t="s">
        <v>11</v>
      </c>
      <c r="B1136" s="1">
        <v>44530</v>
      </c>
      <c r="C1136" s="2" t="s">
        <v>9</v>
      </c>
      <c r="D1136" s="3">
        <f t="shared" si="1042"/>
        <v>103404</v>
      </c>
      <c r="E1136" s="47">
        <v>49078</v>
      </c>
      <c r="F1136" s="47">
        <v>39539</v>
      </c>
      <c r="G1136" s="47">
        <v>7512</v>
      </c>
      <c r="H1136" s="47">
        <v>5122</v>
      </c>
      <c r="I1136" s="47">
        <v>1225</v>
      </c>
      <c r="J1136" s="47">
        <v>458</v>
      </c>
      <c r="K1136" s="47">
        <v>469</v>
      </c>
      <c r="L1136" s="47">
        <v>0</v>
      </c>
      <c r="M1136" s="48">
        <v>1</v>
      </c>
      <c r="N1136" s="18">
        <f>D1136*100/2175952</f>
        <v>4.7521268851518785</v>
      </c>
      <c r="O1136" s="18">
        <f>E1136*100/966354</f>
        <v>5.0786771721336077</v>
      </c>
      <c r="P1136" s="18">
        <f>F1136*100/870595</f>
        <v>4.5416066023811306</v>
      </c>
      <c r="Q1136" s="18">
        <f>G1136*100/154530</f>
        <v>4.8611920015530963</v>
      </c>
    </row>
    <row r="1137" spans="1:17" x14ac:dyDescent="0.3">
      <c r="C1137" s="24" t="s">
        <v>10</v>
      </c>
      <c r="D1137" s="25">
        <f t="shared" si="1042"/>
        <v>396</v>
      </c>
      <c r="E1137" s="25">
        <f>E1138-E1136</f>
        <v>135</v>
      </c>
      <c r="F1137" s="25">
        <f>F1138-F1136</f>
        <v>185</v>
      </c>
      <c r="G1137" s="25">
        <f>G1138-G1136</f>
        <v>27</v>
      </c>
      <c r="H1137" s="25">
        <f t="shared" ref="H1137:I1137" si="1069">H1138-H1136</f>
        <v>30</v>
      </c>
      <c r="I1137" s="25">
        <f t="shared" si="1069"/>
        <v>18</v>
      </c>
      <c r="J1137" s="25">
        <f>J1138-J1136</f>
        <v>1</v>
      </c>
      <c r="K1137" s="25">
        <f>K1138-K1136</f>
        <v>0</v>
      </c>
      <c r="L1137" s="25">
        <f t="shared" ref="L1137:M1137" si="1070">L1138-L1136</f>
        <v>0</v>
      </c>
      <c r="M1137" s="48">
        <f t="shared" si="1070"/>
        <v>0</v>
      </c>
    </row>
    <row r="1138" spans="1:17" x14ac:dyDescent="0.3">
      <c r="A1138" s="8" t="s">
        <v>17</v>
      </c>
      <c r="B1138" s="1">
        <v>44531</v>
      </c>
      <c r="C1138" s="2" t="s">
        <v>9</v>
      </c>
      <c r="D1138" s="3">
        <f t="shared" si="1042"/>
        <v>103800</v>
      </c>
      <c r="E1138" s="47">
        <v>49213</v>
      </c>
      <c r="F1138" s="47">
        <v>39724</v>
      </c>
      <c r="G1138" s="47">
        <v>7539</v>
      </c>
      <c r="H1138" s="47">
        <v>5152</v>
      </c>
      <c r="I1138" s="47">
        <v>1243</v>
      </c>
      <c r="J1138" s="47">
        <v>459</v>
      </c>
      <c r="K1138" s="47">
        <v>469</v>
      </c>
      <c r="L1138" s="47">
        <v>0</v>
      </c>
      <c r="M1138" s="48">
        <v>1</v>
      </c>
      <c r="N1138" s="18">
        <f>D1138*100/2175952</f>
        <v>4.7703258160106472</v>
      </c>
      <c r="O1138" s="18">
        <f>E1138*100/966354</f>
        <v>5.0926472079589882</v>
      </c>
      <c r="P1138" s="18">
        <f>F1138*100/870595</f>
        <v>4.5628564372641698</v>
      </c>
      <c r="Q1138" s="18">
        <f>G1138*100/154530</f>
        <v>4.8786643370219371</v>
      </c>
    </row>
    <row r="1139" spans="1:17" x14ac:dyDescent="0.3">
      <c r="B1139" s="43"/>
      <c r="C1139" s="44" t="s">
        <v>10</v>
      </c>
      <c r="D1139" s="25">
        <f t="shared" si="1042"/>
        <v>484</v>
      </c>
      <c r="E1139" s="25">
        <f>E1140-E1138</f>
        <v>187</v>
      </c>
      <c r="F1139" s="25">
        <f>F1140-F1138</f>
        <v>201</v>
      </c>
      <c r="G1139" s="25">
        <f>G1140-G1138</f>
        <v>19</v>
      </c>
      <c r="H1139" s="25">
        <f t="shared" ref="H1139:I1139" si="1071">H1140-H1138</f>
        <v>58</v>
      </c>
      <c r="I1139" s="25">
        <f t="shared" si="1071"/>
        <v>15</v>
      </c>
      <c r="J1139" s="25">
        <f>J1140-J1138</f>
        <v>4</v>
      </c>
      <c r="K1139" s="25">
        <f>K1140-K1138</f>
        <v>0</v>
      </c>
      <c r="L1139" s="25">
        <f t="shared" ref="L1139:M1139" si="1072">L1140-L1138</f>
        <v>0</v>
      </c>
      <c r="M1139" s="48">
        <f t="shared" si="1072"/>
        <v>0</v>
      </c>
    </row>
    <row r="1140" spans="1:17" x14ac:dyDescent="0.3">
      <c r="A1140" s="8" t="s">
        <v>16</v>
      </c>
      <c r="B1140" s="43">
        <v>44532</v>
      </c>
      <c r="C1140" s="45" t="s">
        <v>9</v>
      </c>
      <c r="D1140" s="3">
        <f t="shared" si="1042"/>
        <v>104284</v>
      </c>
      <c r="E1140" s="47">
        <v>49400</v>
      </c>
      <c r="F1140" s="47">
        <v>39925</v>
      </c>
      <c r="G1140" s="47">
        <v>7558</v>
      </c>
      <c r="H1140" s="47">
        <v>5210</v>
      </c>
      <c r="I1140" s="47">
        <v>1258</v>
      </c>
      <c r="J1140" s="47">
        <v>463</v>
      </c>
      <c r="K1140" s="47">
        <v>469</v>
      </c>
      <c r="L1140" s="47">
        <v>0</v>
      </c>
      <c r="M1140" s="48">
        <v>1</v>
      </c>
      <c r="N1140" s="18">
        <f>D1140*100/2175952</f>
        <v>4.7925689537269207</v>
      </c>
      <c r="O1140" s="18">
        <f>E1140*100/966354</f>
        <v>5.111998294620812</v>
      </c>
      <c r="P1140" s="18">
        <f>F1140*100/870595</f>
        <v>4.5859440957046615</v>
      </c>
      <c r="Q1140" s="18">
        <f>G1140*100/154530</f>
        <v>4.8909596842037146</v>
      </c>
    </row>
    <row r="1141" spans="1:17" x14ac:dyDescent="0.3">
      <c r="C1141" s="24" t="s">
        <v>10</v>
      </c>
      <c r="D1141" s="25">
        <f t="shared" si="1042"/>
        <v>494</v>
      </c>
      <c r="E1141" s="25">
        <f>E1142-E1140</f>
        <v>204</v>
      </c>
      <c r="F1141" s="25">
        <f>F1142-F1140</f>
        <v>205</v>
      </c>
      <c r="G1141" s="25">
        <f>G1142-G1140</f>
        <v>25</v>
      </c>
      <c r="H1141" s="25">
        <f t="shared" ref="H1141:I1141" si="1073">H1142-H1140</f>
        <v>42</v>
      </c>
      <c r="I1141" s="25">
        <f t="shared" si="1073"/>
        <v>16</v>
      </c>
      <c r="J1141" s="25">
        <f>J1142-J1140</f>
        <v>2</v>
      </c>
      <c r="K1141" s="25">
        <f>K1142-K1140</f>
        <v>0</v>
      </c>
      <c r="L1141" s="25">
        <f t="shared" ref="L1141:M1141" si="1074">L1142-L1140</f>
        <v>0</v>
      </c>
      <c r="M1141" s="48">
        <f t="shared" si="1074"/>
        <v>0</v>
      </c>
    </row>
    <row r="1142" spans="1:17" x14ac:dyDescent="0.3">
      <c r="A1142" s="8" t="s">
        <v>15</v>
      </c>
      <c r="B1142" s="1">
        <v>44533</v>
      </c>
      <c r="C1142" s="2" t="s">
        <v>9</v>
      </c>
      <c r="D1142" s="3">
        <f t="shared" si="1042"/>
        <v>104778</v>
      </c>
      <c r="E1142" s="47">
        <v>49604</v>
      </c>
      <c r="F1142" s="47">
        <v>40130</v>
      </c>
      <c r="G1142" s="47">
        <v>7583</v>
      </c>
      <c r="H1142" s="47">
        <v>5252</v>
      </c>
      <c r="I1142" s="47">
        <v>1274</v>
      </c>
      <c r="J1142" s="47">
        <v>465</v>
      </c>
      <c r="K1142" s="47">
        <v>469</v>
      </c>
      <c r="L1142" s="47">
        <v>0</v>
      </c>
      <c r="M1142" s="48">
        <v>1</v>
      </c>
      <c r="N1142" s="18">
        <f>D1142*100/2175952</f>
        <v>4.8152716604042736</v>
      </c>
      <c r="O1142" s="18">
        <f>E1142*100/966354</f>
        <v>5.1331085709791653</v>
      </c>
      <c r="P1142" s="18">
        <f>F1142*100/870595</f>
        <v>4.6094912100345162</v>
      </c>
      <c r="Q1142" s="18">
        <f>G1142*100/154530</f>
        <v>4.9071377726007892</v>
      </c>
    </row>
    <row r="1143" spans="1:17" x14ac:dyDescent="0.3">
      <c r="B1143" s="11"/>
      <c r="C1143" s="28" t="s">
        <v>10</v>
      </c>
      <c r="D1143" s="29">
        <f t="shared" si="1042"/>
        <v>376</v>
      </c>
      <c r="E1143" s="29">
        <f>E1144-E1142</f>
        <v>126</v>
      </c>
      <c r="F1143" s="29">
        <f>F1144-F1142</f>
        <v>159</v>
      </c>
      <c r="G1143" s="29">
        <f>G1144-G1142</f>
        <v>24</v>
      </c>
      <c r="H1143" s="29">
        <f t="shared" ref="H1143:I1143" si="1075">H1144-H1142</f>
        <v>57</v>
      </c>
      <c r="I1143" s="29">
        <f t="shared" si="1075"/>
        <v>8</v>
      </c>
      <c r="J1143" s="29">
        <f>J1144-J1142</f>
        <v>2</v>
      </c>
      <c r="K1143" s="29">
        <f>K1144-K1142</f>
        <v>0</v>
      </c>
      <c r="L1143" s="29">
        <f t="shared" ref="L1143:M1143" si="1076">L1144-L1142</f>
        <v>0</v>
      </c>
      <c r="M1143" s="41">
        <f t="shared" si="1076"/>
        <v>0</v>
      </c>
      <c r="N1143" s="21"/>
      <c r="O1143" s="21"/>
      <c r="P1143" s="21"/>
      <c r="Q1143" s="21"/>
    </row>
    <row r="1144" spans="1:17" x14ac:dyDescent="0.3">
      <c r="A1144" s="8" t="s">
        <v>14</v>
      </c>
      <c r="B1144" s="11">
        <v>44534</v>
      </c>
      <c r="C1144" s="14" t="s">
        <v>9</v>
      </c>
      <c r="D1144" s="15">
        <f t="shared" si="1042"/>
        <v>105154</v>
      </c>
      <c r="E1144" s="50">
        <v>49730</v>
      </c>
      <c r="F1144" s="50">
        <v>40289</v>
      </c>
      <c r="G1144" s="50">
        <v>7607</v>
      </c>
      <c r="H1144" s="50">
        <v>5309</v>
      </c>
      <c r="I1144" s="50">
        <v>1282</v>
      </c>
      <c r="J1144" s="50">
        <v>467</v>
      </c>
      <c r="K1144" s="50">
        <v>469</v>
      </c>
      <c r="L1144" s="50">
        <v>0</v>
      </c>
      <c r="M1144" s="51">
        <v>1</v>
      </c>
      <c r="N1144" s="21">
        <f>D1144*100/2175952</f>
        <v>4.8325514533408827</v>
      </c>
      <c r="O1144" s="21">
        <f>E1144*100/966354</f>
        <v>5.146147271082854</v>
      </c>
      <c r="P1144" s="21">
        <f>F1144*100/870595</f>
        <v>4.6277545816366965</v>
      </c>
      <c r="Q1144" s="21">
        <f>G1144*100/154530</f>
        <v>4.9226687374619811</v>
      </c>
    </row>
    <row r="1145" spans="1:17" x14ac:dyDescent="0.3">
      <c r="B1145" s="11"/>
      <c r="C1145" s="28" t="s">
        <v>10</v>
      </c>
      <c r="D1145" s="29">
        <f t="shared" si="1042"/>
        <v>326</v>
      </c>
      <c r="E1145" s="29">
        <f>E1146-E1144</f>
        <v>90</v>
      </c>
      <c r="F1145" s="29">
        <f>F1146-F1144</f>
        <v>150</v>
      </c>
      <c r="G1145" s="29">
        <f>G1146-G1144</f>
        <v>27</v>
      </c>
      <c r="H1145" s="29">
        <f t="shared" ref="H1145:I1145" si="1077">H1146-H1144</f>
        <v>52</v>
      </c>
      <c r="I1145" s="29">
        <f t="shared" si="1077"/>
        <v>6</v>
      </c>
      <c r="J1145" s="29">
        <f>J1146-J1144</f>
        <v>1</v>
      </c>
      <c r="K1145" s="29">
        <f>K1146-K1144</f>
        <v>0</v>
      </c>
      <c r="L1145" s="29">
        <f t="shared" ref="L1145:M1145" si="1078">L1146-L1144</f>
        <v>0</v>
      </c>
      <c r="M1145" s="41">
        <f t="shared" si="1078"/>
        <v>0</v>
      </c>
      <c r="N1145" s="21"/>
      <c r="O1145" s="21"/>
      <c r="P1145" s="21"/>
      <c r="Q1145" s="21"/>
    </row>
    <row r="1146" spans="1:17" x14ac:dyDescent="0.3">
      <c r="A1146" s="8" t="s">
        <v>13</v>
      </c>
      <c r="B1146" s="11">
        <v>44535</v>
      </c>
      <c r="C1146" s="14" t="s">
        <v>9</v>
      </c>
      <c r="D1146" s="15">
        <f t="shared" si="1042"/>
        <v>105480</v>
      </c>
      <c r="E1146" s="50">
        <v>49820</v>
      </c>
      <c r="F1146" s="50">
        <v>40439</v>
      </c>
      <c r="G1146" s="50">
        <v>7634</v>
      </c>
      <c r="H1146" s="50">
        <v>5361</v>
      </c>
      <c r="I1146" s="50">
        <v>1288</v>
      </c>
      <c r="J1146" s="50">
        <v>468</v>
      </c>
      <c r="K1146" s="50">
        <v>469</v>
      </c>
      <c r="L1146" s="50">
        <v>0</v>
      </c>
      <c r="M1146" s="51">
        <v>1</v>
      </c>
      <c r="N1146" s="21">
        <f>D1146*100/2175952</f>
        <v>4.8475334014720914</v>
      </c>
      <c r="O1146" s="21">
        <f>E1146*100/966354</f>
        <v>5.1554606282997746</v>
      </c>
      <c r="P1146" s="21">
        <f>F1146*100/870595</f>
        <v>4.6449841774878102</v>
      </c>
      <c r="Q1146" s="21">
        <f>G1146*100/154530</f>
        <v>4.9401410729308228</v>
      </c>
    </row>
    <row r="1147" spans="1:17" x14ac:dyDescent="0.3">
      <c r="B1147" s="11"/>
      <c r="C1147" s="28" t="s">
        <v>10</v>
      </c>
      <c r="D1147" s="29">
        <f t="shared" si="1042"/>
        <v>254</v>
      </c>
      <c r="E1147" s="29">
        <f>E1148-E1146</f>
        <v>102</v>
      </c>
      <c r="F1147" s="29">
        <f>F1148-F1146</f>
        <v>103</v>
      </c>
      <c r="G1147" s="29">
        <f>G1148-G1146</f>
        <v>16</v>
      </c>
      <c r="H1147" s="29">
        <f t="shared" ref="H1147:I1147" si="1079">H1148-H1146</f>
        <v>26</v>
      </c>
      <c r="I1147" s="29">
        <f t="shared" si="1079"/>
        <v>7</v>
      </c>
      <c r="J1147" s="29">
        <f>J1148-J1146</f>
        <v>0</v>
      </c>
      <c r="K1147" s="29">
        <f>K1148-K1146</f>
        <v>0</v>
      </c>
      <c r="L1147" s="29">
        <f t="shared" ref="L1147:M1147" si="1080">L1148-L1146</f>
        <v>0</v>
      </c>
      <c r="M1147" s="41">
        <f t="shared" si="1080"/>
        <v>0</v>
      </c>
      <c r="N1147" s="21"/>
      <c r="O1147" s="21"/>
      <c r="P1147" s="21"/>
      <c r="Q1147" s="21"/>
    </row>
    <row r="1148" spans="1:17" x14ac:dyDescent="0.3">
      <c r="A1148" s="8" t="s">
        <v>12</v>
      </c>
      <c r="B1148" s="11">
        <v>44536</v>
      </c>
      <c r="C1148" s="14" t="s">
        <v>9</v>
      </c>
      <c r="D1148" s="15">
        <f t="shared" si="1042"/>
        <v>105734</v>
      </c>
      <c r="E1148" s="50">
        <v>49922</v>
      </c>
      <c r="F1148" s="50">
        <v>40542</v>
      </c>
      <c r="G1148" s="50">
        <v>7650</v>
      </c>
      <c r="H1148" s="50">
        <v>5387</v>
      </c>
      <c r="I1148" s="50">
        <v>1295</v>
      </c>
      <c r="J1148" s="50">
        <v>468</v>
      </c>
      <c r="K1148" s="50">
        <v>469</v>
      </c>
      <c r="L1148" s="50">
        <v>0</v>
      </c>
      <c r="M1148" s="51">
        <v>1</v>
      </c>
      <c r="N1148" s="21">
        <f>D1148*100/2175952</f>
        <v>4.8592064530835239</v>
      </c>
      <c r="O1148" s="21">
        <f>E1148*100/966354</f>
        <v>5.1660157664789512</v>
      </c>
      <c r="P1148" s="21">
        <f>F1148*100/870595</f>
        <v>4.6568151666389079</v>
      </c>
      <c r="Q1148" s="21">
        <f>G1148*100/154530</f>
        <v>4.9504950495049505</v>
      </c>
    </row>
    <row r="1149" spans="1:17" x14ac:dyDescent="0.3">
      <c r="C1149" s="24" t="s">
        <v>10</v>
      </c>
      <c r="D1149" s="25">
        <f t="shared" si="1042"/>
        <v>346</v>
      </c>
      <c r="E1149" s="25">
        <f>E1150-E1148</f>
        <v>121</v>
      </c>
      <c r="F1149" s="25">
        <f>F1150-F1148</f>
        <v>157</v>
      </c>
      <c r="G1149" s="25">
        <f>G1150-G1148</f>
        <v>21</v>
      </c>
      <c r="H1149" s="25">
        <f t="shared" ref="H1149:I1149" si="1081">H1150-H1148</f>
        <v>44</v>
      </c>
      <c r="I1149" s="25">
        <f t="shared" si="1081"/>
        <v>3</v>
      </c>
      <c r="J1149" s="25">
        <f>J1150-J1148</f>
        <v>0</v>
      </c>
      <c r="K1149" s="25">
        <f>K1150-K1148</f>
        <v>0</v>
      </c>
      <c r="L1149" s="25">
        <f t="shared" ref="L1149:M1149" si="1082">L1150-L1148</f>
        <v>0</v>
      </c>
      <c r="M1149" s="48">
        <f t="shared" si="1082"/>
        <v>0</v>
      </c>
    </row>
    <row r="1150" spans="1:17" x14ac:dyDescent="0.3">
      <c r="A1150" s="8" t="s">
        <v>11</v>
      </c>
      <c r="B1150" s="1">
        <v>44537</v>
      </c>
      <c r="C1150" s="2" t="s">
        <v>9</v>
      </c>
      <c r="D1150" s="3">
        <f t="shared" si="1042"/>
        <v>106080</v>
      </c>
      <c r="E1150" s="47">
        <v>50043</v>
      </c>
      <c r="F1150" s="47">
        <v>40699</v>
      </c>
      <c r="G1150" s="47">
        <v>7671</v>
      </c>
      <c r="H1150" s="47">
        <v>5431</v>
      </c>
      <c r="I1150" s="47">
        <v>1298</v>
      </c>
      <c r="J1150" s="47">
        <v>468</v>
      </c>
      <c r="K1150" s="47">
        <v>469</v>
      </c>
      <c r="L1150" s="47">
        <v>0</v>
      </c>
      <c r="M1150" s="48">
        <v>1</v>
      </c>
      <c r="N1150" s="18">
        <f>D1150*100/2175952</f>
        <v>4.8751075391368923</v>
      </c>
      <c r="O1150" s="18">
        <f>E1150*100/966354</f>
        <v>5.1785370578483665</v>
      </c>
      <c r="P1150" s="18">
        <f>F1150*100/870595</f>
        <v>4.6748488102964068</v>
      </c>
      <c r="Q1150" s="18">
        <f>G1150*100/154530</f>
        <v>4.9640846437584933</v>
      </c>
    </row>
    <row r="1151" spans="1:17" x14ac:dyDescent="0.3">
      <c r="B1151" s="11"/>
      <c r="C1151" s="28" t="s">
        <v>10</v>
      </c>
      <c r="D1151" s="29">
        <f t="shared" si="1042"/>
        <v>243</v>
      </c>
      <c r="E1151" s="29">
        <f>E1152-E1150</f>
        <v>73</v>
      </c>
      <c r="F1151" s="29">
        <f>F1152-F1150</f>
        <v>101</v>
      </c>
      <c r="G1151" s="29">
        <f>G1152-G1150</f>
        <v>12</v>
      </c>
      <c r="H1151" s="29">
        <f t="shared" ref="H1151:I1151" si="1083">H1152-H1150</f>
        <v>43</v>
      </c>
      <c r="I1151" s="29">
        <f t="shared" si="1083"/>
        <v>9</v>
      </c>
      <c r="J1151" s="29">
        <f>J1152-J1150</f>
        <v>2</v>
      </c>
      <c r="K1151" s="29">
        <f>K1152-K1150</f>
        <v>3</v>
      </c>
      <c r="L1151" s="29">
        <f t="shared" ref="L1151:M1151" si="1084">L1152-L1150</f>
        <v>0</v>
      </c>
      <c r="M1151" s="41">
        <f t="shared" si="1084"/>
        <v>0</v>
      </c>
      <c r="N1151" s="21"/>
      <c r="O1151" s="21"/>
      <c r="P1151" s="21"/>
      <c r="Q1151" s="21"/>
    </row>
    <row r="1152" spans="1:17" x14ac:dyDescent="0.3">
      <c r="A1152" s="8" t="s">
        <v>17</v>
      </c>
      <c r="B1152" s="11">
        <v>44538</v>
      </c>
      <c r="C1152" s="14" t="s">
        <v>9</v>
      </c>
      <c r="D1152" s="15">
        <f t="shared" si="1042"/>
        <v>106323</v>
      </c>
      <c r="E1152" s="50">
        <v>50116</v>
      </c>
      <c r="F1152" s="50">
        <v>40800</v>
      </c>
      <c r="G1152" s="50">
        <v>7683</v>
      </c>
      <c r="H1152" s="50">
        <v>5474</v>
      </c>
      <c r="I1152" s="50">
        <v>1307</v>
      </c>
      <c r="J1152" s="50">
        <v>470</v>
      </c>
      <c r="K1152" s="50">
        <v>472</v>
      </c>
      <c r="L1152" s="50">
        <v>0</v>
      </c>
      <c r="M1152" s="51">
        <v>1</v>
      </c>
      <c r="N1152" s="21">
        <f>D1152*100/2175952</f>
        <v>4.8862750648911373</v>
      </c>
      <c r="O1152" s="21">
        <f>E1152*100/966354</f>
        <v>5.1860912253687568</v>
      </c>
      <c r="P1152" s="21">
        <f>F1152*100/870595</f>
        <v>4.686450071502823</v>
      </c>
      <c r="Q1152" s="21">
        <f>G1152*100/154530</f>
        <v>4.9718501261890893</v>
      </c>
    </row>
    <row r="1153" spans="1:17" x14ac:dyDescent="0.3">
      <c r="C1153" s="24" t="s">
        <v>10</v>
      </c>
      <c r="D1153" s="25">
        <f t="shared" si="1042"/>
        <v>512</v>
      </c>
      <c r="E1153" s="25">
        <f>E1154-E1152</f>
        <v>210</v>
      </c>
      <c r="F1153" s="25">
        <f>F1154-F1152</f>
        <v>195</v>
      </c>
      <c r="G1153" s="25">
        <f>G1154-G1152</f>
        <v>40</v>
      </c>
      <c r="H1153" s="25">
        <f t="shared" ref="H1153:I1153" si="1085">H1154-H1152</f>
        <v>48</v>
      </c>
      <c r="I1153" s="25">
        <f t="shared" si="1085"/>
        <v>14</v>
      </c>
      <c r="J1153" s="25">
        <f>J1154-J1152</f>
        <v>3</v>
      </c>
      <c r="K1153" s="25">
        <f>K1154-K1152</f>
        <v>2</v>
      </c>
      <c r="L1153" s="25">
        <f t="shared" ref="L1153:M1153" si="1086">L1154-L1152</f>
        <v>0</v>
      </c>
      <c r="M1153" s="48">
        <f t="shared" si="1086"/>
        <v>0</v>
      </c>
    </row>
    <row r="1154" spans="1:17" x14ac:dyDescent="0.3">
      <c r="A1154" s="8" t="s">
        <v>16</v>
      </c>
      <c r="B1154" s="1">
        <v>44539</v>
      </c>
      <c r="C1154" s="2" t="s">
        <v>9</v>
      </c>
      <c r="D1154" s="3">
        <f t="shared" si="1042"/>
        <v>106835</v>
      </c>
      <c r="E1154" s="47">
        <v>50326</v>
      </c>
      <c r="F1154" s="47">
        <v>40995</v>
      </c>
      <c r="G1154" s="47">
        <v>7723</v>
      </c>
      <c r="H1154" s="47">
        <v>5522</v>
      </c>
      <c r="I1154" s="47">
        <v>1321</v>
      </c>
      <c r="J1154" s="47">
        <v>473</v>
      </c>
      <c r="K1154" s="47">
        <v>474</v>
      </c>
      <c r="L1154" s="47">
        <v>0</v>
      </c>
      <c r="M1154" s="48">
        <v>1</v>
      </c>
      <c r="N1154" s="18">
        <f>D1154*100/2175952</f>
        <v>4.9098049956984342</v>
      </c>
      <c r="O1154" s="18">
        <f>E1154*100/966354</f>
        <v>5.2078223922082385</v>
      </c>
      <c r="P1154" s="18">
        <f>F1154*100/870595</f>
        <v>4.7088485461092704</v>
      </c>
      <c r="Q1154" s="18">
        <f>G1154*100/154530</f>
        <v>4.9977350676244097</v>
      </c>
    </row>
    <row r="1155" spans="1:17" x14ac:dyDescent="0.3">
      <c r="C1155" s="24" t="s">
        <v>10</v>
      </c>
      <c r="D1155" s="25">
        <f t="shared" si="1042"/>
        <v>507</v>
      </c>
      <c r="E1155" s="25">
        <f>E1156-E1154</f>
        <v>206</v>
      </c>
      <c r="F1155" s="25">
        <f>F1156-F1154</f>
        <v>210</v>
      </c>
      <c r="G1155" s="25">
        <f>G1156-G1154</f>
        <v>17</v>
      </c>
      <c r="H1155" s="25">
        <f t="shared" ref="H1155:I1155" si="1087">H1156-H1154</f>
        <v>59</v>
      </c>
      <c r="I1155" s="25">
        <f t="shared" si="1087"/>
        <v>9</v>
      </c>
      <c r="J1155" s="25">
        <f>J1156-J1154</f>
        <v>6</v>
      </c>
      <c r="K1155" s="25">
        <f>K1156-K1154</f>
        <v>0</v>
      </c>
      <c r="L1155" s="25">
        <f t="shared" ref="L1155:M1155" si="1088">L1156-L1154</f>
        <v>0</v>
      </c>
      <c r="M1155" s="48">
        <f t="shared" si="1088"/>
        <v>0</v>
      </c>
    </row>
    <row r="1156" spans="1:17" x14ac:dyDescent="0.3">
      <c r="A1156" s="8" t="s">
        <v>15</v>
      </c>
      <c r="B1156" s="1">
        <v>44540</v>
      </c>
      <c r="C1156" s="2" t="s">
        <v>9</v>
      </c>
      <c r="D1156" s="3">
        <f t="shared" si="1042"/>
        <v>107342</v>
      </c>
      <c r="E1156" s="47">
        <v>50532</v>
      </c>
      <c r="F1156" s="47">
        <v>41205</v>
      </c>
      <c r="G1156" s="47">
        <v>7740</v>
      </c>
      <c r="H1156" s="47">
        <v>5581</v>
      </c>
      <c r="I1156" s="47">
        <v>1330</v>
      </c>
      <c r="J1156" s="47">
        <v>479</v>
      </c>
      <c r="K1156" s="47">
        <v>474</v>
      </c>
      <c r="L1156" s="47">
        <v>0</v>
      </c>
      <c r="M1156" s="48">
        <v>1</v>
      </c>
      <c r="N1156" s="18">
        <f>D1156*100/2175952</f>
        <v>4.9331051420251919</v>
      </c>
      <c r="O1156" s="18">
        <f>E1156*100/966354</f>
        <v>5.229139632060301</v>
      </c>
      <c r="P1156" s="18">
        <f>F1156*100/870595</f>
        <v>4.7329699803008287</v>
      </c>
      <c r="Q1156" s="18">
        <f>G1156*100/154530</f>
        <v>5.0087361677344209</v>
      </c>
    </row>
    <row r="1157" spans="1:17" x14ac:dyDescent="0.3">
      <c r="B1157" s="11"/>
      <c r="C1157" s="28" t="s">
        <v>10</v>
      </c>
      <c r="D1157" s="29">
        <f t="shared" si="1042"/>
        <v>555</v>
      </c>
      <c r="E1157" s="29">
        <f>E1158-E1156</f>
        <v>201</v>
      </c>
      <c r="F1157" s="29">
        <f>F1158-F1156</f>
        <v>223</v>
      </c>
      <c r="G1157" s="29">
        <f>G1158-G1156</f>
        <v>46</v>
      </c>
      <c r="H1157" s="29">
        <f t="shared" ref="H1157:I1157" si="1089">H1158-H1156</f>
        <v>72</v>
      </c>
      <c r="I1157" s="29">
        <f t="shared" si="1089"/>
        <v>13</v>
      </c>
      <c r="J1157" s="29">
        <f>J1158-J1156</f>
        <v>0</v>
      </c>
      <c r="K1157" s="29">
        <f>K1158-K1156</f>
        <v>0</v>
      </c>
      <c r="L1157" s="29">
        <f t="shared" ref="L1157:M1157" si="1090">L1158-L1156</f>
        <v>0</v>
      </c>
      <c r="M1157" s="41">
        <f t="shared" si="1090"/>
        <v>0</v>
      </c>
      <c r="N1157" s="21"/>
      <c r="O1157" s="21"/>
      <c r="P1157" s="21"/>
      <c r="Q1157" s="21"/>
    </row>
    <row r="1158" spans="1:17" x14ac:dyDescent="0.3">
      <c r="A1158" s="8" t="s">
        <v>14</v>
      </c>
      <c r="B1158" s="11">
        <v>44541</v>
      </c>
      <c r="C1158" s="14" t="s">
        <v>9</v>
      </c>
      <c r="D1158" s="15">
        <f t="shared" si="1042"/>
        <v>107897</v>
      </c>
      <c r="E1158" s="50">
        <v>50733</v>
      </c>
      <c r="F1158" s="50">
        <v>41428</v>
      </c>
      <c r="G1158" s="50">
        <v>7786</v>
      </c>
      <c r="H1158" s="50">
        <v>5653</v>
      </c>
      <c r="I1158" s="50">
        <v>1343</v>
      </c>
      <c r="J1158" s="50">
        <v>479</v>
      </c>
      <c r="K1158" s="50">
        <v>474</v>
      </c>
      <c r="L1158" s="50">
        <v>0</v>
      </c>
      <c r="M1158" s="51">
        <v>1</v>
      </c>
      <c r="N1158" s="21">
        <f>D1158*100/2175952</f>
        <v>4.9586112193651335</v>
      </c>
      <c r="O1158" s="21">
        <f>E1158*100/966354</f>
        <v>5.24993946317809</v>
      </c>
      <c r="P1158" s="21">
        <f>F1158*100/870595</f>
        <v>4.7585846461328174</v>
      </c>
      <c r="Q1158" s="21">
        <f>G1158*100/154530</f>
        <v>5.0385038503850383</v>
      </c>
    </row>
    <row r="1159" spans="1:17" x14ac:dyDescent="0.3">
      <c r="B1159" s="11"/>
      <c r="C1159" s="28" t="s">
        <v>10</v>
      </c>
      <c r="D1159" s="29">
        <f t="shared" si="1042"/>
        <v>556</v>
      </c>
      <c r="E1159" s="29">
        <f>E1160-E1158</f>
        <v>273</v>
      </c>
      <c r="F1159" s="29">
        <f>F1160-F1158</f>
        <v>197</v>
      </c>
      <c r="G1159" s="29">
        <f>G1160-G1158</f>
        <v>21</v>
      </c>
      <c r="H1159" s="29">
        <f t="shared" ref="H1159:I1159" si="1091">H1160-H1158</f>
        <v>61</v>
      </c>
      <c r="I1159" s="29">
        <f t="shared" si="1091"/>
        <v>4</v>
      </c>
      <c r="J1159" s="29">
        <f>J1160-J1158</f>
        <v>0</v>
      </c>
      <c r="K1159" s="29">
        <f>K1160-K1158</f>
        <v>0</v>
      </c>
      <c r="L1159" s="29">
        <f t="shared" ref="L1159:M1159" si="1092">L1160-L1158</f>
        <v>0</v>
      </c>
      <c r="M1159" s="41">
        <f t="shared" si="1092"/>
        <v>0</v>
      </c>
      <c r="N1159" s="21"/>
      <c r="O1159" s="21"/>
      <c r="P1159" s="21"/>
      <c r="Q1159" s="21"/>
    </row>
    <row r="1160" spans="1:17" x14ac:dyDescent="0.3">
      <c r="A1160" s="8" t="s">
        <v>13</v>
      </c>
      <c r="B1160" s="11">
        <v>44542</v>
      </c>
      <c r="C1160" s="14" t="s">
        <v>9</v>
      </c>
      <c r="D1160" s="15">
        <f t="shared" si="1042"/>
        <v>108453</v>
      </c>
      <c r="E1160" s="50">
        <v>51006</v>
      </c>
      <c r="F1160" s="50">
        <v>41625</v>
      </c>
      <c r="G1160" s="50">
        <v>7807</v>
      </c>
      <c r="H1160" s="50">
        <v>5714</v>
      </c>
      <c r="I1160" s="50">
        <v>1347</v>
      </c>
      <c r="J1160" s="50">
        <v>479</v>
      </c>
      <c r="K1160" s="50">
        <v>474</v>
      </c>
      <c r="L1160" s="50">
        <v>0</v>
      </c>
      <c r="M1160" s="51">
        <v>1</v>
      </c>
      <c r="N1160" s="21">
        <f>D1160*100/2175952</f>
        <v>4.9841632536011824</v>
      </c>
      <c r="O1160" s="21">
        <f>E1160*100/966354</f>
        <v>5.2781899800694152</v>
      </c>
      <c r="P1160" s="21">
        <f>F1160*100/870595</f>
        <v>4.7812128486839462</v>
      </c>
      <c r="Q1160" s="21">
        <f>G1160*100/154530</f>
        <v>5.0520934446385812</v>
      </c>
    </row>
    <row r="1161" spans="1:17" x14ac:dyDescent="0.3">
      <c r="C1161" s="24" t="s">
        <v>10</v>
      </c>
      <c r="D1161" s="25">
        <f t="shared" si="1042"/>
        <v>556</v>
      </c>
      <c r="E1161" s="25">
        <f>E1162-E1160</f>
        <v>307</v>
      </c>
      <c r="F1161" s="25">
        <f>F1162-F1160</f>
        <v>161</v>
      </c>
      <c r="G1161" s="25">
        <f>G1162-G1160</f>
        <v>34</v>
      </c>
      <c r="H1161" s="25">
        <f t="shared" ref="H1161:I1161" si="1093">H1162-H1160</f>
        <v>42</v>
      </c>
      <c r="I1161" s="25">
        <f t="shared" si="1093"/>
        <v>9</v>
      </c>
      <c r="J1161" s="25">
        <f>J1162-J1160</f>
        <v>3</v>
      </c>
      <c r="K1161" s="25">
        <f>K1162-K1160</f>
        <v>0</v>
      </c>
      <c r="L1161" s="25">
        <f t="shared" ref="L1161:M1161" si="1094">L1162-L1160</f>
        <v>0</v>
      </c>
      <c r="M1161" s="48">
        <f t="shared" si="1094"/>
        <v>0</v>
      </c>
    </row>
    <row r="1162" spans="1:17" x14ac:dyDescent="0.3">
      <c r="A1162" s="8" t="s">
        <v>12</v>
      </c>
      <c r="B1162" s="1">
        <v>44543</v>
      </c>
      <c r="C1162" s="2" t="s">
        <v>9</v>
      </c>
      <c r="D1162" s="3">
        <f t="shared" si="1042"/>
        <v>109009</v>
      </c>
      <c r="E1162" s="47">
        <v>51313</v>
      </c>
      <c r="F1162" s="47">
        <v>41786</v>
      </c>
      <c r="G1162" s="47">
        <v>7841</v>
      </c>
      <c r="H1162" s="47">
        <v>5756</v>
      </c>
      <c r="I1162" s="47">
        <v>1356</v>
      </c>
      <c r="J1162" s="47">
        <v>482</v>
      </c>
      <c r="K1162" s="47">
        <v>474</v>
      </c>
      <c r="L1162" s="47">
        <v>0</v>
      </c>
      <c r="M1162" s="48">
        <v>1</v>
      </c>
      <c r="N1162" s="18">
        <f>D1162*100/2175952</f>
        <v>5.0097152878372313</v>
      </c>
      <c r="O1162" s="18">
        <f>E1162*100/966354</f>
        <v>5.3099588763538002</v>
      </c>
      <c r="P1162" s="18">
        <f>F1162*100/870595</f>
        <v>4.799705948230808</v>
      </c>
      <c r="Q1162" s="18">
        <f>G1162*100/154530</f>
        <v>5.0740956448586036</v>
      </c>
    </row>
    <row r="1163" spans="1:17" x14ac:dyDescent="0.3">
      <c r="B1163" s="43"/>
      <c r="C1163" s="44" t="s">
        <v>10</v>
      </c>
      <c r="D1163" s="25">
        <f t="shared" si="1042"/>
        <v>694</v>
      </c>
      <c r="E1163" s="25">
        <f>E1164-E1162</f>
        <v>382</v>
      </c>
      <c r="F1163" s="25">
        <f>F1164-F1162</f>
        <v>226</v>
      </c>
      <c r="G1163" s="25">
        <f>G1164-G1162</f>
        <v>21</v>
      </c>
      <c r="H1163" s="25">
        <f t="shared" ref="H1163:I1163" si="1095">H1164-H1162</f>
        <v>49</v>
      </c>
      <c r="I1163" s="25">
        <f t="shared" si="1095"/>
        <v>12</v>
      </c>
      <c r="J1163" s="25">
        <f>J1164-J1162</f>
        <v>1</v>
      </c>
      <c r="K1163" s="25">
        <f>K1164-K1162</f>
        <v>3</v>
      </c>
      <c r="L1163" s="25">
        <f t="shared" ref="L1163:M1163" si="1096">L1164-L1162</f>
        <v>0</v>
      </c>
      <c r="M1163" s="48">
        <f t="shared" si="1096"/>
        <v>0</v>
      </c>
    </row>
    <row r="1164" spans="1:17" x14ac:dyDescent="0.3">
      <c r="A1164" s="8" t="s">
        <v>11</v>
      </c>
      <c r="B1164" s="1">
        <v>44544</v>
      </c>
      <c r="C1164" s="2" t="s">
        <v>9</v>
      </c>
      <c r="D1164" s="3">
        <f t="shared" si="1042"/>
        <v>109703</v>
      </c>
      <c r="E1164" s="47">
        <v>51695</v>
      </c>
      <c r="F1164" s="47">
        <v>42012</v>
      </c>
      <c r="G1164" s="47">
        <v>7862</v>
      </c>
      <c r="H1164" s="47">
        <v>5805</v>
      </c>
      <c r="I1164" s="47">
        <v>1368</v>
      </c>
      <c r="J1164" s="47">
        <v>483</v>
      </c>
      <c r="K1164" s="47">
        <v>477</v>
      </c>
      <c r="L1164" s="47">
        <v>0</v>
      </c>
      <c r="M1164" s="48">
        <v>1</v>
      </c>
      <c r="N1164" s="18">
        <f>D1164*100/2175952</f>
        <v>5.0416093737361853</v>
      </c>
      <c r="O1164" s="18">
        <f>E1164*100/966354</f>
        <v>5.3494889036522846</v>
      </c>
      <c r="P1164" s="18">
        <f>F1164*100/870595</f>
        <v>4.825665205979818</v>
      </c>
      <c r="Q1164" s="18">
        <f>G1164*100/154530</f>
        <v>5.0876852391121465</v>
      </c>
    </row>
    <row r="1165" spans="1:17" x14ac:dyDescent="0.3">
      <c r="C1165" s="24" t="s">
        <v>10</v>
      </c>
      <c r="D1165" s="25">
        <f t="shared" si="1042"/>
        <v>1207</v>
      </c>
      <c r="E1165" s="25">
        <f>E1166-E1164</f>
        <v>792</v>
      </c>
      <c r="F1165" s="25">
        <f>F1166-F1164</f>
        <v>270</v>
      </c>
      <c r="G1165" s="25">
        <f>G1166-G1164</f>
        <v>60</v>
      </c>
      <c r="H1165" s="25">
        <f t="shared" ref="H1165:I1165" si="1097">H1166-H1164</f>
        <v>70</v>
      </c>
      <c r="I1165" s="25">
        <f t="shared" si="1097"/>
        <v>9</v>
      </c>
      <c r="J1165" s="25">
        <f>J1166-J1164</f>
        <v>2</v>
      </c>
      <c r="K1165" s="25">
        <f>K1166-K1164</f>
        <v>4</v>
      </c>
      <c r="L1165" s="25">
        <f t="shared" ref="L1165:M1165" si="1098">L1166-L1164</f>
        <v>0</v>
      </c>
      <c r="M1165" s="48">
        <f t="shared" si="1098"/>
        <v>0</v>
      </c>
    </row>
    <row r="1166" spans="1:17" x14ac:dyDescent="0.3">
      <c r="A1166" s="8" t="s">
        <v>17</v>
      </c>
      <c r="B1166" s="1">
        <v>44545</v>
      </c>
      <c r="C1166" s="2" t="s">
        <v>9</v>
      </c>
      <c r="D1166" s="3">
        <f t="shared" si="1042"/>
        <v>110910</v>
      </c>
      <c r="E1166" s="47">
        <v>52487</v>
      </c>
      <c r="F1166" s="47">
        <v>42282</v>
      </c>
      <c r="G1166" s="47">
        <v>7922</v>
      </c>
      <c r="H1166" s="47">
        <v>5875</v>
      </c>
      <c r="I1166" s="47">
        <v>1377</v>
      </c>
      <c r="J1166" s="47">
        <v>485</v>
      </c>
      <c r="K1166" s="47">
        <v>481</v>
      </c>
      <c r="L1166" s="47">
        <v>0</v>
      </c>
      <c r="M1166" s="48">
        <v>1</v>
      </c>
      <c r="N1166" s="18">
        <f>D1166*100/2175952</f>
        <v>5.0970793473385445</v>
      </c>
      <c r="O1166" s="18">
        <f>E1166*100/966354</f>
        <v>5.4314464471611856</v>
      </c>
      <c r="P1166" s="18">
        <f>F1166*100/870595</f>
        <v>4.8566784785118227</v>
      </c>
      <c r="Q1166" s="18">
        <f>G1166*100/154530</f>
        <v>5.1265126512651262</v>
      </c>
    </row>
    <row r="1167" spans="1:17" x14ac:dyDescent="0.3">
      <c r="B1167" s="43"/>
      <c r="C1167" s="44" t="s">
        <v>10</v>
      </c>
      <c r="D1167" s="25">
        <f t="shared" si="1042"/>
        <v>1482</v>
      </c>
      <c r="E1167" s="25">
        <f>E1168-E1166</f>
        <v>1000</v>
      </c>
      <c r="F1167" s="25">
        <f>F1168-F1166</f>
        <v>342</v>
      </c>
      <c r="G1167" s="25">
        <f>G1168-G1166</f>
        <v>61</v>
      </c>
      <c r="H1167" s="25">
        <f t="shared" ref="H1167:I1167" si="1099">H1168-H1166</f>
        <v>47</v>
      </c>
      <c r="I1167" s="25">
        <f t="shared" si="1099"/>
        <v>24</v>
      </c>
      <c r="J1167" s="25">
        <f>J1168-J1166</f>
        <v>5</v>
      </c>
      <c r="K1167" s="25">
        <f>K1168-K1166</f>
        <v>3</v>
      </c>
      <c r="L1167" s="25">
        <f t="shared" ref="L1167:M1167" si="1100">L1168-L1166</f>
        <v>0</v>
      </c>
      <c r="M1167" s="48">
        <f t="shared" si="1100"/>
        <v>0</v>
      </c>
    </row>
    <row r="1168" spans="1:17" x14ac:dyDescent="0.3">
      <c r="A1168" s="8" t="s">
        <v>16</v>
      </c>
      <c r="B1168" s="1">
        <v>44546</v>
      </c>
      <c r="C1168" s="2" t="s">
        <v>9</v>
      </c>
      <c r="D1168" s="3">
        <f t="shared" si="1042"/>
        <v>112392</v>
      </c>
      <c r="E1168" s="47">
        <v>53487</v>
      </c>
      <c r="F1168" s="47">
        <v>42624</v>
      </c>
      <c r="G1168" s="47">
        <v>7983</v>
      </c>
      <c r="H1168" s="47">
        <v>5922</v>
      </c>
      <c r="I1168" s="47">
        <v>1401</v>
      </c>
      <c r="J1168" s="47">
        <v>490</v>
      </c>
      <c r="K1168" s="47">
        <v>484</v>
      </c>
      <c r="L1168" s="47">
        <v>0</v>
      </c>
      <c r="M1168" s="48">
        <v>1</v>
      </c>
      <c r="N1168" s="18">
        <f>D1168*100/2175952</f>
        <v>5.165187467370604</v>
      </c>
      <c r="O1168" s="18">
        <f>E1168*100/966354</f>
        <v>5.5349281940158574</v>
      </c>
      <c r="P1168" s="18">
        <f>F1168*100/870595</f>
        <v>4.8959619570523607</v>
      </c>
      <c r="Q1168" s="18">
        <f>G1168*100/154530</f>
        <v>5.1659871869539895</v>
      </c>
    </row>
    <row r="1169" spans="1:17" x14ac:dyDescent="0.3">
      <c r="C1169" s="24" t="s">
        <v>10</v>
      </c>
      <c r="D1169" s="25">
        <f t="shared" si="1042"/>
        <v>1670</v>
      </c>
      <c r="E1169" s="25">
        <f>E1170-E1168</f>
        <v>1149</v>
      </c>
      <c r="F1169" s="25">
        <f>F1170-F1168</f>
        <v>358</v>
      </c>
      <c r="G1169" s="25">
        <f>G1170-G1168</f>
        <v>51</v>
      </c>
      <c r="H1169" s="25">
        <f t="shared" ref="H1169:I1169" si="1101">H1170-H1168</f>
        <v>81</v>
      </c>
      <c r="I1169" s="25">
        <f t="shared" si="1101"/>
        <v>24</v>
      </c>
      <c r="J1169" s="25">
        <f>J1170-J1168</f>
        <v>2</v>
      </c>
      <c r="K1169" s="25">
        <f>K1170-K1168</f>
        <v>5</v>
      </c>
      <c r="L1169" s="25">
        <f t="shared" ref="L1169:M1169" si="1102">L1170-L1168</f>
        <v>0</v>
      </c>
      <c r="M1169" s="48">
        <f t="shared" si="1102"/>
        <v>0</v>
      </c>
    </row>
    <row r="1170" spans="1:17" x14ac:dyDescent="0.3">
      <c r="A1170" s="8" t="s">
        <v>15</v>
      </c>
      <c r="B1170" s="1">
        <v>44547</v>
      </c>
      <c r="C1170" s="2" t="s">
        <v>9</v>
      </c>
      <c r="D1170" s="3">
        <f t="shared" si="1042"/>
        <v>114062</v>
      </c>
      <c r="E1170" s="47">
        <v>54636</v>
      </c>
      <c r="F1170" s="47">
        <v>42982</v>
      </c>
      <c r="G1170" s="47">
        <v>8034</v>
      </c>
      <c r="H1170" s="47">
        <v>6003</v>
      </c>
      <c r="I1170" s="47">
        <v>1425</v>
      </c>
      <c r="J1170" s="47">
        <v>492</v>
      </c>
      <c r="K1170" s="47">
        <v>489</v>
      </c>
      <c r="L1170" s="47">
        <v>0</v>
      </c>
      <c r="M1170" s="48">
        <v>1</v>
      </c>
      <c r="N1170" s="18">
        <f>D1170*100/2175952</f>
        <v>5.241935483870968</v>
      </c>
      <c r="O1170" s="18">
        <f>E1170*100/966354</f>
        <v>5.6538287211518758</v>
      </c>
      <c r="P1170" s="18">
        <f>F1170*100/870595</f>
        <v>4.9370832591503513</v>
      </c>
      <c r="Q1170" s="18">
        <f>G1170*100/154530</f>
        <v>5.1989904872840222</v>
      </c>
    </row>
    <row r="1171" spans="1:17" x14ac:dyDescent="0.3">
      <c r="B1171" s="11"/>
      <c r="C1171" s="28" t="s">
        <v>10</v>
      </c>
      <c r="D1171" s="29">
        <f t="shared" si="1042"/>
        <v>1688</v>
      </c>
      <c r="E1171" s="29">
        <f>E1172-E1170</f>
        <v>1163</v>
      </c>
      <c r="F1171" s="29">
        <f>F1172-F1170</f>
        <v>325</v>
      </c>
      <c r="G1171" s="29">
        <f>G1172-G1170</f>
        <v>82</v>
      </c>
      <c r="H1171" s="29">
        <f t="shared" ref="H1171:I1171" si="1103">H1172-H1170</f>
        <v>83</v>
      </c>
      <c r="I1171" s="29">
        <f t="shared" si="1103"/>
        <v>30</v>
      </c>
      <c r="J1171" s="29">
        <f>J1172-J1170</f>
        <v>4</v>
      </c>
      <c r="K1171" s="29">
        <f>K1172-K1170</f>
        <v>0</v>
      </c>
      <c r="L1171" s="29">
        <f t="shared" ref="L1171:M1171" si="1104">L1172-L1170</f>
        <v>0</v>
      </c>
      <c r="M1171" s="41">
        <f t="shared" si="1104"/>
        <v>1</v>
      </c>
      <c r="N1171" s="21"/>
      <c r="O1171" s="21"/>
      <c r="P1171" s="21"/>
      <c r="Q1171" s="21"/>
    </row>
    <row r="1172" spans="1:17" x14ac:dyDescent="0.3">
      <c r="A1172" s="8" t="s">
        <v>14</v>
      </c>
      <c r="B1172" s="11">
        <v>44548</v>
      </c>
      <c r="C1172" s="14" t="s">
        <v>9</v>
      </c>
      <c r="D1172" s="15">
        <f t="shared" si="1042"/>
        <v>115750</v>
      </c>
      <c r="E1172" s="50">
        <v>55799</v>
      </c>
      <c r="F1172" s="50">
        <v>43307</v>
      </c>
      <c r="G1172" s="50">
        <v>8116</v>
      </c>
      <c r="H1172" s="50">
        <v>6086</v>
      </c>
      <c r="I1172" s="50">
        <v>1455</v>
      </c>
      <c r="J1172" s="50">
        <v>496</v>
      </c>
      <c r="K1172" s="50">
        <v>489</v>
      </c>
      <c r="L1172" s="50">
        <v>0</v>
      </c>
      <c r="M1172" s="51">
        <v>2</v>
      </c>
      <c r="N1172" s="21">
        <f>D1172*100/2175952</f>
        <v>5.319510724501276</v>
      </c>
      <c r="O1172" s="21">
        <f>E1172*100/966354</f>
        <v>5.7741779927438603</v>
      </c>
      <c r="P1172" s="21">
        <f>F1172*100/870595</f>
        <v>4.9744140501610969</v>
      </c>
      <c r="Q1172" s="21">
        <f>G1172*100/154530</f>
        <v>5.2520546172264284</v>
      </c>
    </row>
    <row r="1173" spans="1:17" x14ac:dyDescent="0.3">
      <c r="B1173" s="11"/>
      <c r="C1173" s="28" t="s">
        <v>10</v>
      </c>
      <c r="D1173" s="29">
        <f t="shared" si="1042"/>
        <v>1235</v>
      </c>
      <c r="E1173" s="29">
        <f>E1174-E1172</f>
        <v>805</v>
      </c>
      <c r="F1173" s="29">
        <f>F1174-F1172</f>
        <v>314</v>
      </c>
      <c r="G1173" s="29">
        <f>G1174-G1172</f>
        <v>46</v>
      </c>
      <c r="H1173" s="29">
        <f t="shared" ref="H1173:I1173" si="1105">H1174-H1172</f>
        <v>45</v>
      </c>
      <c r="I1173" s="29">
        <f t="shared" si="1105"/>
        <v>15</v>
      </c>
      <c r="J1173" s="29">
        <f>J1174-J1172</f>
        <v>7</v>
      </c>
      <c r="K1173" s="29">
        <f>K1174-K1172</f>
        <v>3</v>
      </c>
      <c r="L1173" s="29">
        <f t="shared" ref="L1173:M1173" si="1106">L1174-L1172</f>
        <v>0</v>
      </c>
      <c r="M1173" s="41">
        <f t="shared" si="1106"/>
        <v>0</v>
      </c>
      <c r="N1173" s="21"/>
      <c r="O1173" s="21"/>
      <c r="P1173" s="21"/>
      <c r="Q1173" s="21"/>
    </row>
    <row r="1174" spans="1:17" x14ac:dyDescent="0.3">
      <c r="A1174" s="8" t="s">
        <v>13</v>
      </c>
      <c r="B1174" s="11">
        <v>44549</v>
      </c>
      <c r="C1174" s="14" t="s">
        <v>9</v>
      </c>
      <c r="D1174" s="15">
        <f t="shared" si="1042"/>
        <v>116985</v>
      </c>
      <c r="E1174" s="50">
        <v>56604</v>
      </c>
      <c r="F1174" s="50">
        <v>43621</v>
      </c>
      <c r="G1174" s="50">
        <v>8162</v>
      </c>
      <c r="H1174" s="50">
        <v>6131</v>
      </c>
      <c r="I1174" s="50">
        <v>1470</v>
      </c>
      <c r="J1174" s="50">
        <v>503</v>
      </c>
      <c r="K1174" s="50">
        <v>492</v>
      </c>
      <c r="L1174" s="50">
        <v>0</v>
      </c>
      <c r="M1174" s="51">
        <v>2</v>
      </c>
      <c r="N1174" s="21">
        <f>D1174*100/2175952</f>
        <v>5.3762674911946586</v>
      </c>
      <c r="O1174" s="21">
        <f>E1174*100/966354</f>
        <v>5.8574807989618707</v>
      </c>
      <c r="P1174" s="21">
        <f>F1174*100/870595</f>
        <v>5.0104813374760937</v>
      </c>
      <c r="Q1174" s="21">
        <f>G1174*100/154530</f>
        <v>5.2818222998770468</v>
      </c>
    </row>
    <row r="1175" spans="1:17" x14ac:dyDescent="0.3">
      <c r="B1175" s="43"/>
      <c r="C1175" s="44" t="s">
        <v>10</v>
      </c>
      <c r="D1175" s="25">
        <f t="shared" ref="D1175:D1238" si="1107">SUM(E1175:M1175)</f>
        <v>1171</v>
      </c>
      <c r="E1175" s="25">
        <f>E1176-E1174</f>
        <v>708</v>
      </c>
      <c r="F1175" s="25">
        <f>F1176-F1174</f>
        <v>346</v>
      </c>
      <c r="G1175" s="25">
        <f>G1176-G1174</f>
        <v>41</v>
      </c>
      <c r="H1175" s="25">
        <f t="shared" ref="H1175:I1175" si="1108">H1176-H1174</f>
        <v>46</v>
      </c>
      <c r="I1175" s="25">
        <f t="shared" si="1108"/>
        <v>21</v>
      </c>
      <c r="J1175" s="25">
        <f>J1176-J1174</f>
        <v>9</v>
      </c>
      <c r="K1175" s="25">
        <f>K1176-K1174</f>
        <v>0</v>
      </c>
      <c r="L1175" s="25">
        <f t="shared" ref="L1175:M1175" si="1109">L1176-L1174</f>
        <v>0</v>
      </c>
      <c r="M1175" s="48">
        <f t="shared" si="1109"/>
        <v>0</v>
      </c>
    </row>
    <row r="1176" spans="1:17" x14ac:dyDescent="0.3">
      <c r="A1176" s="8" t="s">
        <v>12</v>
      </c>
      <c r="B1176" s="1">
        <v>44550</v>
      </c>
      <c r="C1176" s="2" t="s">
        <v>9</v>
      </c>
      <c r="D1176" s="3">
        <f t="shared" si="1107"/>
        <v>118156</v>
      </c>
      <c r="E1176" s="47">
        <v>57312</v>
      </c>
      <c r="F1176" s="47">
        <v>43967</v>
      </c>
      <c r="G1176" s="47">
        <v>8203</v>
      </c>
      <c r="H1176" s="47">
        <v>6177</v>
      </c>
      <c r="I1176" s="47">
        <v>1491</v>
      </c>
      <c r="J1176" s="47">
        <v>512</v>
      </c>
      <c r="K1176" s="47">
        <v>492</v>
      </c>
      <c r="L1176" s="47">
        <v>0</v>
      </c>
      <c r="M1176" s="48">
        <v>2</v>
      </c>
      <c r="N1176" s="18">
        <f>D1176*100/2175952</f>
        <v>5.4300830165371297</v>
      </c>
      <c r="O1176" s="18">
        <f>E1176*100/966354</f>
        <v>5.9307458757349787</v>
      </c>
      <c r="P1176" s="18">
        <f>F1176*100/870595</f>
        <v>5.0502242719059955</v>
      </c>
      <c r="Q1176" s="18">
        <f>G1176*100/154530</f>
        <v>5.3083543648482499</v>
      </c>
    </row>
    <row r="1177" spans="1:17" x14ac:dyDescent="0.3">
      <c r="C1177" s="24" t="s">
        <v>10</v>
      </c>
      <c r="D1177" s="25">
        <f t="shared" si="1107"/>
        <v>2053</v>
      </c>
      <c r="E1177" s="25">
        <f>E1178-E1176</f>
        <v>1417</v>
      </c>
      <c r="F1177" s="25">
        <f>F1178-F1176</f>
        <v>424</v>
      </c>
      <c r="G1177" s="25">
        <f>G1178-G1176</f>
        <v>89</v>
      </c>
      <c r="H1177" s="25">
        <f t="shared" ref="H1177:I1177" si="1110">H1178-H1176</f>
        <v>71</v>
      </c>
      <c r="I1177" s="25">
        <f t="shared" si="1110"/>
        <v>26</v>
      </c>
      <c r="J1177" s="25">
        <f>J1178-J1176</f>
        <v>16</v>
      </c>
      <c r="K1177" s="25">
        <f>K1178-K1176</f>
        <v>8</v>
      </c>
      <c r="L1177" s="25">
        <f t="shared" ref="L1177:M1177" si="1111">L1178-L1176</f>
        <v>0</v>
      </c>
      <c r="M1177" s="48">
        <f t="shared" si="1111"/>
        <v>2</v>
      </c>
    </row>
    <row r="1178" spans="1:17" x14ac:dyDescent="0.3">
      <c r="A1178" s="8" t="s">
        <v>11</v>
      </c>
      <c r="B1178" s="1">
        <v>44551</v>
      </c>
      <c r="C1178" s="2" t="s">
        <v>9</v>
      </c>
      <c r="D1178" s="3">
        <f t="shared" si="1107"/>
        <v>120209</v>
      </c>
      <c r="E1178" s="47">
        <v>58729</v>
      </c>
      <c r="F1178" s="47">
        <v>44391</v>
      </c>
      <c r="G1178" s="47">
        <v>8292</v>
      </c>
      <c r="H1178" s="47">
        <v>6248</v>
      </c>
      <c r="I1178" s="47">
        <v>1517</v>
      </c>
      <c r="J1178" s="47">
        <v>528</v>
      </c>
      <c r="K1178" s="47">
        <v>500</v>
      </c>
      <c r="L1178" s="47">
        <v>0</v>
      </c>
      <c r="M1178" s="48">
        <v>4</v>
      </c>
      <c r="N1178" s="18">
        <f>D1178*100/2175952</f>
        <v>5.5244325242468584</v>
      </c>
      <c r="O1178" s="18">
        <f>E1178*100/966354</f>
        <v>6.0773795110280497</v>
      </c>
      <c r="P1178" s="18">
        <f>F1178*100/870595</f>
        <v>5.098926596178476</v>
      </c>
      <c r="Q1178" s="18">
        <f>G1178*100/154530</f>
        <v>5.3659483595418367</v>
      </c>
    </row>
    <row r="1179" spans="1:17" x14ac:dyDescent="0.3">
      <c r="B1179" s="43"/>
      <c r="C1179" s="44" t="s">
        <v>10</v>
      </c>
      <c r="D1179" s="25">
        <f t="shared" si="1107"/>
        <v>2669</v>
      </c>
      <c r="E1179" s="25">
        <f>E1180-E1178</f>
        <v>1736</v>
      </c>
      <c r="F1179" s="25">
        <f>F1180-F1178</f>
        <v>662</v>
      </c>
      <c r="G1179" s="25">
        <f>G1180-G1178</f>
        <v>121</v>
      </c>
      <c r="H1179" s="25">
        <f t="shared" ref="H1179:I1179" si="1112">H1180-H1178</f>
        <v>84</v>
      </c>
      <c r="I1179" s="25">
        <f t="shared" si="1112"/>
        <v>36</v>
      </c>
      <c r="J1179" s="25">
        <f>J1180-J1178</f>
        <v>19</v>
      </c>
      <c r="K1179" s="25">
        <f>K1180-K1178</f>
        <v>12</v>
      </c>
      <c r="L1179" s="25">
        <f t="shared" ref="L1179:M1179" si="1113">L1180-L1178</f>
        <v>0</v>
      </c>
      <c r="M1179" s="48">
        <f t="shared" si="1113"/>
        <v>-1</v>
      </c>
    </row>
    <row r="1180" spans="1:17" x14ac:dyDescent="0.3">
      <c r="A1180" s="8" t="s">
        <v>17</v>
      </c>
      <c r="B1180" s="1">
        <v>44552</v>
      </c>
      <c r="C1180" s="2" t="s">
        <v>9</v>
      </c>
      <c r="D1180" s="3">
        <f t="shared" si="1107"/>
        <v>122878</v>
      </c>
      <c r="E1180" s="47">
        <v>60465</v>
      </c>
      <c r="F1180" s="47">
        <v>45053</v>
      </c>
      <c r="G1180" s="47">
        <v>8413</v>
      </c>
      <c r="H1180" s="47">
        <v>6332</v>
      </c>
      <c r="I1180" s="47">
        <v>1553</v>
      </c>
      <c r="J1180" s="47">
        <v>547</v>
      </c>
      <c r="K1180" s="47">
        <v>512</v>
      </c>
      <c r="L1180" s="47">
        <v>0</v>
      </c>
      <c r="M1180" s="48">
        <v>3</v>
      </c>
      <c r="N1180" s="18">
        <f>D1180*100/2175952</f>
        <v>5.6470914799591165</v>
      </c>
      <c r="O1180" s="18">
        <f>E1180*100/966354</f>
        <v>6.2570238235677609</v>
      </c>
      <c r="P1180" s="18">
        <f>F1180*100/870595</f>
        <v>5.174966545868056</v>
      </c>
      <c r="Q1180" s="18">
        <f>G1180*100/154530</f>
        <v>5.4442503073836797</v>
      </c>
    </row>
    <row r="1181" spans="1:17" x14ac:dyDescent="0.3">
      <c r="C1181" s="24" t="s">
        <v>10</v>
      </c>
      <c r="D1181" s="25">
        <f t="shared" si="1107"/>
        <v>2957</v>
      </c>
      <c r="E1181" s="25">
        <f>E1182-E1180</f>
        <v>1855</v>
      </c>
      <c r="F1181" s="25">
        <f>F1182-F1180</f>
        <v>766</v>
      </c>
      <c r="G1181" s="25">
        <f>G1182-G1180</f>
        <v>161</v>
      </c>
      <c r="H1181" s="25">
        <f t="shared" ref="H1181:I1181" si="1114">H1182-H1180</f>
        <v>84</v>
      </c>
      <c r="I1181" s="25">
        <f t="shared" si="1114"/>
        <v>57</v>
      </c>
      <c r="J1181" s="25">
        <f>J1182-J1180</f>
        <v>19</v>
      </c>
      <c r="K1181" s="25">
        <f>K1182-K1180</f>
        <v>15</v>
      </c>
      <c r="L1181" s="25">
        <f t="shared" ref="L1181:M1181" si="1115">L1182-L1180</f>
        <v>0</v>
      </c>
      <c r="M1181" s="48">
        <f t="shared" si="1115"/>
        <v>0</v>
      </c>
    </row>
    <row r="1182" spans="1:17" x14ac:dyDescent="0.3">
      <c r="A1182" s="8" t="s">
        <v>16</v>
      </c>
      <c r="B1182" s="1">
        <v>44553</v>
      </c>
      <c r="C1182" s="2" t="s">
        <v>9</v>
      </c>
      <c r="D1182" s="3">
        <f t="shared" si="1107"/>
        <v>125835</v>
      </c>
      <c r="E1182" s="47">
        <v>62320</v>
      </c>
      <c r="F1182" s="47">
        <v>45819</v>
      </c>
      <c r="G1182" s="47">
        <v>8574</v>
      </c>
      <c r="H1182" s="47">
        <v>6416</v>
      </c>
      <c r="I1182" s="47">
        <v>1610</v>
      </c>
      <c r="J1182" s="47">
        <v>566</v>
      </c>
      <c r="K1182" s="47">
        <v>527</v>
      </c>
      <c r="L1182" s="47">
        <v>0</v>
      </c>
      <c r="M1182" s="48">
        <v>3</v>
      </c>
      <c r="N1182" s="18">
        <f>D1182*100/2175952</f>
        <v>5.7829860217504798</v>
      </c>
      <c r="O1182" s="18">
        <f>E1182*100/966354</f>
        <v>6.4489824639831781</v>
      </c>
      <c r="P1182" s="18">
        <f>F1182*100/870595</f>
        <v>5.2629523486810745</v>
      </c>
      <c r="Q1182" s="18">
        <f>G1182*100/154530</f>
        <v>5.5484371966608421</v>
      </c>
    </row>
    <row r="1183" spans="1:17" x14ac:dyDescent="0.3">
      <c r="B1183" s="43"/>
      <c r="C1183" s="44" t="s">
        <v>10</v>
      </c>
      <c r="D1183" s="25">
        <f t="shared" si="1107"/>
        <v>3123</v>
      </c>
      <c r="E1183" s="25">
        <f>E1184-E1182</f>
        <v>1862</v>
      </c>
      <c r="F1183" s="25">
        <f>F1184-F1182</f>
        <v>833</v>
      </c>
      <c r="G1183" s="25">
        <f>G1184-G1182</f>
        <v>227</v>
      </c>
      <c r="H1183" s="25">
        <f t="shared" ref="H1183:I1183" si="1116">H1184-H1182</f>
        <v>89</v>
      </c>
      <c r="I1183" s="25">
        <f t="shared" si="1116"/>
        <v>54</v>
      </c>
      <c r="J1183" s="25">
        <f>J1184-J1182</f>
        <v>30</v>
      </c>
      <c r="K1183" s="25">
        <f>K1184-K1182</f>
        <v>27</v>
      </c>
      <c r="L1183" s="25">
        <f t="shared" ref="L1183:M1183" si="1117">L1184-L1182</f>
        <v>0</v>
      </c>
      <c r="M1183" s="48">
        <f t="shared" si="1117"/>
        <v>1</v>
      </c>
    </row>
    <row r="1184" spans="1:17" x14ac:dyDescent="0.3">
      <c r="A1184" s="8" t="s">
        <v>15</v>
      </c>
      <c r="B1184" s="1">
        <v>44554</v>
      </c>
      <c r="C1184" s="2" t="s">
        <v>9</v>
      </c>
      <c r="D1184" s="3">
        <f t="shared" si="1107"/>
        <v>128958</v>
      </c>
      <c r="E1184" s="47">
        <v>64182</v>
      </c>
      <c r="F1184" s="47">
        <v>46652</v>
      </c>
      <c r="G1184" s="47">
        <v>8801</v>
      </c>
      <c r="H1184" s="47">
        <v>6505</v>
      </c>
      <c r="I1184" s="47">
        <v>1664</v>
      </c>
      <c r="J1184" s="47">
        <v>596</v>
      </c>
      <c r="K1184" s="47">
        <v>554</v>
      </c>
      <c r="L1184" s="47">
        <v>0</v>
      </c>
      <c r="M1184" s="48">
        <v>4</v>
      </c>
      <c r="N1184" s="18">
        <f>D1184*100/2175952</f>
        <v>5.9265094082957717</v>
      </c>
      <c r="O1184" s="18">
        <f>E1184*100/966354</f>
        <v>6.6416654766265779</v>
      </c>
      <c r="P1184" s="18">
        <f>F1184*100/870595</f>
        <v>5.3586340376409236</v>
      </c>
      <c r="Q1184" s="18">
        <f>G1184*100/154530</f>
        <v>5.6953342393062831</v>
      </c>
    </row>
    <row r="1185" spans="1:17" x14ac:dyDescent="0.3">
      <c r="B1185" s="11"/>
      <c r="C1185" s="28" t="s">
        <v>10</v>
      </c>
      <c r="D1185" s="29">
        <f t="shared" si="1107"/>
        <v>2287</v>
      </c>
      <c r="E1185" s="29">
        <f>E1186-E1184</f>
        <v>1499</v>
      </c>
      <c r="F1185" s="29">
        <f>F1186-F1184</f>
        <v>541</v>
      </c>
      <c r="G1185" s="29">
        <f>G1186-G1184</f>
        <v>95</v>
      </c>
      <c r="H1185" s="29">
        <f t="shared" ref="H1185:I1185" si="1118">H1186-H1184</f>
        <v>63</v>
      </c>
      <c r="I1185" s="29">
        <f t="shared" si="1118"/>
        <v>50</v>
      </c>
      <c r="J1185" s="29">
        <f>J1186-J1184</f>
        <v>26</v>
      </c>
      <c r="K1185" s="29">
        <f>K1186-K1184</f>
        <v>13</v>
      </c>
      <c r="L1185" s="29">
        <f t="shared" ref="L1185:M1185" si="1119">L1186-L1184</f>
        <v>0</v>
      </c>
      <c r="M1185" s="41">
        <f t="shared" si="1119"/>
        <v>0</v>
      </c>
      <c r="N1185" s="21"/>
      <c r="O1185" s="21"/>
      <c r="P1185" s="21"/>
      <c r="Q1185" s="21"/>
    </row>
    <row r="1186" spans="1:17" x14ac:dyDescent="0.3">
      <c r="A1186" s="8" t="s">
        <v>14</v>
      </c>
      <c r="B1186" s="11">
        <v>44555</v>
      </c>
      <c r="C1186" s="14" t="s">
        <v>9</v>
      </c>
      <c r="D1186" s="15">
        <f t="shared" si="1107"/>
        <v>131245</v>
      </c>
      <c r="E1186" s="50">
        <v>65681</v>
      </c>
      <c r="F1186" s="50">
        <v>47193</v>
      </c>
      <c r="G1186" s="50">
        <v>8896</v>
      </c>
      <c r="H1186" s="50">
        <v>6568</v>
      </c>
      <c r="I1186" s="50">
        <v>1714</v>
      </c>
      <c r="J1186" s="50">
        <v>622</v>
      </c>
      <c r="K1186" s="50">
        <v>567</v>
      </c>
      <c r="L1186" s="50">
        <v>0</v>
      </c>
      <c r="M1186" s="51">
        <v>4</v>
      </c>
      <c r="N1186" s="21">
        <f>D1186*100/2175952</f>
        <v>6.0316128296947724</v>
      </c>
      <c r="O1186" s="21">
        <f>E1186*100/966354</f>
        <v>6.7967846151617319</v>
      </c>
      <c r="P1186" s="21">
        <f>F1186*100/870595</f>
        <v>5.4207754466772728</v>
      </c>
      <c r="Q1186" s="21">
        <f>G1186*100/154530</f>
        <v>5.7568109752151688</v>
      </c>
    </row>
    <row r="1187" spans="1:17" x14ac:dyDescent="0.3">
      <c r="B1187" s="11"/>
      <c r="C1187" s="28" t="s">
        <v>10</v>
      </c>
      <c r="D1187" s="29">
        <f t="shared" si="1107"/>
        <v>1804</v>
      </c>
      <c r="E1187" s="29">
        <f>E1188-E1186</f>
        <v>725</v>
      </c>
      <c r="F1187" s="29">
        <f>F1188-F1186</f>
        <v>843</v>
      </c>
      <c r="G1187" s="29">
        <f>G1188-G1186</f>
        <v>92</v>
      </c>
      <c r="H1187" s="29">
        <f t="shared" ref="H1187:I1187" si="1120">H1188-H1186</f>
        <v>78</v>
      </c>
      <c r="I1187" s="29">
        <f t="shared" si="1120"/>
        <v>16</v>
      </c>
      <c r="J1187" s="29">
        <f>J1188-J1186</f>
        <v>48</v>
      </c>
      <c r="K1187" s="29">
        <f>K1188-K1186</f>
        <v>2</v>
      </c>
      <c r="L1187" s="29">
        <f t="shared" ref="L1187:M1187" si="1121">L1188-L1186</f>
        <v>0</v>
      </c>
      <c r="M1187" s="41">
        <f t="shared" si="1121"/>
        <v>0</v>
      </c>
      <c r="N1187" s="21"/>
      <c r="O1187" s="21"/>
      <c r="P1187" s="21"/>
      <c r="Q1187" s="21"/>
    </row>
    <row r="1188" spans="1:17" x14ac:dyDescent="0.3">
      <c r="A1188" s="8" t="s">
        <v>13</v>
      </c>
      <c r="B1188" s="11">
        <v>44556</v>
      </c>
      <c r="C1188" s="14" t="s">
        <v>9</v>
      </c>
      <c r="D1188" s="15">
        <f t="shared" si="1107"/>
        <v>133049</v>
      </c>
      <c r="E1188" s="50">
        <v>66406</v>
      </c>
      <c r="F1188" s="50">
        <v>48036</v>
      </c>
      <c r="G1188" s="50">
        <v>8988</v>
      </c>
      <c r="H1188" s="50">
        <v>6646</v>
      </c>
      <c r="I1188" s="50">
        <v>1730</v>
      </c>
      <c r="J1188" s="50">
        <v>670</v>
      </c>
      <c r="K1188" s="50">
        <v>569</v>
      </c>
      <c r="L1188" s="50">
        <v>0</v>
      </c>
      <c r="M1188" s="51">
        <v>4</v>
      </c>
      <c r="N1188" s="21">
        <f>D1188*100/2175952</f>
        <v>6.1145190702736087</v>
      </c>
      <c r="O1188" s="21">
        <f>E1188*100/966354</f>
        <v>6.8718088816313694</v>
      </c>
      <c r="P1188" s="21">
        <f>F1188*100/870595</f>
        <v>5.5176057753605292</v>
      </c>
      <c r="Q1188" s="21">
        <f>G1188*100/154530</f>
        <v>5.8163463405164046</v>
      </c>
    </row>
    <row r="1189" spans="1:17" x14ac:dyDescent="0.3">
      <c r="C1189" s="24" t="s">
        <v>10</v>
      </c>
      <c r="D1189" s="25">
        <f t="shared" si="1107"/>
        <v>1863</v>
      </c>
      <c r="E1189" s="25">
        <f>E1190-E1188</f>
        <v>794</v>
      </c>
      <c r="F1189" s="25">
        <f>F1190-F1188</f>
        <v>780</v>
      </c>
      <c r="G1189" s="25">
        <f>G1190-G1188</f>
        <v>143</v>
      </c>
      <c r="H1189" s="25">
        <f t="shared" ref="H1189:I1189" si="1122">H1190-H1188</f>
        <v>58</v>
      </c>
      <c r="I1189" s="25">
        <f t="shared" si="1122"/>
        <v>44</v>
      </c>
      <c r="J1189" s="25">
        <f>J1190-J1188</f>
        <v>43</v>
      </c>
      <c r="K1189" s="25">
        <f>K1190-K1188</f>
        <v>1</v>
      </c>
      <c r="L1189" s="25">
        <f t="shared" ref="L1189:M1189" si="1123">L1190-L1188</f>
        <v>0</v>
      </c>
      <c r="M1189" s="48">
        <f t="shared" si="1123"/>
        <v>0</v>
      </c>
    </row>
    <row r="1190" spans="1:17" x14ac:dyDescent="0.3">
      <c r="A1190" s="8" t="s">
        <v>12</v>
      </c>
      <c r="B1190" s="1">
        <v>44557</v>
      </c>
      <c r="C1190" s="2" t="s">
        <v>9</v>
      </c>
      <c r="D1190" s="3">
        <f t="shared" si="1107"/>
        <v>134912</v>
      </c>
      <c r="E1190" s="47">
        <v>67200</v>
      </c>
      <c r="F1190" s="47">
        <v>48816</v>
      </c>
      <c r="G1190" s="47">
        <v>9131</v>
      </c>
      <c r="H1190" s="47">
        <v>6704</v>
      </c>
      <c r="I1190" s="47">
        <v>1774</v>
      </c>
      <c r="J1190" s="47">
        <v>713</v>
      </c>
      <c r="K1190" s="47">
        <v>570</v>
      </c>
      <c r="L1190" s="47">
        <v>0</v>
      </c>
      <c r="M1190" s="48">
        <v>4</v>
      </c>
      <c r="N1190" s="18">
        <f>D1190*100/2175952</f>
        <v>6.2001367677228174</v>
      </c>
      <c r="O1190" s="18">
        <f>E1190*100/966354</f>
        <v>6.9539733886339787</v>
      </c>
      <c r="P1190" s="18">
        <f>F1190*100/870595</f>
        <v>5.6071996737863188</v>
      </c>
      <c r="Q1190" s="18">
        <f>G1190*100/154530</f>
        <v>5.9088850061476732</v>
      </c>
    </row>
    <row r="1191" spans="1:17" x14ac:dyDescent="0.3">
      <c r="B1191" s="43"/>
      <c r="C1191" s="44" t="s">
        <v>10</v>
      </c>
      <c r="D1191" s="25">
        <f t="shared" si="1107"/>
        <v>3959</v>
      </c>
      <c r="E1191" s="25">
        <f>E1192-E1190</f>
        <v>2314</v>
      </c>
      <c r="F1191" s="25">
        <f>F1192-F1190</f>
        <v>1193</v>
      </c>
      <c r="G1191" s="25">
        <f>G1192-G1190</f>
        <v>204</v>
      </c>
      <c r="H1191" s="25">
        <f t="shared" ref="H1191:I1191" si="1124">H1192-H1190</f>
        <v>112</v>
      </c>
      <c r="I1191" s="25">
        <f t="shared" si="1124"/>
        <v>79</v>
      </c>
      <c r="J1191" s="25">
        <f>J1192-J1190</f>
        <v>42</v>
      </c>
      <c r="K1191" s="25">
        <f>K1192-K1190</f>
        <v>14</v>
      </c>
      <c r="L1191" s="25">
        <f t="shared" ref="L1191:M1191" si="1125">L1192-L1190</f>
        <v>0</v>
      </c>
      <c r="M1191" s="48">
        <f t="shared" si="1125"/>
        <v>1</v>
      </c>
    </row>
    <row r="1192" spans="1:17" x14ac:dyDescent="0.3">
      <c r="A1192" s="8" t="s">
        <v>11</v>
      </c>
      <c r="B1192" s="1">
        <v>44558</v>
      </c>
      <c r="C1192" s="2" t="s">
        <v>9</v>
      </c>
      <c r="D1192" s="3">
        <f t="shared" si="1107"/>
        <v>138871</v>
      </c>
      <c r="E1192" s="47">
        <v>69514</v>
      </c>
      <c r="F1192" s="47">
        <v>50009</v>
      </c>
      <c r="G1192" s="47">
        <v>9335</v>
      </c>
      <c r="H1192" s="47">
        <v>6816</v>
      </c>
      <c r="I1192" s="47">
        <v>1853</v>
      </c>
      <c r="J1192" s="47">
        <v>755</v>
      </c>
      <c r="K1192" s="47">
        <v>584</v>
      </c>
      <c r="L1192" s="47">
        <v>0</v>
      </c>
      <c r="M1192" s="48">
        <v>5</v>
      </c>
      <c r="N1192" s="18">
        <f>D1192*100/2175952</f>
        <v>6.3820801194143986</v>
      </c>
      <c r="O1192" s="18">
        <f>E1192*100/966354</f>
        <v>7.1934301508556908</v>
      </c>
      <c r="P1192" s="18">
        <f>F1192*100/870595</f>
        <v>5.7442323927888399</v>
      </c>
      <c r="Q1192" s="18">
        <f>G1192*100/154530</f>
        <v>6.0408982074678059</v>
      </c>
    </row>
    <row r="1193" spans="1:17" x14ac:dyDescent="0.3">
      <c r="C1193" s="24" t="s">
        <v>10</v>
      </c>
      <c r="D1193" s="25">
        <f t="shared" si="1107"/>
        <v>4914</v>
      </c>
      <c r="E1193" s="25">
        <f>E1194-E1192</f>
        <v>2724</v>
      </c>
      <c r="F1193" s="25">
        <f>F1194-F1192</f>
        <v>1507</v>
      </c>
      <c r="G1193" s="25">
        <f>G1194-G1192</f>
        <v>352</v>
      </c>
      <c r="H1193" s="25">
        <f t="shared" ref="H1193:I1193" si="1126">H1194-H1192</f>
        <v>135</v>
      </c>
      <c r="I1193" s="25">
        <f t="shared" si="1126"/>
        <v>148</v>
      </c>
      <c r="J1193" s="25">
        <f>J1194-J1192</f>
        <v>32</v>
      </c>
      <c r="K1193" s="25">
        <f>K1194-K1192</f>
        <v>15</v>
      </c>
      <c r="L1193" s="25">
        <f t="shared" ref="L1193:M1193" si="1127">L1194-L1192</f>
        <v>0</v>
      </c>
      <c r="M1193" s="48">
        <f t="shared" si="1127"/>
        <v>1</v>
      </c>
    </row>
    <row r="1194" spans="1:17" x14ac:dyDescent="0.3">
      <c r="A1194" s="8" t="s">
        <v>17</v>
      </c>
      <c r="B1194" s="1">
        <v>44559</v>
      </c>
      <c r="C1194" s="2" t="s">
        <v>9</v>
      </c>
      <c r="D1194" s="3">
        <f t="shared" si="1107"/>
        <v>143785</v>
      </c>
      <c r="E1194" s="47">
        <v>72238</v>
      </c>
      <c r="F1194" s="47">
        <v>51516</v>
      </c>
      <c r="G1194" s="47">
        <v>9687</v>
      </c>
      <c r="H1194" s="47">
        <v>6951</v>
      </c>
      <c r="I1194" s="47">
        <v>2001</v>
      </c>
      <c r="J1194" s="47">
        <v>787</v>
      </c>
      <c r="K1194" s="47">
        <v>599</v>
      </c>
      <c r="L1194" s="47">
        <v>0</v>
      </c>
      <c r="M1194" s="48">
        <v>6</v>
      </c>
      <c r="N1194" s="18">
        <f>D1194*100/2175952</f>
        <v>6.6079123068891228</v>
      </c>
      <c r="O1194" s="18">
        <f>E1194*100/966354</f>
        <v>7.4753144292878178</v>
      </c>
      <c r="P1194" s="18">
        <f>F1194*100/870595</f>
        <v>5.9173323991063587</v>
      </c>
      <c r="Q1194" s="18">
        <f>G1194*100/154530</f>
        <v>6.2686856920986216</v>
      </c>
    </row>
    <row r="1195" spans="1:17" x14ac:dyDescent="0.3">
      <c r="B1195" s="43"/>
      <c r="C1195" s="44" t="s">
        <v>10</v>
      </c>
      <c r="D1195" s="25">
        <f t="shared" si="1107"/>
        <v>5261</v>
      </c>
      <c r="E1195" s="25">
        <f>E1196-E1194</f>
        <v>2889</v>
      </c>
      <c r="F1195" s="25">
        <f>F1196-F1194</f>
        <v>1706</v>
      </c>
      <c r="G1195" s="25">
        <f>G1196-G1194</f>
        <v>322</v>
      </c>
      <c r="H1195" s="25">
        <f t="shared" ref="H1195:I1195" si="1128">H1196-H1194</f>
        <v>126</v>
      </c>
      <c r="I1195" s="25">
        <f t="shared" si="1128"/>
        <v>158</v>
      </c>
      <c r="J1195" s="25">
        <f>J1196-J1194</f>
        <v>22</v>
      </c>
      <c r="K1195" s="25">
        <f>K1196-K1194</f>
        <v>37</v>
      </c>
      <c r="L1195" s="25">
        <f t="shared" ref="L1195:M1195" si="1129">L1196-L1194</f>
        <v>0</v>
      </c>
      <c r="M1195" s="48">
        <f t="shared" si="1129"/>
        <v>1</v>
      </c>
    </row>
    <row r="1196" spans="1:17" x14ac:dyDescent="0.3">
      <c r="A1196" s="8" t="s">
        <v>16</v>
      </c>
      <c r="B1196" s="1">
        <v>44560</v>
      </c>
      <c r="C1196" s="2" t="s">
        <v>9</v>
      </c>
      <c r="D1196" s="3">
        <f t="shared" si="1107"/>
        <v>149046</v>
      </c>
      <c r="E1196" s="47">
        <v>75127</v>
      </c>
      <c r="F1196" s="47">
        <v>53222</v>
      </c>
      <c r="G1196" s="47">
        <v>10009</v>
      </c>
      <c r="H1196" s="47">
        <v>7077</v>
      </c>
      <c r="I1196" s="47">
        <v>2159</v>
      </c>
      <c r="J1196" s="47">
        <v>809</v>
      </c>
      <c r="K1196" s="47">
        <v>636</v>
      </c>
      <c r="L1196" s="47">
        <v>0</v>
      </c>
      <c r="M1196" s="48">
        <v>7</v>
      </c>
      <c r="N1196" s="18">
        <f>D1196*100/2175952</f>
        <v>6.8496915373133227</v>
      </c>
      <c r="O1196" s="18">
        <f>E1196*100/966354</f>
        <v>7.7742731959509666</v>
      </c>
      <c r="P1196" s="18">
        <f>F1196*100/870595</f>
        <v>6.1132903359196868</v>
      </c>
      <c r="Q1196" s="18">
        <f>G1196*100/154530</f>
        <v>6.4770594706529474</v>
      </c>
    </row>
    <row r="1197" spans="1:17" x14ac:dyDescent="0.3">
      <c r="C1197" s="24" t="s">
        <v>10</v>
      </c>
      <c r="D1197" s="25">
        <f t="shared" si="1107"/>
        <v>4426</v>
      </c>
      <c r="E1197" s="25">
        <f>E1198-E1196</f>
        <v>2370</v>
      </c>
      <c r="F1197" s="25">
        <f>F1198-F1196</f>
        <v>1370</v>
      </c>
      <c r="G1197" s="25">
        <f>G1198-G1196</f>
        <v>315</v>
      </c>
      <c r="H1197" s="25">
        <f t="shared" ref="H1197:I1197" si="1130">H1198-H1196</f>
        <v>116</v>
      </c>
      <c r="I1197" s="25">
        <f t="shared" si="1130"/>
        <v>215</v>
      </c>
      <c r="J1197" s="25">
        <f>J1198-J1196</f>
        <v>24</v>
      </c>
      <c r="K1197" s="25">
        <f>K1198-K1196</f>
        <v>16</v>
      </c>
      <c r="L1197" s="25">
        <f t="shared" ref="L1197:M1197" si="1131">L1198-L1196</f>
        <v>0</v>
      </c>
      <c r="M1197" s="48">
        <f t="shared" si="1131"/>
        <v>0</v>
      </c>
    </row>
    <row r="1198" spans="1:17" x14ac:dyDescent="0.3">
      <c r="A1198" s="8" t="s">
        <v>15</v>
      </c>
      <c r="B1198" s="1">
        <v>44561</v>
      </c>
      <c r="C1198" s="2" t="s">
        <v>9</v>
      </c>
      <c r="D1198" s="3">
        <f t="shared" si="1107"/>
        <v>153472</v>
      </c>
      <c r="E1198" s="47">
        <v>77497</v>
      </c>
      <c r="F1198" s="47">
        <v>54592</v>
      </c>
      <c r="G1198" s="47">
        <v>10324</v>
      </c>
      <c r="H1198" s="47">
        <v>7193</v>
      </c>
      <c r="I1198" s="47">
        <v>2374</v>
      </c>
      <c r="J1198" s="47">
        <v>833</v>
      </c>
      <c r="K1198" s="47">
        <v>652</v>
      </c>
      <c r="L1198" s="47">
        <v>0</v>
      </c>
      <c r="M1198" s="48">
        <v>7</v>
      </c>
      <c r="N1198" s="18">
        <f>D1198*100/2175952</f>
        <v>7.0530967594873415</v>
      </c>
      <c r="O1198" s="18">
        <f>E1198*100/966354</f>
        <v>8.0195249359965395</v>
      </c>
      <c r="P1198" s="18">
        <f>F1198*100/870595</f>
        <v>6.2706539780265222</v>
      </c>
      <c r="Q1198" s="18">
        <f>G1198*100/154530</f>
        <v>6.6809033844560926</v>
      </c>
    </row>
    <row r="1199" spans="1:17" x14ac:dyDescent="0.3">
      <c r="B1199" s="11"/>
      <c r="C1199" s="28" t="s">
        <v>10</v>
      </c>
      <c r="D1199" s="29">
        <f t="shared" si="1107"/>
        <v>3033</v>
      </c>
      <c r="E1199" s="29">
        <f>E1200-E1198</f>
        <v>1328</v>
      </c>
      <c r="F1199" s="29">
        <f>F1200-F1198</f>
        <v>1100</v>
      </c>
      <c r="G1199" s="29">
        <f>G1200-G1198</f>
        <v>225</v>
      </c>
      <c r="H1199" s="29">
        <f t="shared" ref="H1199:I1199" si="1132">H1200-H1198</f>
        <v>113</v>
      </c>
      <c r="I1199" s="29">
        <f t="shared" si="1132"/>
        <v>220</v>
      </c>
      <c r="J1199" s="29">
        <f>J1200-J1198</f>
        <v>22</v>
      </c>
      <c r="K1199" s="29">
        <f>K1200-K1198</f>
        <v>25</v>
      </c>
      <c r="L1199" s="29">
        <f t="shared" ref="L1199:M1199" si="1133">L1200-L1198</f>
        <v>0</v>
      </c>
      <c r="M1199" s="41">
        <f t="shared" si="1133"/>
        <v>0</v>
      </c>
      <c r="N1199" s="21"/>
      <c r="O1199" s="21"/>
      <c r="P1199" s="21"/>
      <c r="Q1199" s="21"/>
    </row>
    <row r="1200" spans="1:17" x14ac:dyDescent="0.3">
      <c r="A1200" s="8" t="s">
        <v>14</v>
      </c>
      <c r="B1200" s="11">
        <v>44562</v>
      </c>
      <c r="C1200" s="14" t="s">
        <v>9</v>
      </c>
      <c r="D1200" s="15">
        <f t="shared" si="1107"/>
        <v>156505</v>
      </c>
      <c r="E1200" s="50">
        <v>78825</v>
      </c>
      <c r="F1200" s="50">
        <v>55692</v>
      </c>
      <c r="G1200" s="50">
        <v>10549</v>
      </c>
      <c r="H1200" s="50">
        <v>7306</v>
      </c>
      <c r="I1200" s="50">
        <v>2594</v>
      </c>
      <c r="J1200" s="50">
        <v>855</v>
      </c>
      <c r="K1200" s="50">
        <v>677</v>
      </c>
      <c r="L1200" s="50">
        <v>0</v>
      </c>
      <c r="M1200" s="51">
        <v>7</v>
      </c>
      <c r="N1200" s="21">
        <f>D1200*100/2175952</f>
        <v>7.192484025382913</v>
      </c>
      <c r="O1200" s="21">
        <f>E1200*100/966354</f>
        <v>8.1569486958195441</v>
      </c>
      <c r="P1200" s="21">
        <f>F1200*100/870595</f>
        <v>6.3970043476013529</v>
      </c>
      <c r="Q1200" s="21">
        <f>G1200*100/154530</f>
        <v>6.8265061800297673</v>
      </c>
    </row>
    <row r="1201" spans="1:17" x14ac:dyDescent="0.3">
      <c r="B1201" s="11"/>
      <c r="C1201" s="28" t="s">
        <v>10</v>
      </c>
      <c r="D1201" s="29">
        <f t="shared" si="1107"/>
        <v>1646</v>
      </c>
      <c r="E1201" s="29">
        <f>E1202-E1200</f>
        <v>626</v>
      </c>
      <c r="F1201" s="29">
        <f>F1202-F1200</f>
        <v>747</v>
      </c>
      <c r="G1201" s="29">
        <f>G1202-G1200</f>
        <v>190</v>
      </c>
      <c r="H1201" s="29">
        <f t="shared" ref="H1201:I1201" si="1134">H1202-H1200</f>
        <v>52</v>
      </c>
      <c r="I1201" s="29">
        <f t="shared" si="1134"/>
        <v>18</v>
      </c>
      <c r="J1201" s="29">
        <f>J1202-J1200</f>
        <v>12</v>
      </c>
      <c r="K1201" s="29">
        <f>K1202-K1200</f>
        <v>1</v>
      </c>
      <c r="L1201" s="29">
        <f t="shared" ref="L1201:M1201" si="1135">L1202-L1200</f>
        <v>0</v>
      </c>
      <c r="M1201" s="41">
        <f t="shared" si="1135"/>
        <v>0</v>
      </c>
      <c r="N1201" s="21"/>
      <c r="O1201" s="21"/>
      <c r="P1201" s="21"/>
      <c r="Q1201" s="21"/>
    </row>
    <row r="1202" spans="1:17" x14ac:dyDescent="0.3">
      <c r="A1202" s="8" t="s">
        <v>13</v>
      </c>
      <c r="B1202" s="11">
        <v>44563</v>
      </c>
      <c r="C1202" s="14" t="s">
        <v>9</v>
      </c>
      <c r="D1202" s="15">
        <f t="shared" si="1107"/>
        <v>158151</v>
      </c>
      <c r="E1202" s="50">
        <v>79451</v>
      </c>
      <c r="F1202" s="50">
        <v>56439</v>
      </c>
      <c r="G1202" s="50">
        <v>10739</v>
      </c>
      <c r="H1202" s="50">
        <v>7358</v>
      </c>
      <c r="I1202" s="50">
        <v>2612</v>
      </c>
      <c r="J1202" s="50">
        <v>867</v>
      </c>
      <c r="K1202" s="50">
        <v>678</v>
      </c>
      <c r="L1202" s="50">
        <v>0</v>
      </c>
      <c r="M1202" s="51">
        <v>7</v>
      </c>
      <c r="N1202" s="21">
        <f>D1202*100/2175952</f>
        <v>7.2681290763766846</v>
      </c>
      <c r="O1202" s="21">
        <f>E1202*100/966354</f>
        <v>8.2217282693505691</v>
      </c>
      <c r="P1202" s="21">
        <f>F1202*100/870595</f>
        <v>6.4828077349398976</v>
      </c>
      <c r="Q1202" s="21">
        <f>G1202*100/154530</f>
        <v>6.9494596518475378</v>
      </c>
    </row>
    <row r="1203" spans="1:17" x14ac:dyDescent="0.3">
      <c r="B1203" s="43"/>
      <c r="C1203" s="44" t="s">
        <v>10</v>
      </c>
      <c r="D1203" s="25">
        <f t="shared" si="1107"/>
        <v>2048</v>
      </c>
      <c r="E1203" s="25">
        <f>E1204-E1202</f>
        <v>710</v>
      </c>
      <c r="F1203" s="25">
        <f>F1204-F1202</f>
        <v>792</v>
      </c>
      <c r="G1203" s="25">
        <f>G1204-G1202</f>
        <v>265</v>
      </c>
      <c r="H1203" s="25">
        <f t="shared" ref="H1203:I1203" si="1136">H1204-H1202</f>
        <v>86</v>
      </c>
      <c r="I1203" s="25">
        <f t="shared" si="1136"/>
        <v>175</v>
      </c>
      <c r="J1203" s="25">
        <f>J1204-J1202</f>
        <v>11</v>
      </c>
      <c r="K1203" s="25">
        <f>K1204-K1202</f>
        <v>9</v>
      </c>
      <c r="L1203" s="25">
        <f t="shared" ref="L1203:M1203" si="1137">L1204-L1202</f>
        <v>0</v>
      </c>
      <c r="M1203" s="48">
        <f t="shared" si="1137"/>
        <v>0</v>
      </c>
    </row>
    <row r="1204" spans="1:17" x14ac:dyDescent="0.3">
      <c r="A1204" s="8" t="s">
        <v>12</v>
      </c>
      <c r="B1204" s="1">
        <v>44564</v>
      </c>
      <c r="C1204" s="2" t="s">
        <v>9</v>
      </c>
      <c r="D1204" s="3">
        <f t="shared" si="1107"/>
        <v>160199</v>
      </c>
      <c r="E1204" s="47">
        <v>80161</v>
      </c>
      <c r="F1204" s="47">
        <v>57231</v>
      </c>
      <c r="G1204" s="47">
        <v>11004</v>
      </c>
      <c r="H1204" s="47">
        <v>7444</v>
      </c>
      <c r="I1204" s="47">
        <v>2787</v>
      </c>
      <c r="J1204" s="47">
        <v>878</v>
      </c>
      <c r="K1204" s="47">
        <v>687</v>
      </c>
      <c r="L1204" s="47">
        <v>0</v>
      </c>
      <c r="M1204" s="48">
        <v>7</v>
      </c>
      <c r="N1204" s="18">
        <f>D1204*100/2175952</f>
        <v>7.3622487996058741</v>
      </c>
      <c r="O1204" s="18">
        <f>E1204*100/966354</f>
        <v>8.2952003096173872</v>
      </c>
      <c r="P1204" s="18">
        <f>F1204*100/870595</f>
        <v>6.5737800010337759</v>
      </c>
      <c r="Q1204" s="18">
        <f>G1204*100/154530</f>
        <v>7.1209473888565329</v>
      </c>
    </row>
    <row r="1205" spans="1:17" x14ac:dyDescent="0.3">
      <c r="C1205" s="24" t="s">
        <v>10</v>
      </c>
      <c r="D1205" s="25">
        <f t="shared" si="1107"/>
        <v>4728</v>
      </c>
      <c r="E1205" s="25">
        <f>E1206-E1204</f>
        <v>2296</v>
      </c>
      <c r="F1205" s="25">
        <f>F1206-F1204</f>
        <v>1601</v>
      </c>
      <c r="G1205" s="25">
        <f>G1206-G1204</f>
        <v>429</v>
      </c>
      <c r="H1205" s="25">
        <f t="shared" ref="H1205:I1205" si="1138">H1206-H1204</f>
        <v>181</v>
      </c>
      <c r="I1205" s="25">
        <f t="shared" si="1138"/>
        <v>199</v>
      </c>
      <c r="J1205" s="25">
        <f>J1206-J1204</f>
        <v>10</v>
      </c>
      <c r="K1205" s="25">
        <f>K1206-K1204</f>
        <v>10</v>
      </c>
      <c r="L1205" s="25">
        <f t="shared" ref="L1205:M1205" si="1139">L1206-L1204</f>
        <v>0</v>
      </c>
      <c r="M1205" s="48">
        <f t="shared" si="1139"/>
        <v>2</v>
      </c>
    </row>
    <row r="1206" spans="1:17" x14ac:dyDescent="0.3">
      <c r="A1206" s="8" t="s">
        <v>11</v>
      </c>
      <c r="B1206" s="1">
        <v>44565</v>
      </c>
      <c r="C1206" s="2" t="s">
        <v>9</v>
      </c>
      <c r="D1206" s="3">
        <f t="shared" si="1107"/>
        <v>164927</v>
      </c>
      <c r="E1206" s="47">
        <v>82457</v>
      </c>
      <c r="F1206" s="47">
        <v>58832</v>
      </c>
      <c r="G1206" s="47">
        <v>11433</v>
      </c>
      <c r="H1206" s="47">
        <v>7625</v>
      </c>
      <c r="I1206" s="47">
        <v>2986</v>
      </c>
      <c r="J1206" s="47">
        <v>888</v>
      </c>
      <c r="K1206" s="47">
        <v>697</v>
      </c>
      <c r="L1206" s="47">
        <v>0</v>
      </c>
      <c r="M1206" s="48">
        <v>9</v>
      </c>
      <c r="N1206" s="18">
        <f>D1206*100/2175952</f>
        <v>7.5795330044045093</v>
      </c>
      <c r="O1206" s="18">
        <f>E1206*100/966354</f>
        <v>8.5327944003957139</v>
      </c>
      <c r="P1206" s="18">
        <f>F1206*100/870595</f>
        <v>6.7576772207513249</v>
      </c>
      <c r="Q1206" s="18">
        <f>G1206*100/154530</f>
        <v>7.3985633857503394</v>
      </c>
    </row>
    <row r="1207" spans="1:17" x14ac:dyDescent="0.3">
      <c r="B1207" s="43"/>
      <c r="C1207" s="44" t="s">
        <v>10</v>
      </c>
      <c r="D1207" s="25">
        <f t="shared" si="1107"/>
        <v>5098</v>
      </c>
      <c r="E1207" s="25">
        <f>E1208-E1206</f>
        <v>2313</v>
      </c>
      <c r="F1207" s="25">
        <f>F1208-F1206</f>
        <v>1716</v>
      </c>
      <c r="G1207" s="25">
        <f>G1208-G1206</f>
        <v>463</v>
      </c>
      <c r="H1207" s="25">
        <f t="shared" ref="H1207:I1207" si="1140">H1208-H1206</f>
        <v>249</v>
      </c>
      <c r="I1207" s="25">
        <f t="shared" si="1140"/>
        <v>289</v>
      </c>
      <c r="J1207" s="25">
        <f>J1208-J1206</f>
        <v>50</v>
      </c>
      <c r="K1207" s="25">
        <f>K1208-K1206</f>
        <v>18</v>
      </c>
      <c r="L1207" s="25">
        <f t="shared" ref="L1207:M1207" si="1141">L1208-L1206</f>
        <v>0</v>
      </c>
      <c r="M1207" s="48">
        <f t="shared" si="1141"/>
        <v>0</v>
      </c>
    </row>
    <row r="1208" spans="1:17" x14ac:dyDescent="0.3">
      <c r="A1208" s="8" t="s">
        <v>17</v>
      </c>
      <c r="B1208" s="1">
        <v>44566</v>
      </c>
      <c r="C1208" s="2" t="s">
        <v>9</v>
      </c>
      <c r="D1208" s="3">
        <f t="shared" si="1107"/>
        <v>170025</v>
      </c>
      <c r="E1208" s="47">
        <v>84770</v>
      </c>
      <c r="F1208" s="47">
        <v>60548</v>
      </c>
      <c r="G1208" s="47">
        <v>11896</v>
      </c>
      <c r="H1208" s="47">
        <v>7874</v>
      </c>
      <c r="I1208" s="47">
        <v>3275</v>
      </c>
      <c r="J1208" s="47">
        <v>938</v>
      </c>
      <c r="K1208" s="47">
        <v>715</v>
      </c>
      <c r="L1208" s="47">
        <v>0</v>
      </c>
      <c r="M1208" s="48">
        <v>9</v>
      </c>
      <c r="N1208" s="18">
        <f>D1208*100/2175952</f>
        <v>7.8138212607631052</v>
      </c>
      <c r="O1208" s="18">
        <f>E1208*100/966354</f>
        <v>8.772147680870571</v>
      </c>
      <c r="P1208" s="18">
        <f>F1208*100/870595</f>
        <v>6.9547837972880613</v>
      </c>
      <c r="Q1208" s="18">
        <f>G1208*100/154530</f>
        <v>7.6981815828641684</v>
      </c>
    </row>
    <row r="1209" spans="1:17" x14ac:dyDescent="0.3">
      <c r="B1209" s="11"/>
      <c r="C1209" s="28" t="s">
        <v>10</v>
      </c>
      <c r="D1209" s="29">
        <f t="shared" si="1107"/>
        <v>5088</v>
      </c>
      <c r="E1209" s="29">
        <f>E1210-E1208</f>
        <v>2334</v>
      </c>
      <c r="F1209" s="29">
        <f>F1210-F1208</f>
        <v>1782</v>
      </c>
      <c r="G1209" s="29">
        <f>G1210-G1208</f>
        <v>393</v>
      </c>
      <c r="H1209" s="29">
        <f t="shared" ref="H1209:I1209" si="1142">H1210-H1208</f>
        <v>246</v>
      </c>
      <c r="I1209" s="29">
        <f t="shared" si="1142"/>
        <v>251</v>
      </c>
      <c r="J1209" s="29">
        <f>J1210-J1208</f>
        <v>35</v>
      </c>
      <c r="K1209" s="29">
        <f>K1210-K1208</f>
        <v>47</v>
      </c>
      <c r="L1209" s="29">
        <f t="shared" ref="L1209:M1209" si="1143">L1210-L1208</f>
        <v>0</v>
      </c>
      <c r="M1209" s="41">
        <f t="shared" si="1143"/>
        <v>0</v>
      </c>
      <c r="N1209" s="21"/>
      <c r="O1209" s="21"/>
      <c r="P1209" s="21"/>
      <c r="Q1209" s="21"/>
    </row>
    <row r="1210" spans="1:17" x14ac:dyDescent="0.3">
      <c r="A1210" s="8" t="s">
        <v>16</v>
      </c>
      <c r="B1210" s="11">
        <v>44567</v>
      </c>
      <c r="C1210" s="14" t="s">
        <v>9</v>
      </c>
      <c r="D1210" s="15">
        <f t="shared" si="1107"/>
        <v>175113</v>
      </c>
      <c r="E1210" s="50">
        <v>87104</v>
      </c>
      <c r="F1210" s="50">
        <v>62330</v>
      </c>
      <c r="G1210" s="50">
        <v>12289</v>
      </c>
      <c r="H1210" s="50">
        <v>8120</v>
      </c>
      <c r="I1210" s="50">
        <v>3526</v>
      </c>
      <c r="J1210" s="50">
        <v>973</v>
      </c>
      <c r="K1210" s="50">
        <v>762</v>
      </c>
      <c r="L1210" s="50">
        <v>0</v>
      </c>
      <c r="M1210" s="51">
        <v>9</v>
      </c>
      <c r="N1210" s="21">
        <f>D1210*100/2175952</f>
        <v>8.0476499481606218</v>
      </c>
      <c r="O1210" s="21">
        <f>E1210*100/966354</f>
        <v>9.0136740780293767</v>
      </c>
      <c r="P1210" s="21">
        <f>F1210*100/870595</f>
        <v>7.1594713959992875</v>
      </c>
      <c r="Q1210" s="21">
        <f>G1210*100/154530</f>
        <v>7.9525011324661881</v>
      </c>
    </row>
    <row r="1211" spans="1:17" x14ac:dyDescent="0.3">
      <c r="B1211" s="43"/>
      <c r="C1211" s="44" t="s">
        <v>10</v>
      </c>
      <c r="D1211" s="25">
        <f t="shared" si="1107"/>
        <v>2344</v>
      </c>
      <c r="E1211" s="25">
        <f>E1212-E1210</f>
        <v>849</v>
      </c>
      <c r="F1211" s="25">
        <f>F1212-F1210</f>
        <v>964</v>
      </c>
      <c r="G1211" s="25">
        <f>G1212-G1210</f>
        <v>260</v>
      </c>
      <c r="H1211" s="25">
        <f t="shared" ref="H1211:I1211" si="1144">H1212-H1210</f>
        <v>220</v>
      </c>
      <c r="I1211" s="25">
        <f t="shared" si="1144"/>
        <v>10</v>
      </c>
      <c r="J1211" s="25">
        <f>J1212-J1210</f>
        <v>23</v>
      </c>
      <c r="K1211" s="25">
        <f>K1212-K1210</f>
        <v>16</v>
      </c>
      <c r="L1211" s="25">
        <f t="shared" ref="L1211:M1211" si="1145">L1212-L1210</f>
        <v>0</v>
      </c>
      <c r="M1211" s="48">
        <f t="shared" si="1145"/>
        <v>2</v>
      </c>
    </row>
    <row r="1212" spans="1:17" x14ac:dyDescent="0.3">
      <c r="A1212" s="8" t="s">
        <v>15</v>
      </c>
      <c r="B1212" s="1">
        <v>44568</v>
      </c>
      <c r="C1212" s="2" t="s">
        <v>9</v>
      </c>
      <c r="D1212" s="3">
        <f t="shared" si="1107"/>
        <v>177457</v>
      </c>
      <c r="E1212" s="47">
        <v>87953</v>
      </c>
      <c r="F1212" s="47">
        <v>63294</v>
      </c>
      <c r="G1212" s="47">
        <v>12549</v>
      </c>
      <c r="H1212" s="47">
        <v>8340</v>
      </c>
      <c r="I1212" s="47">
        <v>3536</v>
      </c>
      <c r="J1212" s="47">
        <v>996</v>
      </c>
      <c r="K1212" s="47">
        <v>778</v>
      </c>
      <c r="L1212" s="47">
        <v>0</v>
      </c>
      <c r="M1212" s="48">
        <v>11</v>
      </c>
      <c r="N1212" s="18">
        <f>D1212*100/2175952</f>
        <v>8.1553729126377785</v>
      </c>
      <c r="O1212" s="18">
        <f>E1212*100/966354</f>
        <v>9.1015300811089936</v>
      </c>
      <c r="P1212" s="18">
        <f>F1212*100/870595</f>
        <v>7.2702002653357765</v>
      </c>
      <c r="Q1212" s="18">
        <f>G1212*100/154530</f>
        <v>8.120753251795767</v>
      </c>
    </row>
    <row r="1213" spans="1:17" x14ac:dyDescent="0.3">
      <c r="B1213" s="11"/>
      <c r="C1213" s="28" t="s">
        <v>10</v>
      </c>
      <c r="D1213" s="29">
        <f t="shared" si="1107"/>
        <v>5369</v>
      </c>
      <c r="E1213" s="29">
        <f>E1214-E1212</f>
        <v>2531</v>
      </c>
      <c r="F1213" s="29">
        <f>F1214-F1212</f>
        <v>1749</v>
      </c>
      <c r="G1213" s="29">
        <f>G1214-G1212</f>
        <v>422</v>
      </c>
      <c r="H1213" s="29">
        <f t="shared" ref="H1213:I1213" si="1146">H1214-H1212</f>
        <v>267</v>
      </c>
      <c r="I1213" s="29">
        <f t="shared" si="1146"/>
        <v>342</v>
      </c>
      <c r="J1213" s="29">
        <f>J1214-J1212</f>
        <v>34</v>
      </c>
      <c r="K1213" s="29">
        <f>K1214-K1212</f>
        <v>23</v>
      </c>
      <c r="L1213" s="29">
        <f t="shared" ref="L1213:M1213" si="1147">L1214-L1212</f>
        <v>0</v>
      </c>
      <c r="M1213" s="41">
        <f t="shared" si="1147"/>
        <v>1</v>
      </c>
      <c r="N1213" s="21"/>
      <c r="O1213" s="21"/>
      <c r="P1213" s="21"/>
      <c r="Q1213" s="21"/>
    </row>
    <row r="1214" spans="1:17" x14ac:dyDescent="0.3">
      <c r="A1214" s="8" t="s">
        <v>14</v>
      </c>
      <c r="B1214" s="11">
        <v>44569</v>
      </c>
      <c r="C1214" s="14" t="s">
        <v>9</v>
      </c>
      <c r="D1214" s="15">
        <f t="shared" si="1107"/>
        <v>182826</v>
      </c>
      <c r="E1214" s="50">
        <v>90484</v>
      </c>
      <c r="F1214" s="50">
        <v>65043</v>
      </c>
      <c r="G1214" s="50">
        <v>12971</v>
      </c>
      <c r="H1214" s="50">
        <v>8607</v>
      </c>
      <c r="I1214" s="50">
        <v>3878</v>
      </c>
      <c r="J1214" s="50">
        <v>1030</v>
      </c>
      <c r="K1214" s="50">
        <v>801</v>
      </c>
      <c r="L1214" s="50">
        <v>0</v>
      </c>
      <c r="M1214" s="51">
        <v>12</v>
      </c>
      <c r="N1214" s="21">
        <f>D1214*100/2175952</f>
        <v>8.4021154878416429</v>
      </c>
      <c r="O1214" s="21">
        <f>E1214*100/966354</f>
        <v>9.3634423823981692</v>
      </c>
      <c r="P1214" s="21">
        <f>F1214*100/870595</f>
        <v>7.4710973529597577</v>
      </c>
      <c r="Q1214" s="21">
        <f>G1214*100/154530</f>
        <v>8.3938393839383938</v>
      </c>
    </row>
    <row r="1215" spans="1:17" x14ac:dyDescent="0.3">
      <c r="B1215" s="11"/>
      <c r="C1215" s="28" t="s">
        <v>10</v>
      </c>
      <c r="D1215" s="29">
        <f t="shared" si="1107"/>
        <v>2891</v>
      </c>
      <c r="E1215" s="29">
        <f>E1216-E1214</f>
        <v>1048</v>
      </c>
      <c r="F1215" s="29">
        <f>F1216-F1214</f>
        <v>1244</v>
      </c>
      <c r="G1215" s="29">
        <f>G1216-G1214</f>
        <v>182</v>
      </c>
      <c r="H1215" s="29">
        <f t="shared" ref="H1215:I1215" si="1148">H1216-H1214</f>
        <v>176</v>
      </c>
      <c r="I1215" s="29">
        <f t="shared" si="1148"/>
        <v>186</v>
      </c>
      <c r="J1215" s="29">
        <f>J1216-J1214</f>
        <v>38</v>
      </c>
      <c r="K1215" s="29">
        <f>K1216-K1214</f>
        <v>17</v>
      </c>
      <c r="L1215" s="29">
        <f t="shared" ref="L1215:M1215" si="1149">L1216-L1214</f>
        <v>0</v>
      </c>
      <c r="M1215" s="41">
        <f t="shared" si="1149"/>
        <v>0</v>
      </c>
      <c r="N1215" s="21"/>
      <c r="O1215" s="21"/>
      <c r="P1215" s="21"/>
      <c r="Q1215" s="21"/>
    </row>
    <row r="1216" spans="1:17" x14ac:dyDescent="0.3">
      <c r="A1216" s="8" t="s">
        <v>13</v>
      </c>
      <c r="B1216" s="11">
        <v>44570</v>
      </c>
      <c r="C1216" s="14" t="s">
        <v>9</v>
      </c>
      <c r="D1216" s="15">
        <f t="shared" si="1107"/>
        <v>185717</v>
      </c>
      <c r="E1216" s="50">
        <v>91532</v>
      </c>
      <c r="F1216" s="50">
        <v>66287</v>
      </c>
      <c r="G1216" s="50">
        <v>13153</v>
      </c>
      <c r="H1216" s="50">
        <v>8783</v>
      </c>
      <c r="I1216" s="50">
        <v>4064</v>
      </c>
      <c r="J1216" s="50">
        <v>1068</v>
      </c>
      <c r="K1216" s="50">
        <v>818</v>
      </c>
      <c r="L1216" s="50">
        <v>0</v>
      </c>
      <c r="M1216" s="51">
        <v>12</v>
      </c>
      <c r="N1216" s="21">
        <f>D1216*100/2175952</f>
        <v>8.5349768744898782</v>
      </c>
      <c r="O1216" s="21">
        <f>E1216*100/966354</f>
        <v>9.471891253101866</v>
      </c>
      <c r="P1216" s="21">
        <f>F1216*100/870595</f>
        <v>7.6139881345516569</v>
      </c>
      <c r="Q1216" s="21">
        <f>G1216*100/154530</f>
        <v>8.5116158674691</v>
      </c>
    </row>
    <row r="1217" spans="1:17" x14ac:dyDescent="0.3">
      <c r="C1217" s="24" t="s">
        <v>10</v>
      </c>
      <c r="D1217" s="25">
        <f t="shared" si="1107"/>
        <v>2584</v>
      </c>
      <c r="E1217" s="25">
        <f>E1218-E1216</f>
        <v>886</v>
      </c>
      <c r="F1217" s="25">
        <f>F1218-F1216</f>
        <v>1203</v>
      </c>
      <c r="G1217" s="25">
        <f>G1218-G1216</f>
        <v>204</v>
      </c>
      <c r="H1217" s="25">
        <f t="shared" ref="H1217:I1217" si="1150">H1218-H1216</f>
        <v>174</v>
      </c>
      <c r="I1217" s="25">
        <f t="shared" si="1150"/>
        <v>82</v>
      </c>
      <c r="J1217" s="25">
        <f>J1218-J1216</f>
        <v>26</v>
      </c>
      <c r="K1217" s="25">
        <f>K1218-K1216</f>
        <v>9</v>
      </c>
      <c r="L1217" s="25">
        <f t="shared" ref="L1217:M1217" si="1151">L1218-L1216</f>
        <v>0</v>
      </c>
      <c r="M1217" s="48">
        <f t="shared" si="1151"/>
        <v>0</v>
      </c>
    </row>
    <row r="1218" spans="1:17" x14ac:dyDescent="0.3">
      <c r="A1218" s="8" t="s">
        <v>12</v>
      </c>
      <c r="B1218" s="1">
        <v>44571</v>
      </c>
      <c r="C1218" s="2" t="s">
        <v>9</v>
      </c>
      <c r="D1218" s="3">
        <f t="shared" si="1107"/>
        <v>188301</v>
      </c>
      <c r="E1218" s="47">
        <v>92418</v>
      </c>
      <c r="F1218" s="47">
        <v>67490</v>
      </c>
      <c r="G1218" s="47">
        <v>13357</v>
      </c>
      <c r="H1218" s="47">
        <v>8957</v>
      </c>
      <c r="I1218" s="47">
        <v>4146</v>
      </c>
      <c r="J1218" s="47">
        <v>1094</v>
      </c>
      <c r="K1218" s="47">
        <v>827</v>
      </c>
      <c r="L1218" s="47">
        <v>0</v>
      </c>
      <c r="M1218" s="48">
        <v>12</v>
      </c>
      <c r="N1218" s="18">
        <f>D1218*100/2175952</f>
        <v>8.653729494032957</v>
      </c>
      <c r="O1218" s="18">
        <f>E1218*100/966354</f>
        <v>9.5635760808151051</v>
      </c>
      <c r="P1218" s="18">
        <f>F1218*100/870595</f>
        <v>7.7521694932775862</v>
      </c>
      <c r="Q1218" s="18">
        <f>G1218*100/154530</f>
        <v>8.643629068789231</v>
      </c>
    </row>
    <row r="1219" spans="1:17" x14ac:dyDescent="0.3">
      <c r="B1219" s="43"/>
      <c r="C1219" s="44" t="s">
        <v>10</v>
      </c>
      <c r="D1219" s="25">
        <f t="shared" si="1107"/>
        <v>6829</v>
      </c>
      <c r="E1219" s="25">
        <f>E1220-E1218</f>
        <v>3573</v>
      </c>
      <c r="F1219" s="25">
        <f>F1220-F1218</f>
        <v>2105</v>
      </c>
      <c r="G1219" s="25">
        <f>G1220-G1218</f>
        <v>509</v>
      </c>
      <c r="H1219" s="25">
        <f t="shared" ref="H1219:I1219" si="1152">H1220-H1218</f>
        <v>336</v>
      </c>
      <c r="I1219" s="25">
        <f t="shared" si="1152"/>
        <v>255</v>
      </c>
      <c r="J1219" s="25">
        <f>J1220-J1218</f>
        <v>35</v>
      </c>
      <c r="K1219" s="25">
        <f>K1220-K1218</f>
        <v>28</v>
      </c>
      <c r="L1219" s="25">
        <f t="shared" ref="L1219:M1219" si="1153">L1220-L1218</f>
        <v>0</v>
      </c>
      <c r="M1219" s="48">
        <f t="shared" si="1153"/>
        <v>-12</v>
      </c>
    </row>
    <row r="1220" spans="1:17" x14ac:dyDescent="0.3">
      <c r="A1220" s="8" t="s">
        <v>11</v>
      </c>
      <c r="B1220" s="1">
        <v>44572</v>
      </c>
      <c r="C1220" s="2" t="s">
        <v>9</v>
      </c>
      <c r="D1220" s="3">
        <f t="shared" si="1107"/>
        <v>195130</v>
      </c>
      <c r="E1220" s="47">
        <v>95991</v>
      </c>
      <c r="F1220" s="47">
        <v>69595</v>
      </c>
      <c r="G1220" s="47">
        <v>13866</v>
      </c>
      <c r="H1220" s="47">
        <v>9293</v>
      </c>
      <c r="I1220" s="47">
        <v>4401</v>
      </c>
      <c r="J1220" s="47">
        <v>1129</v>
      </c>
      <c r="K1220" s="47">
        <v>855</v>
      </c>
      <c r="L1220" s="47">
        <v>0</v>
      </c>
      <c r="M1220" s="48">
        <v>0</v>
      </c>
      <c r="N1220" s="18">
        <f>D1220*100/2175952</f>
        <v>8.9675691375545057</v>
      </c>
      <c r="O1220" s="18">
        <f>E1220*100/966354</f>
        <v>9.933316362326849</v>
      </c>
      <c r="P1220" s="18">
        <f>F1220*100/870595</f>
        <v>7.9939581550548766</v>
      </c>
      <c r="Q1220" s="18">
        <f>G1220*100/154530</f>
        <v>8.9730149485536792</v>
      </c>
    </row>
    <row r="1221" spans="1:17" x14ac:dyDescent="0.3">
      <c r="C1221" s="24" t="s">
        <v>10</v>
      </c>
      <c r="D1221" s="25">
        <f t="shared" si="1107"/>
        <v>6769</v>
      </c>
      <c r="E1221" s="25">
        <f>E1222-E1220</f>
        <v>3431</v>
      </c>
      <c r="F1221" s="25">
        <f>F1222-F1220</f>
        <v>2123</v>
      </c>
      <c r="G1221" s="25">
        <f>G1222-G1220</f>
        <v>536</v>
      </c>
      <c r="H1221" s="25">
        <f t="shared" ref="H1221:I1221" si="1154">H1222-H1220</f>
        <v>309</v>
      </c>
      <c r="I1221" s="25">
        <f t="shared" si="1154"/>
        <v>305</v>
      </c>
      <c r="J1221" s="25">
        <f>J1222-J1220</f>
        <v>37</v>
      </c>
      <c r="K1221" s="25">
        <f>K1222-K1220</f>
        <v>28</v>
      </c>
      <c r="L1221" s="25">
        <f t="shared" ref="L1221:M1221" si="1155">L1222-L1220</f>
        <v>0</v>
      </c>
      <c r="M1221" s="48">
        <f t="shared" si="1155"/>
        <v>0</v>
      </c>
    </row>
    <row r="1222" spans="1:17" x14ac:dyDescent="0.3">
      <c r="A1222" s="8" t="s">
        <v>17</v>
      </c>
      <c r="B1222" s="1">
        <v>44573</v>
      </c>
      <c r="C1222" s="2" t="s">
        <v>9</v>
      </c>
      <c r="D1222" s="3">
        <f t="shared" si="1107"/>
        <v>201899</v>
      </c>
      <c r="E1222" s="47">
        <v>99422</v>
      </c>
      <c r="F1222" s="47">
        <v>71718</v>
      </c>
      <c r="G1222" s="47">
        <v>14402</v>
      </c>
      <c r="H1222" s="47">
        <v>9602</v>
      </c>
      <c r="I1222" s="47">
        <v>4706</v>
      </c>
      <c r="J1222" s="47">
        <v>1166</v>
      </c>
      <c r="K1222" s="47">
        <v>883</v>
      </c>
      <c r="L1222" s="47">
        <v>0</v>
      </c>
      <c r="M1222" s="48">
        <v>0</v>
      </c>
      <c r="N1222" s="18">
        <f>D1222*100/2175952</f>
        <v>9.278651367309573</v>
      </c>
      <c r="O1222" s="18">
        <f>E1222*100/966354</f>
        <v>10.288362235785231</v>
      </c>
      <c r="P1222" s="18">
        <f>F1222*100/870595</f>
        <v>8.2378143683343001</v>
      </c>
      <c r="Q1222" s="18">
        <f>G1222*100/154530</f>
        <v>9.3198731637869674</v>
      </c>
    </row>
    <row r="1223" spans="1:17" x14ac:dyDescent="0.3">
      <c r="B1223" s="43"/>
      <c r="C1223" s="44" t="s">
        <v>10</v>
      </c>
      <c r="D1223" s="25">
        <f t="shared" si="1107"/>
        <v>6731</v>
      </c>
      <c r="E1223" s="25">
        <f>E1224-E1222</f>
        <v>3095</v>
      </c>
      <c r="F1223" s="25">
        <f>F1224-F1222</f>
        <v>2144</v>
      </c>
      <c r="G1223" s="25">
        <f>G1224-G1222</f>
        <v>536</v>
      </c>
      <c r="H1223" s="25">
        <f t="shared" ref="H1223:I1223" si="1156">H1224-H1222</f>
        <v>269</v>
      </c>
      <c r="I1223" s="25">
        <f t="shared" si="1156"/>
        <v>598</v>
      </c>
      <c r="J1223" s="25">
        <f>J1224-J1222</f>
        <v>35</v>
      </c>
      <c r="K1223" s="25">
        <f>K1224-K1222</f>
        <v>54</v>
      </c>
      <c r="L1223" s="25">
        <f t="shared" ref="L1223:M1223" si="1157">L1224-L1222</f>
        <v>0</v>
      </c>
      <c r="M1223" s="48">
        <f t="shared" si="1157"/>
        <v>0</v>
      </c>
    </row>
    <row r="1224" spans="1:17" x14ac:dyDescent="0.3">
      <c r="A1224" s="8" t="s">
        <v>16</v>
      </c>
      <c r="B1224" s="1">
        <v>44574</v>
      </c>
      <c r="C1224" s="2" t="s">
        <v>9</v>
      </c>
      <c r="D1224" s="3">
        <f t="shared" si="1107"/>
        <v>208630</v>
      </c>
      <c r="E1224" s="47">
        <v>102517</v>
      </c>
      <c r="F1224" s="47">
        <v>73862</v>
      </c>
      <c r="G1224" s="47">
        <v>14938</v>
      </c>
      <c r="H1224" s="47">
        <v>9871</v>
      </c>
      <c r="I1224" s="47">
        <v>5304</v>
      </c>
      <c r="J1224" s="47">
        <v>1201</v>
      </c>
      <c r="K1224" s="47">
        <v>937</v>
      </c>
      <c r="L1224" s="47">
        <v>0</v>
      </c>
      <c r="M1224" s="48">
        <v>0</v>
      </c>
      <c r="N1224" s="18">
        <f>D1224*100/2175952</f>
        <v>9.5879872350125375</v>
      </c>
      <c r="O1224" s="18">
        <f>E1224*100/966354</f>
        <v>10.60863824230044</v>
      </c>
      <c r="P1224" s="18">
        <f>F1224*100/870595</f>
        <v>8.484082725032879</v>
      </c>
      <c r="Q1224" s="18">
        <f>G1224*100/154530</f>
        <v>9.6667313790202556</v>
      </c>
    </row>
    <row r="1225" spans="1:17" x14ac:dyDescent="0.3">
      <c r="C1225" s="24" t="s">
        <v>10</v>
      </c>
      <c r="D1225" s="25">
        <f t="shared" si="1107"/>
        <v>4326</v>
      </c>
      <c r="E1225" s="25">
        <f>E1226-E1224</f>
        <v>1555</v>
      </c>
      <c r="F1225" s="25">
        <f>F1226-F1224</f>
        <v>1907</v>
      </c>
      <c r="G1225" s="25">
        <f>G1226-G1224</f>
        <v>338</v>
      </c>
      <c r="H1225" s="25">
        <f t="shared" ref="H1225:I1225" si="1158">H1226-H1224</f>
        <v>172</v>
      </c>
      <c r="I1225" s="25">
        <f t="shared" si="1158"/>
        <v>314</v>
      </c>
      <c r="J1225" s="25">
        <f>J1226-J1224</f>
        <v>14</v>
      </c>
      <c r="K1225" s="25">
        <f>K1226-K1224</f>
        <v>26</v>
      </c>
      <c r="L1225" s="25">
        <f t="shared" ref="L1225:M1225" si="1159">L1226-L1224</f>
        <v>0</v>
      </c>
      <c r="M1225" s="48">
        <f t="shared" si="1159"/>
        <v>0</v>
      </c>
    </row>
    <row r="1226" spans="1:17" x14ac:dyDescent="0.3">
      <c r="A1226" s="8" t="s">
        <v>15</v>
      </c>
      <c r="B1226" s="1">
        <v>44575</v>
      </c>
      <c r="C1226" s="2" t="s">
        <v>9</v>
      </c>
      <c r="D1226" s="3">
        <f t="shared" si="1107"/>
        <v>212956</v>
      </c>
      <c r="E1226" s="47">
        <v>104072</v>
      </c>
      <c r="F1226" s="47">
        <v>75769</v>
      </c>
      <c r="G1226" s="47">
        <v>15276</v>
      </c>
      <c r="H1226" s="47">
        <v>10043</v>
      </c>
      <c r="I1226" s="47">
        <v>5618</v>
      </c>
      <c r="J1226" s="47">
        <v>1215</v>
      </c>
      <c r="K1226" s="47">
        <v>963</v>
      </c>
      <c r="L1226" s="47">
        <v>0</v>
      </c>
      <c r="M1226" s="48">
        <v>0</v>
      </c>
      <c r="N1226" s="18">
        <f>D1226*100/2175952</f>
        <v>9.7867967675757548</v>
      </c>
      <c r="O1226" s="18">
        <f>E1226*100/966354</f>
        <v>10.769552358659457</v>
      </c>
      <c r="P1226" s="18">
        <f>F1226*100/870595</f>
        <v>8.7031283202866998</v>
      </c>
      <c r="Q1226" s="18">
        <f>G1226*100/154530</f>
        <v>9.885459134148709</v>
      </c>
    </row>
    <row r="1227" spans="1:17" x14ac:dyDescent="0.3">
      <c r="A1227" s="52"/>
      <c r="B1227" s="11"/>
      <c r="C1227" s="28" t="s">
        <v>10</v>
      </c>
      <c r="D1227" s="29">
        <f t="shared" si="1107"/>
        <v>6327</v>
      </c>
      <c r="E1227" s="29">
        <f>E1228-E1226</f>
        <v>2866</v>
      </c>
      <c r="F1227" s="29">
        <f>F1228-F1226</f>
        <v>2304</v>
      </c>
      <c r="G1227" s="29">
        <f>G1228-G1226</f>
        <v>488</v>
      </c>
      <c r="H1227" s="29">
        <f t="shared" ref="H1227:I1227" si="1160">H1228-H1226</f>
        <v>309</v>
      </c>
      <c r="I1227" s="29">
        <f t="shared" si="1160"/>
        <v>269</v>
      </c>
      <c r="J1227" s="29">
        <f>J1228-J1226</f>
        <v>42</v>
      </c>
      <c r="K1227" s="29">
        <f>K1228-K1226</f>
        <v>48</v>
      </c>
      <c r="L1227" s="29">
        <f t="shared" ref="L1227:M1227" si="1161">L1228-L1226</f>
        <v>0</v>
      </c>
      <c r="M1227" s="51">
        <f t="shared" si="1161"/>
        <v>1</v>
      </c>
      <c r="N1227" s="21"/>
      <c r="O1227" s="21"/>
      <c r="P1227" s="21"/>
      <c r="Q1227" s="21"/>
    </row>
    <row r="1228" spans="1:17" x14ac:dyDescent="0.3">
      <c r="A1228" s="52" t="s">
        <v>14</v>
      </c>
      <c r="B1228" s="11">
        <v>44576</v>
      </c>
      <c r="C1228" s="14" t="s">
        <v>9</v>
      </c>
      <c r="D1228" s="15">
        <f t="shared" si="1107"/>
        <v>219283</v>
      </c>
      <c r="E1228" s="50">
        <v>106938</v>
      </c>
      <c r="F1228" s="50">
        <v>78073</v>
      </c>
      <c r="G1228" s="50">
        <v>15764</v>
      </c>
      <c r="H1228" s="50">
        <v>10352</v>
      </c>
      <c r="I1228" s="50">
        <v>5887</v>
      </c>
      <c r="J1228" s="50">
        <v>1257</v>
      </c>
      <c r="K1228" s="50">
        <v>1011</v>
      </c>
      <c r="L1228" s="50">
        <v>0</v>
      </c>
      <c r="M1228" s="51">
        <v>1</v>
      </c>
      <c r="N1228" s="21">
        <f>D1228*100/2175952</f>
        <v>10.077566049251086</v>
      </c>
      <c r="O1228" s="21">
        <f>E1228*100/966354</f>
        <v>11.066131045144948</v>
      </c>
      <c r="P1228" s="21">
        <f>F1228*100/870595</f>
        <v>8.9677749125598005</v>
      </c>
      <c r="Q1228" s="21">
        <f>G1228*100/154530</f>
        <v>10.201255419659613</v>
      </c>
    </row>
    <row r="1229" spans="1:17" x14ac:dyDescent="0.3">
      <c r="A1229" s="52"/>
      <c r="B1229" s="11"/>
      <c r="C1229" s="28" t="s">
        <v>10</v>
      </c>
      <c r="D1229" s="29">
        <f t="shared" si="1107"/>
        <v>2511</v>
      </c>
      <c r="E1229" s="29">
        <f>E1230-E1228</f>
        <v>687</v>
      </c>
      <c r="F1229" s="29">
        <f>F1230-F1228</f>
        <v>1312</v>
      </c>
      <c r="G1229" s="29">
        <f>G1230-G1228</f>
        <v>173</v>
      </c>
      <c r="H1229" s="29">
        <f t="shared" ref="H1229:I1229" si="1162">H1230-H1228</f>
        <v>157</v>
      </c>
      <c r="I1229" s="29">
        <f t="shared" si="1162"/>
        <v>156</v>
      </c>
      <c r="J1229" s="29">
        <f>J1230-J1228</f>
        <v>9</v>
      </c>
      <c r="K1229" s="29">
        <f>K1230-K1228</f>
        <v>17</v>
      </c>
      <c r="L1229" s="29">
        <f t="shared" ref="L1229:M1229" si="1163">L1230-L1228</f>
        <v>0</v>
      </c>
      <c r="M1229" s="51">
        <f t="shared" si="1163"/>
        <v>0</v>
      </c>
      <c r="N1229" s="21"/>
      <c r="O1229" s="21"/>
      <c r="P1229" s="21"/>
      <c r="Q1229" s="21"/>
    </row>
    <row r="1230" spans="1:17" x14ac:dyDescent="0.3">
      <c r="A1230" s="52" t="s">
        <v>13</v>
      </c>
      <c r="B1230" s="11">
        <v>44577</v>
      </c>
      <c r="C1230" s="14" t="s">
        <v>9</v>
      </c>
      <c r="D1230" s="15">
        <f t="shared" si="1107"/>
        <v>221794</v>
      </c>
      <c r="E1230" s="50">
        <v>107625</v>
      </c>
      <c r="F1230" s="50">
        <v>79385</v>
      </c>
      <c r="G1230" s="50">
        <v>15937</v>
      </c>
      <c r="H1230" s="50">
        <v>10509</v>
      </c>
      <c r="I1230" s="50">
        <v>6043</v>
      </c>
      <c r="J1230" s="50">
        <v>1266</v>
      </c>
      <c r="K1230" s="50">
        <v>1028</v>
      </c>
      <c r="L1230" s="50">
        <v>0</v>
      </c>
      <c r="M1230" s="51">
        <v>1</v>
      </c>
      <c r="N1230" s="21">
        <f>D1230*100/2175952</f>
        <v>10.192963815378281</v>
      </c>
      <c r="O1230" s="21">
        <f>E1230*100/966354</f>
        <v>11.137223005234107</v>
      </c>
      <c r="P1230" s="21">
        <f>F1230*100/870595</f>
        <v>9.1184764442708719</v>
      </c>
      <c r="Q1230" s="21">
        <f>G1230*100/154530</f>
        <v>10.313207791367372</v>
      </c>
    </row>
    <row r="1231" spans="1:17" x14ac:dyDescent="0.3">
      <c r="C1231" s="24" t="s">
        <v>10</v>
      </c>
      <c r="D1231" s="25">
        <f t="shared" si="1107"/>
        <v>2102</v>
      </c>
      <c r="E1231" s="25">
        <f>E1232-E1230</f>
        <v>538</v>
      </c>
      <c r="F1231" s="25">
        <f>F1232-F1230</f>
        <v>1190</v>
      </c>
      <c r="G1231" s="25">
        <f>G1232-G1230</f>
        <v>172</v>
      </c>
      <c r="H1231" s="25">
        <f t="shared" ref="H1231:I1231" si="1164">H1232-H1230</f>
        <v>141</v>
      </c>
      <c r="I1231" s="25">
        <f t="shared" si="1164"/>
        <v>22</v>
      </c>
      <c r="J1231" s="25">
        <f>J1232-J1230</f>
        <v>14</v>
      </c>
      <c r="K1231" s="25">
        <f>K1232-K1230</f>
        <v>25</v>
      </c>
      <c r="L1231" s="25">
        <f t="shared" ref="L1231:M1231" si="1165">L1232-L1230</f>
        <v>0</v>
      </c>
      <c r="M1231" s="48">
        <f t="shared" si="1165"/>
        <v>0</v>
      </c>
    </row>
    <row r="1232" spans="1:17" x14ac:dyDescent="0.3">
      <c r="A1232" s="8" t="s">
        <v>12</v>
      </c>
      <c r="B1232" s="1">
        <v>44578</v>
      </c>
      <c r="C1232" s="2" t="s">
        <v>9</v>
      </c>
      <c r="D1232" s="3">
        <f t="shared" si="1107"/>
        <v>223896</v>
      </c>
      <c r="E1232" s="47">
        <v>108163</v>
      </c>
      <c r="F1232" s="47">
        <v>80575</v>
      </c>
      <c r="G1232" s="47">
        <v>16109</v>
      </c>
      <c r="H1232" s="47">
        <v>10650</v>
      </c>
      <c r="I1232" s="47">
        <v>6065</v>
      </c>
      <c r="J1232" s="47">
        <v>1280</v>
      </c>
      <c r="K1232" s="47">
        <v>1053</v>
      </c>
      <c r="L1232" s="47">
        <v>0</v>
      </c>
      <c r="M1232" s="48">
        <v>1</v>
      </c>
      <c r="N1232" s="18">
        <f>D1232*100/2175952</f>
        <v>10.289565210997301</v>
      </c>
      <c r="O1232" s="18">
        <f>E1232*100/966354</f>
        <v>11.192896185041921</v>
      </c>
      <c r="P1232" s="18">
        <f>F1232*100/870595</f>
        <v>9.2551645713563708</v>
      </c>
      <c r="Q1232" s="18">
        <f>G1232*100/154530</f>
        <v>10.424513039539248</v>
      </c>
    </row>
    <row r="1233" spans="1:17" x14ac:dyDescent="0.3">
      <c r="B1233" s="43"/>
      <c r="C1233" s="44" t="s">
        <v>10</v>
      </c>
      <c r="D1233" s="25">
        <f t="shared" si="1107"/>
        <v>5549</v>
      </c>
      <c r="E1233" s="25">
        <f>E1234-E1232</f>
        <v>2727</v>
      </c>
      <c r="F1233" s="25">
        <f>F1234-F1232</f>
        <v>1865</v>
      </c>
      <c r="G1233" s="25">
        <f>G1234-G1232</f>
        <v>515</v>
      </c>
      <c r="H1233" s="25">
        <f t="shared" ref="H1233:I1233" si="1166">H1234-H1232</f>
        <v>290</v>
      </c>
      <c r="I1233" s="25">
        <f t="shared" si="1166"/>
        <v>106</v>
      </c>
      <c r="J1233" s="25">
        <f>J1234-J1232</f>
        <v>18</v>
      </c>
      <c r="K1233" s="25">
        <f>K1234-K1232</f>
        <v>28</v>
      </c>
      <c r="L1233" s="25">
        <f t="shared" ref="L1233:M1233" si="1167">L1234-L1232</f>
        <v>0</v>
      </c>
      <c r="M1233" s="48">
        <f t="shared" si="1167"/>
        <v>0</v>
      </c>
    </row>
    <row r="1234" spans="1:17" x14ac:dyDescent="0.3">
      <c r="A1234" s="8" t="s">
        <v>11</v>
      </c>
      <c r="B1234" s="1">
        <v>44579</v>
      </c>
      <c r="C1234" s="2" t="s">
        <v>9</v>
      </c>
      <c r="D1234" s="3">
        <f t="shared" si="1107"/>
        <v>229445</v>
      </c>
      <c r="E1234" s="47">
        <v>110890</v>
      </c>
      <c r="F1234" s="47">
        <v>82440</v>
      </c>
      <c r="G1234" s="47">
        <v>16624</v>
      </c>
      <c r="H1234" s="47">
        <v>10940</v>
      </c>
      <c r="I1234" s="47">
        <v>6171</v>
      </c>
      <c r="J1234" s="47">
        <v>1298</v>
      </c>
      <c r="K1234" s="47">
        <v>1081</v>
      </c>
      <c r="L1234" s="47">
        <v>0</v>
      </c>
      <c r="M1234" s="48">
        <v>1</v>
      </c>
      <c r="N1234" s="18">
        <f>D1234*100/2175952</f>
        <v>10.544580027500606</v>
      </c>
      <c r="O1234" s="18">
        <f>E1234*100/966354</f>
        <v>11.475090908714613</v>
      </c>
      <c r="P1234" s="18">
        <f>F1234*100/870595</f>
        <v>9.4693858797718793</v>
      </c>
      <c r="Q1234" s="18">
        <f>G1234*100/154530</f>
        <v>10.757781660518994</v>
      </c>
    </row>
    <row r="1235" spans="1:17" x14ac:dyDescent="0.3">
      <c r="C1235" s="24" t="s">
        <v>10</v>
      </c>
      <c r="D1235" s="25">
        <f t="shared" si="1107"/>
        <v>4546</v>
      </c>
      <c r="E1235" s="25">
        <f>E1236-E1234</f>
        <v>1732</v>
      </c>
      <c r="F1235" s="25">
        <f>F1236-F1234</f>
        <v>1654</v>
      </c>
      <c r="G1235" s="25">
        <f>G1236-G1234</f>
        <v>309</v>
      </c>
      <c r="H1235" s="25">
        <f t="shared" ref="H1235:I1235" si="1168">H1236-H1234</f>
        <v>314</v>
      </c>
      <c r="I1235" s="25">
        <f t="shared" si="1168"/>
        <v>450</v>
      </c>
      <c r="J1235" s="25">
        <f>J1236-J1234</f>
        <v>24</v>
      </c>
      <c r="K1235" s="25">
        <f>K1236-K1234</f>
        <v>63</v>
      </c>
      <c r="L1235" s="25">
        <f t="shared" ref="L1235:M1235" si="1169">L1236-L1234</f>
        <v>0</v>
      </c>
      <c r="M1235" s="48">
        <f t="shared" si="1169"/>
        <v>0</v>
      </c>
    </row>
    <row r="1236" spans="1:17" x14ac:dyDescent="0.3">
      <c r="A1236" s="8" t="s">
        <v>17</v>
      </c>
      <c r="B1236" s="1">
        <v>44580</v>
      </c>
      <c r="C1236" s="2" t="s">
        <v>9</v>
      </c>
      <c r="D1236" s="3">
        <f t="shared" si="1107"/>
        <v>233991</v>
      </c>
      <c r="E1236" s="47">
        <v>112622</v>
      </c>
      <c r="F1236" s="47">
        <v>84094</v>
      </c>
      <c r="G1236" s="47">
        <v>16933</v>
      </c>
      <c r="H1236" s="47">
        <v>11254</v>
      </c>
      <c r="I1236" s="47">
        <v>6621</v>
      </c>
      <c r="J1236" s="47">
        <v>1322</v>
      </c>
      <c r="K1236" s="47">
        <v>1144</v>
      </c>
      <c r="L1236" s="47">
        <v>0</v>
      </c>
      <c r="M1236" s="48">
        <v>1</v>
      </c>
      <c r="N1236" s="18">
        <f>D1236*100/2175952</f>
        <v>10.753500077207585</v>
      </c>
      <c r="O1236" s="18">
        <f>E1236*100/966354</f>
        <v>11.654321294266904</v>
      </c>
      <c r="P1236" s="18">
        <f>F1236*100/870595</f>
        <v>9.6593708900234905</v>
      </c>
      <c r="Q1236" s="18">
        <f>G1236*100/154530</f>
        <v>10.95774283310684</v>
      </c>
    </row>
    <row r="1237" spans="1:17" x14ac:dyDescent="0.3">
      <c r="B1237" s="43"/>
      <c r="C1237" s="44" t="s">
        <v>10</v>
      </c>
      <c r="D1237" s="25">
        <f t="shared" si="1107"/>
        <v>3276</v>
      </c>
      <c r="E1237" s="25">
        <f>E1238-E1236</f>
        <v>1069</v>
      </c>
      <c r="F1237" s="25">
        <f>F1238-F1236</f>
        <v>1548</v>
      </c>
      <c r="G1237" s="25">
        <f>G1238-G1236</f>
        <v>201</v>
      </c>
      <c r="H1237" s="25">
        <f t="shared" ref="H1237:I1237" si="1170">H1238-H1236</f>
        <v>179</v>
      </c>
      <c r="I1237" s="25">
        <f t="shared" si="1170"/>
        <v>207</v>
      </c>
      <c r="J1237" s="25">
        <f>J1238-J1236</f>
        <v>17</v>
      </c>
      <c r="K1237" s="25">
        <f>K1238-K1236</f>
        <v>55</v>
      </c>
      <c r="L1237" s="25">
        <f t="shared" ref="L1237:M1237" si="1171">L1238-L1236</f>
        <v>0</v>
      </c>
      <c r="M1237" s="48">
        <f t="shared" si="1171"/>
        <v>0</v>
      </c>
    </row>
    <row r="1238" spans="1:17" x14ac:dyDescent="0.3">
      <c r="A1238" s="8" t="s">
        <v>16</v>
      </c>
      <c r="B1238" s="1">
        <v>44581</v>
      </c>
      <c r="C1238" s="2" t="s">
        <v>9</v>
      </c>
      <c r="D1238" s="3">
        <f t="shared" si="1107"/>
        <v>237267</v>
      </c>
      <c r="E1238" s="47">
        <v>113691</v>
      </c>
      <c r="F1238" s="47">
        <v>85642</v>
      </c>
      <c r="G1238" s="47">
        <v>17134</v>
      </c>
      <c r="H1238" s="47">
        <v>11433</v>
      </c>
      <c r="I1238" s="47">
        <v>6828</v>
      </c>
      <c r="J1238" s="47">
        <v>1339</v>
      </c>
      <c r="K1238" s="47">
        <v>1199</v>
      </c>
      <c r="L1238" s="47">
        <v>0</v>
      </c>
      <c r="M1238" s="48">
        <v>1</v>
      </c>
      <c r="N1238" s="18">
        <f>D1238*100/2175952</f>
        <v>10.904054868857401</v>
      </c>
      <c r="O1238" s="18">
        <f>E1238*100/966354</f>
        <v>11.764943281654549</v>
      </c>
      <c r="P1238" s="18">
        <f>F1238*100/870595</f>
        <v>9.8371803192069791</v>
      </c>
      <c r="Q1238" s="18">
        <f>G1238*100/154530</f>
        <v>11.087814663819323</v>
      </c>
    </row>
    <row r="1239" spans="1:17" x14ac:dyDescent="0.3">
      <c r="C1239" s="24" t="s">
        <v>10</v>
      </c>
      <c r="D1239" s="25">
        <f t="shared" ref="D1239:D1302" si="1172">SUM(E1239:M1239)</f>
        <v>2799</v>
      </c>
      <c r="E1239" s="25">
        <f>E1240-E1238</f>
        <v>985</v>
      </c>
      <c r="F1239" s="25">
        <f>F1240-F1238</f>
        <v>1218</v>
      </c>
      <c r="G1239" s="25">
        <f>G1240-G1238</f>
        <v>171</v>
      </c>
      <c r="H1239" s="25">
        <f t="shared" ref="H1239:I1239" si="1173">H1240-H1238</f>
        <v>171</v>
      </c>
      <c r="I1239" s="25">
        <f t="shared" si="1173"/>
        <v>193</v>
      </c>
      <c r="J1239" s="25">
        <f>J1240-J1238</f>
        <v>23</v>
      </c>
      <c r="K1239" s="25">
        <f>K1240-K1238</f>
        <v>38</v>
      </c>
      <c r="L1239" s="25">
        <f t="shared" ref="L1239:M1239" si="1174">L1240-L1238</f>
        <v>0</v>
      </c>
      <c r="M1239" s="48">
        <f t="shared" si="1174"/>
        <v>0</v>
      </c>
    </row>
    <row r="1240" spans="1:17" x14ac:dyDescent="0.3">
      <c r="A1240" s="8" t="s">
        <v>15</v>
      </c>
      <c r="B1240" s="1">
        <v>44582</v>
      </c>
      <c r="C1240" s="2" t="s">
        <v>9</v>
      </c>
      <c r="D1240" s="3">
        <f t="shared" si="1172"/>
        <v>240066</v>
      </c>
      <c r="E1240" s="47">
        <v>114676</v>
      </c>
      <c r="F1240" s="47">
        <v>86860</v>
      </c>
      <c r="G1240" s="47">
        <v>17305</v>
      </c>
      <c r="H1240" s="47">
        <v>11604</v>
      </c>
      <c r="I1240" s="47">
        <v>7021</v>
      </c>
      <c r="J1240" s="47">
        <v>1362</v>
      </c>
      <c r="K1240" s="47">
        <v>1237</v>
      </c>
      <c r="L1240" s="47">
        <v>0</v>
      </c>
      <c r="M1240" s="48">
        <v>1</v>
      </c>
      <c r="N1240" s="18">
        <f>D1240*100/2175952</f>
        <v>11.032688221063699</v>
      </c>
      <c r="O1240" s="18">
        <f>E1240*100/966354</f>
        <v>11.866872802306402</v>
      </c>
      <c r="P1240" s="18">
        <f>F1240*100/870595</f>
        <v>9.9770846375180184</v>
      </c>
      <c r="Q1240" s="18">
        <f>G1240*100/154530</f>
        <v>11.198472788455316</v>
      </c>
    </row>
    <row r="1241" spans="1:17" x14ac:dyDescent="0.3">
      <c r="A1241" s="52"/>
      <c r="B1241" s="11"/>
      <c r="C1241" s="28" t="s">
        <v>10</v>
      </c>
      <c r="D1241" s="29">
        <f t="shared" si="1172"/>
        <v>2561</v>
      </c>
      <c r="E1241" s="29">
        <f>E1242-E1240</f>
        <v>807</v>
      </c>
      <c r="F1241" s="29">
        <f>F1242-F1240</f>
        <v>1257</v>
      </c>
      <c r="G1241" s="29">
        <f>G1242-G1240</f>
        <v>108</v>
      </c>
      <c r="H1241" s="29">
        <f t="shared" ref="H1241:I1241" si="1175">H1242-H1240</f>
        <v>157</v>
      </c>
      <c r="I1241" s="29">
        <f t="shared" si="1175"/>
        <v>171</v>
      </c>
      <c r="J1241" s="29">
        <f>J1242-J1240</f>
        <v>18</v>
      </c>
      <c r="K1241" s="29">
        <f>K1242-K1240</f>
        <v>43</v>
      </c>
      <c r="L1241" s="29">
        <f t="shared" ref="L1241:M1241" si="1176">L1242-L1240</f>
        <v>0</v>
      </c>
      <c r="M1241" s="51">
        <f t="shared" si="1176"/>
        <v>0</v>
      </c>
      <c r="N1241" s="21"/>
      <c r="O1241" s="21"/>
      <c r="P1241" s="21"/>
      <c r="Q1241" s="21"/>
    </row>
    <row r="1242" spans="1:17" x14ac:dyDescent="0.3">
      <c r="A1242" s="52" t="s">
        <v>14</v>
      </c>
      <c r="B1242" s="11">
        <v>44583</v>
      </c>
      <c r="C1242" s="14" t="s">
        <v>9</v>
      </c>
      <c r="D1242" s="15">
        <f t="shared" si="1172"/>
        <v>242627</v>
      </c>
      <c r="E1242" s="50">
        <v>115483</v>
      </c>
      <c r="F1242" s="50">
        <v>88117</v>
      </c>
      <c r="G1242" s="50">
        <v>17413</v>
      </c>
      <c r="H1242" s="50">
        <v>11761</v>
      </c>
      <c r="I1242" s="50">
        <v>7192</v>
      </c>
      <c r="J1242" s="50">
        <v>1380</v>
      </c>
      <c r="K1242" s="50">
        <v>1280</v>
      </c>
      <c r="L1242" s="50">
        <v>0</v>
      </c>
      <c r="M1242" s="51">
        <v>1</v>
      </c>
      <c r="N1242" s="21">
        <f>D1242*100/2175952</f>
        <v>11.150383831996294</v>
      </c>
      <c r="O1242" s="21">
        <f>E1242*100/966354</f>
        <v>11.950382572018121</v>
      </c>
      <c r="P1242" s="21">
        <f>F1242*100/870595</f>
        <v>10.12146865075035</v>
      </c>
      <c r="Q1242" s="21">
        <f>G1242*100/154530</f>
        <v>11.268362130330679</v>
      </c>
    </row>
    <row r="1243" spans="1:17" x14ac:dyDescent="0.3">
      <c r="A1243" s="52"/>
      <c r="B1243" s="11"/>
      <c r="C1243" s="28" t="s">
        <v>10</v>
      </c>
      <c r="D1243" s="29">
        <f t="shared" si="1172"/>
        <v>1394</v>
      </c>
      <c r="E1243" s="29">
        <f>E1244-E1242</f>
        <v>354</v>
      </c>
      <c r="F1243" s="29">
        <f>F1244-F1242</f>
        <v>852</v>
      </c>
      <c r="G1243" s="29">
        <f>G1244-G1242</f>
        <v>47</v>
      </c>
      <c r="H1243" s="29">
        <f t="shared" ref="H1243:I1243" si="1177">H1244-H1242</f>
        <v>46</v>
      </c>
      <c r="I1243" s="29">
        <f t="shared" si="1177"/>
        <v>39</v>
      </c>
      <c r="J1243" s="29">
        <f>J1244-J1242</f>
        <v>21</v>
      </c>
      <c r="K1243" s="29">
        <f>K1244-K1242</f>
        <v>35</v>
      </c>
      <c r="L1243" s="29">
        <f t="shared" ref="L1243:M1243" si="1178">L1244-L1242</f>
        <v>0</v>
      </c>
      <c r="M1243" s="51">
        <f t="shared" si="1178"/>
        <v>0</v>
      </c>
      <c r="N1243" s="21"/>
      <c r="O1243" s="21"/>
      <c r="P1243" s="21"/>
      <c r="Q1243" s="21"/>
    </row>
    <row r="1244" spans="1:17" x14ac:dyDescent="0.3">
      <c r="A1244" s="52" t="s">
        <v>13</v>
      </c>
      <c r="B1244" s="11">
        <v>44584</v>
      </c>
      <c r="C1244" s="14" t="s">
        <v>9</v>
      </c>
      <c r="D1244" s="15">
        <f t="shared" si="1172"/>
        <v>244021</v>
      </c>
      <c r="E1244" s="50">
        <v>115837</v>
      </c>
      <c r="F1244" s="50">
        <v>88969</v>
      </c>
      <c r="G1244" s="50">
        <v>17460</v>
      </c>
      <c r="H1244" s="50">
        <v>11807</v>
      </c>
      <c r="I1244" s="50">
        <v>7231</v>
      </c>
      <c r="J1244" s="50">
        <v>1401</v>
      </c>
      <c r="K1244" s="50">
        <v>1315</v>
      </c>
      <c r="L1244" s="50">
        <v>0</v>
      </c>
      <c r="M1244" s="51">
        <v>1</v>
      </c>
      <c r="N1244" s="21">
        <f>D1244*100/2175952</f>
        <v>11.214447745170849</v>
      </c>
      <c r="O1244" s="21">
        <f>E1244*100/966354</f>
        <v>11.987015110404675</v>
      </c>
      <c r="P1244" s="21">
        <f>F1244*100/870595</f>
        <v>10.219332755184672</v>
      </c>
      <c r="Q1244" s="21">
        <f>G1244*100/154530</f>
        <v>11.29877693651718</v>
      </c>
    </row>
    <row r="1245" spans="1:17" x14ac:dyDescent="0.3">
      <c r="C1245" s="24" t="s">
        <v>10</v>
      </c>
      <c r="D1245" s="25">
        <f t="shared" si="1172"/>
        <v>1109</v>
      </c>
      <c r="E1245" s="25">
        <f>E1246-E1244</f>
        <v>284</v>
      </c>
      <c r="F1245" s="25">
        <f>F1246-F1244</f>
        <v>664</v>
      </c>
      <c r="G1245" s="25">
        <f>G1246-G1244</f>
        <v>87</v>
      </c>
      <c r="H1245" s="25">
        <f t="shared" ref="H1245:I1245" si="1179">H1246-H1244</f>
        <v>45</v>
      </c>
      <c r="I1245" s="25">
        <f t="shared" si="1179"/>
        <v>9</v>
      </c>
      <c r="J1245" s="25">
        <f>J1246-J1244</f>
        <v>5</v>
      </c>
      <c r="K1245" s="25">
        <f>K1246-K1244</f>
        <v>16</v>
      </c>
      <c r="L1245" s="25">
        <f t="shared" ref="L1245:M1245" si="1180">L1246-L1244</f>
        <v>0</v>
      </c>
      <c r="M1245" s="48">
        <f t="shared" si="1180"/>
        <v>-1</v>
      </c>
    </row>
    <row r="1246" spans="1:17" x14ac:dyDescent="0.3">
      <c r="A1246" s="8" t="s">
        <v>12</v>
      </c>
      <c r="B1246" s="1">
        <v>44585</v>
      </c>
      <c r="C1246" s="2" t="s">
        <v>9</v>
      </c>
      <c r="D1246" s="3">
        <f t="shared" si="1172"/>
        <v>245130</v>
      </c>
      <c r="E1246" s="47">
        <v>116121</v>
      </c>
      <c r="F1246" s="47">
        <v>89633</v>
      </c>
      <c r="G1246" s="47">
        <v>17547</v>
      </c>
      <c r="H1246" s="47">
        <v>11852</v>
      </c>
      <c r="I1246" s="47">
        <v>7240</v>
      </c>
      <c r="J1246" s="47">
        <v>1406</v>
      </c>
      <c r="K1246" s="47">
        <v>1331</v>
      </c>
      <c r="L1246" s="47">
        <v>0</v>
      </c>
      <c r="M1246" s="48">
        <v>0</v>
      </c>
      <c r="N1246" s="18">
        <f>D1246*100/2175952</f>
        <v>11.265413942954623</v>
      </c>
      <c r="O1246" s="18">
        <f>E1246*100/966354</f>
        <v>12.016403926511403</v>
      </c>
      <c r="P1246" s="18">
        <f>F1246*100/870595</f>
        <v>10.295602432818935</v>
      </c>
      <c r="Q1246" s="18">
        <f>G1246*100/154530</f>
        <v>11.355076684139002</v>
      </c>
    </row>
    <row r="1247" spans="1:17" x14ac:dyDescent="0.3">
      <c r="B1247" s="43"/>
      <c r="C1247" s="44" t="s">
        <v>10</v>
      </c>
      <c r="D1247" s="25">
        <f t="shared" si="1172"/>
        <v>2495</v>
      </c>
      <c r="E1247" s="25">
        <f>E1248-E1246</f>
        <v>810</v>
      </c>
      <c r="F1247" s="25">
        <f>F1248-F1246</f>
        <v>1029</v>
      </c>
      <c r="G1247" s="25">
        <f>G1248-G1246</f>
        <v>149</v>
      </c>
      <c r="H1247" s="25">
        <f t="shared" ref="H1247:I1247" si="1181">H1248-H1246</f>
        <v>149</v>
      </c>
      <c r="I1247" s="25">
        <f t="shared" si="1181"/>
        <v>294</v>
      </c>
      <c r="J1247" s="25">
        <f>J1248-J1246</f>
        <v>21</v>
      </c>
      <c r="K1247" s="25">
        <f>K1248-K1246</f>
        <v>43</v>
      </c>
      <c r="L1247" s="25">
        <f t="shared" ref="L1247:M1247" si="1182">L1248-L1246</f>
        <v>0</v>
      </c>
      <c r="M1247" s="48">
        <f t="shared" si="1182"/>
        <v>0</v>
      </c>
    </row>
    <row r="1248" spans="1:17" x14ac:dyDescent="0.3">
      <c r="A1248" s="8" t="s">
        <v>11</v>
      </c>
      <c r="B1248" s="1">
        <v>44586</v>
      </c>
      <c r="C1248" s="2" t="s">
        <v>9</v>
      </c>
      <c r="D1248" s="3">
        <f t="shared" si="1172"/>
        <v>247625</v>
      </c>
      <c r="E1248" s="47">
        <v>116931</v>
      </c>
      <c r="F1248" s="47">
        <v>90662</v>
      </c>
      <c r="G1248" s="47">
        <v>17696</v>
      </c>
      <c r="H1248" s="47">
        <v>12001</v>
      </c>
      <c r="I1248" s="47">
        <v>7534</v>
      </c>
      <c r="J1248" s="47">
        <v>1427</v>
      </c>
      <c r="K1248" s="47">
        <v>1374</v>
      </c>
      <c r="L1248" s="47">
        <v>0</v>
      </c>
      <c r="M1248" s="48">
        <v>0</v>
      </c>
      <c r="N1248" s="18">
        <f>D1248*100/2175952</f>
        <v>11.380076398744089</v>
      </c>
      <c r="O1248" s="18">
        <f>E1248*100/966354</f>
        <v>12.100224141463688</v>
      </c>
      <c r="P1248" s="18">
        <f>F1248*100/870595</f>
        <v>10.413797460357571</v>
      </c>
      <c r="Q1248" s="18">
        <f>G1248*100/154530</f>
        <v>11.451498090985568</v>
      </c>
    </row>
    <row r="1249" spans="1:17" x14ac:dyDescent="0.3">
      <c r="C1249" s="24" t="s">
        <v>10</v>
      </c>
      <c r="D1249" s="25">
        <f t="shared" si="1172"/>
        <v>2327</v>
      </c>
      <c r="E1249" s="25">
        <f>E1250-E1248</f>
        <v>944</v>
      </c>
      <c r="F1249" s="25">
        <f>F1250-F1248</f>
        <v>915</v>
      </c>
      <c r="G1249" s="25">
        <f>G1250-G1248</f>
        <v>126</v>
      </c>
      <c r="H1249" s="25">
        <f t="shared" ref="H1249:I1249" si="1183">H1250-H1248</f>
        <v>137</v>
      </c>
      <c r="I1249" s="25">
        <f t="shared" si="1183"/>
        <v>160</v>
      </c>
      <c r="J1249" s="25">
        <f>J1250-J1248</f>
        <v>9</v>
      </c>
      <c r="K1249" s="25">
        <f>K1250-K1248</f>
        <v>36</v>
      </c>
      <c r="L1249" s="25">
        <f t="shared" ref="L1249:M1249" si="1184">L1250-L1248</f>
        <v>0</v>
      </c>
      <c r="M1249" s="48">
        <f t="shared" si="1184"/>
        <v>0</v>
      </c>
    </row>
    <row r="1250" spans="1:17" x14ac:dyDescent="0.3">
      <c r="A1250" s="8" t="s">
        <v>17</v>
      </c>
      <c r="B1250" s="1">
        <v>44587</v>
      </c>
      <c r="C1250" s="2" t="s">
        <v>9</v>
      </c>
      <c r="D1250" s="3">
        <f t="shared" si="1172"/>
        <v>249952</v>
      </c>
      <c r="E1250" s="47">
        <v>117875</v>
      </c>
      <c r="F1250" s="47">
        <v>91577</v>
      </c>
      <c r="G1250" s="47">
        <v>17822</v>
      </c>
      <c r="H1250" s="47">
        <v>12138</v>
      </c>
      <c r="I1250" s="47">
        <v>7694</v>
      </c>
      <c r="J1250" s="47">
        <v>1436</v>
      </c>
      <c r="K1250" s="47">
        <v>1410</v>
      </c>
      <c r="L1250" s="47">
        <v>0</v>
      </c>
      <c r="M1250" s="48">
        <v>0</v>
      </c>
      <c r="N1250" s="18">
        <f>D1250*100/2175952</f>
        <v>11.487018095987411</v>
      </c>
      <c r="O1250" s="18">
        <f>E1250*100/966354</f>
        <v>12.197910910494498</v>
      </c>
      <c r="P1250" s="18">
        <f>F1250*100/870595</f>
        <v>10.518897995049363</v>
      </c>
      <c r="Q1250" s="18">
        <f>G1250*100/154530</f>
        <v>11.533035656506827</v>
      </c>
    </row>
    <row r="1251" spans="1:17" x14ac:dyDescent="0.3">
      <c r="B1251" s="43"/>
      <c r="C1251" s="44" t="s">
        <v>10</v>
      </c>
      <c r="D1251" s="25">
        <f t="shared" si="1172"/>
        <v>2007</v>
      </c>
      <c r="E1251" s="25">
        <f>E1252-E1250</f>
        <v>645</v>
      </c>
      <c r="F1251" s="25">
        <f>F1252-F1250</f>
        <v>968</v>
      </c>
      <c r="G1251" s="25">
        <f>G1252-G1250</f>
        <v>90</v>
      </c>
      <c r="H1251" s="25">
        <f t="shared" ref="H1251:I1251" si="1185">H1252-H1250</f>
        <v>127</v>
      </c>
      <c r="I1251" s="25">
        <f t="shared" si="1185"/>
        <v>127</v>
      </c>
      <c r="J1251" s="25">
        <f>J1252-J1250</f>
        <v>14</v>
      </c>
      <c r="K1251" s="25">
        <f>K1252-K1250</f>
        <v>36</v>
      </c>
      <c r="L1251" s="25">
        <f t="shared" ref="L1251:M1251" si="1186">L1252-L1250</f>
        <v>0</v>
      </c>
      <c r="M1251" s="48">
        <f t="shared" si="1186"/>
        <v>0</v>
      </c>
    </row>
    <row r="1252" spans="1:17" x14ac:dyDescent="0.3">
      <c r="A1252" s="8" t="s">
        <v>16</v>
      </c>
      <c r="B1252" s="1">
        <v>44588</v>
      </c>
      <c r="C1252" s="2" t="s">
        <v>9</v>
      </c>
      <c r="D1252" s="3">
        <f t="shared" si="1172"/>
        <v>251959</v>
      </c>
      <c r="E1252" s="47">
        <v>118520</v>
      </c>
      <c r="F1252" s="47">
        <v>92545</v>
      </c>
      <c r="G1252" s="47">
        <v>17912</v>
      </c>
      <c r="H1252" s="47">
        <v>12265</v>
      </c>
      <c r="I1252" s="47">
        <v>7821</v>
      </c>
      <c r="J1252" s="47">
        <v>1450</v>
      </c>
      <c r="K1252" s="47">
        <v>1446</v>
      </c>
      <c r="L1252" s="47">
        <v>0</v>
      </c>
      <c r="M1252" s="48">
        <v>0</v>
      </c>
      <c r="N1252" s="18">
        <f>D1252*100/2175952</f>
        <v>11.579253586476172</v>
      </c>
      <c r="O1252" s="18">
        <f>E1252*100/966354</f>
        <v>12.264656637215761</v>
      </c>
      <c r="P1252" s="18">
        <f>F1252*100/870595</f>
        <v>10.630086320275215</v>
      </c>
      <c r="Q1252" s="18">
        <f>G1252*100/154530</f>
        <v>11.591276774736297</v>
      </c>
    </row>
    <row r="1253" spans="1:17" x14ac:dyDescent="0.3">
      <c r="C1253" s="24" t="s">
        <v>10</v>
      </c>
      <c r="D1253" s="25">
        <f t="shared" si="1172"/>
        <v>1838</v>
      </c>
      <c r="E1253" s="25">
        <f>E1254-E1252</f>
        <v>596</v>
      </c>
      <c r="F1253" s="25">
        <f>F1254-F1252</f>
        <v>918</v>
      </c>
      <c r="G1253" s="25">
        <f>G1254-G1252</f>
        <v>81</v>
      </c>
      <c r="H1253" s="25">
        <f t="shared" ref="H1253:I1253" si="1187">H1254-H1252</f>
        <v>119</v>
      </c>
      <c r="I1253" s="25">
        <f t="shared" si="1187"/>
        <v>100</v>
      </c>
      <c r="J1253" s="25">
        <f>J1254-J1252</f>
        <v>7</v>
      </c>
      <c r="K1253" s="25">
        <f>K1254-K1252</f>
        <v>17</v>
      </c>
      <c r="L1253" s="25">
        <f t="shared" ref="L1253:M1253" si="1188">L1254-L1252</f>
        <v>0</v>
      </c>
      <c r="M1253" s="48">
        <f t="shared" si="1188"/>
        <v>0</v>
      </c>
    </row>
    <row r="1254" spans="1:17" x14ac:dyDescent="0.3">
      <c r="A1254" s="8" t="s">
        <v>15</v>
      </c>
      <c r="B1254" s="1">
        <v>44589</v>
      </c>
      <c r="C1254" s="2" t="s">
        <v>9</v>
      </c>
      <c r="D1254" s="3">
        <f t="shared" si="1172"/>
        <v>253797</v>
      </c>
      <c r="E1254" s="47">
        <v>119116</v>
      </c>
      <c r="F1254" s="47">
        <v>93463</v>
      </c>
      <c r="G1254" s="47">
        <v>17993</v>
      </c>
      <c r="H1254" s="47">
        <v>12384</v>
      </c>
      <c r="I1254" s="47">
        <v>7921</v>
      </c>
      <c r="J1254" s="47">
        <v>1457</v>
      </c>
      <c r="K1254" s="47">
        <v>1463</v>
      </c>
      <c r="L1254" s="47">
        <v>0</v>
      </c>
      <c r="M1254" s="48">
        <v>0</v>
      </c>
      <c r="N1254" s="18">
        <f>D1254*100/2175952</f>
        <v>11.66372236152268</v>
      </c>
      <c r="O1254" s="18">
        <f>E1254*100/966354</f>
        <v>12.326331758341146</v>
      </c>
      <c r="P1254" s="18">
        <f>F1254*100/870595</f>
        <v>10.735531446884028</v>
      </c>
      <c r="Q1254" s="18">
        <f>G1254*100/154530</f>
        <v>11.64369378114282</v>
      </c>
    </row>
    <row r="1255" spans="1:17" x14ac:dyDescent="0.3">
      <c r="A1255" s="52"/>
      <c r="B1255" s="11"/>
      <c r="C1255" s="28" t="s">
        <v>10</v>
      </c>
      <c r="D1255" s="29">
        <f t="shared" si="1172"/>
        <v>1439</v>
      </c>
      <c r="E1255" s="29">
        <f>E1256-E1254</f>
        <v>549</v>
      </c>
      <c r="F1255" s="29">
        <f>F1256-F1254</f>
        <v>622</v>
      </c>
      <c r="G1255" s="29">
        <f>G1256-G1254</f>
        <v>67</v>
      </c>
      <c r="H1255" s="29">
        <f t="shared" ref="H1255:I1255" si="1189">H1256-H1254</f>
        <v>78</v>
      </c>
      <c r="I1255" s="29">
        <f t="shared" si="1189"/>
        <v>97</v>
      </c>
      <c r="J1255" s="29">
        <f>J1256-J1254</f>
        <v>9</v>
      </c>
      <c r="K1255" s="29">
        <f>K1256-K1254</f>
        <v>17</v>
      </c>
      <c r="L1255" s="29">
        <f t="shared" ref="L1255:M1255" si="1190">L1256-L1254</f>
        <v>0</v>
      </c>
      <c r="M1255" s="51">
        <f t="shared" si="1190"/>
        <v>0</v>
      </c>
      <c r="N1255" s="21"/>
      <c r="O1255" s="21"/>
      <c r="P1255" s="21"/>
      <c r="Q1255" s="21"/>
    </row>
    <row r="1256" spans="1:17" x14ac:dyDescent="0.3">
      <c r="A1256" s="52" t="s">
        <v>14</v>
      </c>
      <c r="B1256" s="11">
        <v>44590</v>
      </c>
      <c r="C1256" s="14" t="s">
        <v>9</v>
      </c>
      <c r="D1256" s="15">
        <f t="shared" si="1172"/>
        <v>255236</v>
      </c>
      <c r="E1256" s="50">
        <v>119665</v>
      </c>
      <c r="F1256" s="50">
        <v>94085</v>
      </c>
      <c r="G1256" s="50">
        <v>18060</v>
      </c>
      <c r="H1256" s="50">
        <v>12462</v>
      </c>
      <c r="I1256" s="50">
        <v>8018</v>
      </c>
      <c r="J1256" s="50">
        <v>1466</v>
      </c>
      <c r="K1256" s="50">
        <v>1480</v>
      </c>
      <c r="L1256" s="50">
        <v>0</v>
      </c>
      <c r="M1256" s="51">
        <v>0</v>
      </c>
      <c r="N1256" s="21">
        <f>D1256*100/2175952</f>
        <v>11.729854335022097</v>
      </c>
      <c r="O1256" s="21">
        <f>E1256*100/966354</f>
        <v>12.383143237364362</v>
      </c>
      <c r="P1256" s="21">
        <f>F1256*100/870595</f>
        <v>10.806976837679978</v>
      </c>
      <c r="Q1256" s="21">
        <f>G1256*100/154530</f>
        <v>11.687051058046981</v>
      </c>
    </row>
    <row r="1257" spans="1:17" x14ac:dyDescent="0.3">
      <c r="A1257" s="52"/>
      <c r="B1257" s="11"/>
      <c r="C1257" s="28" t="s">
        <v>10</v>
      </c>
      <c r="D1257" s="29">
        <f t="shared" si="1172"/>
        <v>843</v>
      </c>
      <c r="E1257" s="29">
        <f>E1258-E1256</f>
        <v>258</v>
      </c>
      <c r="F1257" s="29">
        <f>F1258-F1256</f>
        <v>374</v>
      </c>
      <c r="G1257" s="29">
        <f>G1258-G1256</f>
        <v>47</v>
      </c>
      <c r="H1257" s="29">
        <f t="shared" ref="H1257:I1257" si="1191">H1258-H1256</f>
        <v>43</v>
      </c>
      <c r="I1257" s="29">
        <f t="shared" si="1191"/>
        <v>73</v>
      </c>
      <c r="J1257" s="29">
        <f>J1258-J1256</f>
        <v>19</v>
      </c>
      <c r="K1257" s="29">
        <f>K1258-K1256</f>
        <v>29</v>
      </c>
      <c r="L1257" s="29">
        <f t="shared" ref="L1257:M1257" si="1192">L1258-L1256</f>
        <v>0</v>
      </c>
      <c r="M1257" s="51">
        <f t="shared" si="1192"/>
        <v>0</v>
      </c>
      <c r="N1257" s="21"/>
      <c r="O1257" s="21"/>
      <c r="P1257" s="21"/>
      <c r="Q1257" s="21"/>
    </row>
    <row r="1258" spans="1:17" x14ac:dyDescent="0.3">
      <c r="A1258" s="52" t="s">
        <v>13</v>
      </c>
      <c r="B1258" s="11">
        <v>44591</v>
      </c>
      <c r="C1258" s="14" t="s">
        <v>9</v>
      </c>
      <c r="D1258" s="15">
        <f t="shared" si="1172"/>
        <v>256079</v>
      </c>
      <c r="E1258" s="50">
        <v>119923</v>
      </c>
      <c r="F1258" s="50">
        <v>94459</v>
      </c>
      <c r="G1258" s="50">
        <v>18107</v>
      </c>
      <c r="H1258" s="50">
        <v>12505</v>
      </c>
      <c r="I1258" s="50">
        <v>8091</v>
      </c>
      <c r="J1258" s="50">
        <v>1485</v>
      </c>
      <c r="K1258" s="50">
        <v>1509</v>
      </c>
      <c r="L1258" s="50">
        <v>0</v>
      </c>
      <c r="M1258" s="51">
        <v>0</v>
      </c>
      <c r="N1258" s="21">
        <f>D1258*100/2175952</f>
        <v>11.768595998441143</v>
      </c>
      <c r="O1258" s="21">
        <f>E1258*100/966354</f>
        <v>12.409841528052867</v>
      </c>
      <c r="P1258" s="21">
        <f>F1258*100/870595</f>
        <v>10.849935963335421</v>
      </c>
      <c r="Q1258" s="21">
        <f>G1258*100/154530</f>
        <v>11.717465864233482</v>
      </c>
    </row>
    <row r="1259" spans="1:17" x14ac:dyDescent="0.3">
      <c r="C1259" s="24" t="s">
        <v>10</v>
      </c>
      <c r="D1259" s="25">
        <f t="shared" si="1172"/>
        <v>625</v>
      </c>
      <c r="E1259" s="25">
        <f>E1260-E1258</f>
        <v>230</v>
      </c>
      <c r="F1259" s="25">
        <f>F1260-F1258</f>
        <v>327</v>
      </c>
      <c r="G1259" s="25">
        <f>G1260-G1258</f>
        <v>38</v>
      </c>
      <c r="H1259" s="25">
        <f t="shared" ref="H1259:I1259" si="1193">H1260-H1258</f>
        <v>15</v>
      </c>
      <c r="I1259" s="25">
        <f t="shared" si="1193"/>
        <v>4</v>
      </c>
      <c r="J1259" s="25">
        <f>J1260-J1258</f>
        <v>3</v>
      </c>
      <c r="K1259" s="25">
        <f>K1260-K1258</f>
        <v>8</v>
      </c>
      <c r="L1259" s="25">
        <f t="shared" ref="L1259:M1259" si="1194">L1260-L1258</f>
        <v>0</v>
      </c>
      <c r="M1259" s="48">
        <f t="shared" si="1194"/>
        <v>0</v>
      </c>
    </row>
    <row r="1260" spans="1:17" x14ac:dyDescent="0.3">
      <c r="A1260" s="8" t="s">
        <v>12</v>
      </c>
      <c r="B1260" s="1">
        <v>44592</v>
      </c>
      <c r="C1260" s="2" t="s">
        <v>9</v>
      </c>
      <c r="D1260" s="3">
        <f t="shared" si="1172"/>
        <v>256704</v>
      </c>
      <c r="E1260" s="47">
        <v>120153</v>
      </c>
      <c r="F1260" s="47">
        <v>94786</v>
      </c>
      <c r="G1260" s="47">
        <v>18145</v>
      </c>
      <c r="H1260" s="47">
        <v>12520</v>
      </c>
      <c r="I1260" s="47">
        <v>8095</v>
      </c>
      <c r="J1260" s="47">
        <v>1488</v>
      </c>
      <c r="K1260" s="47">
        <v>1517</v>
      </c>
      <c r="L1260" s="47">
        <v>0</v>
      </c>
      <c r="M1260" s="48">
        <v>0</v>
      </c>
      <c r="N1260" s="18">
        <f>D1260*100/2175952</f>
        <v>11.797319058508643</v>
      </c>
      <c r="O1260" s="18">
        <f>E1260*100/966354</f>
        <v>12.433642329829441</v>
      </c>
      <c r="P1260" s="18">
        <f>F1260*100/870595</f>
        <v>10.887496482290848</v>
      </c>
      <c r="Q1260" s="18">
        <f>G1260*100/154530</f>
        <v>11.742056558597037</v>
      </c>
    </row>
    <row r="1261" spans="1:17" x14ac:dyDescent="0.3">
      <c r="B1261" s="43"/>
      <c r="C1261" s="44" t="s">
        <v>10</v>
      </c>
      <c r="D1261" s="25">
        <f t="shared" si="1172"/>
        <v>1545</v>
      </c>
      <c r="E1261" s="25">
        <f>E1262-E1260</f>
        <v>538</v>
      </c>
      <c r="F1261" s="25">
        <f>F1262-F1260</f>
        <v>583</v>
      </c>
      <c r="G1261" s="25">
        <f>G1262-G1260</f>
        <v>81</v>
      </c>
      <c r="H1261" s="25">
        <f t="shared" ref="H1261:I1261" si="1195">H1262-H1260</f>
        <v>125</v>
      </c>
      <c r="I1261" s="25">
        <f t="shared" si="1195"/>
        <v>189</v>
      </c>
      <c r="J1261" s="25">
        <f>J1262-J1260</f>
        <v>9</v>
      </c>
      <c r="K1261" s="25">
        <f>K1262-K1260</f>
        <v>20</v>
      </c>
      <c r="L1261" s="25">
        <f t="shared" ref="L1261:M1261" si="1196">L1262-L1260</f>
        <v>0</v>
      </c>
      <c r="M1261" s="48">
        <f t="shared" si="1196"/>
        <v>0</v>
      </c>
    </row>
    <row r="1262" spans="1:17" x14ac:dyDescent="0.3">
      <c r="A1262" s="8" t="s">
        <v>11</v>
      </c>
      <c r="B1262" s="1">
        <v>44593</v>
      </c>
      <c r="C1262" s="2" t="s">
        <v>9</v>
      </c>
      <c r="D1262" s="3">
        <f t="shared" si="1172"/>
        <v>258249</v>
      </c>
      <c r="E1262" s="47">
        <v>120691</v>
      </c>
      <c r="F1262" s="47">
        <v>95369</v>
      </c>
      <c r="G1262" s="47">
        <v>18226</v>
      </c>
      <c r="H1262" s="47">
        <v>12645</v>
      </c>
      <c r="I1262" s="47">
        <v>8284</v>
      </c>
      <c r="J1262" s="47">
        <v>1497</v>
      </c>
      <c r="K1262" s="47">
        <v>1537</v>
      </c>
      <c r="L1262" s="47">
        <v>0</v>
      </c>
      <c r="M1262" s="48">
        <v>0</v>
      </c>
      <c r="N1262" s="18">
        <f>D1262*100/2175952</f>
        <v>11.868322462995508</v>
      </c>
      <c r="O1262" s="18">
        <f>E1262*100/966354</f>
        <v>12.489315509637255</v>
      </c>
      <c r="P1262" s="18">
        <f>F1262*100/870595</f>
        <v>10.954462178165507</v>
      </c>
      <c r="Q1262" s="18">
        <f>G1262*100/154530</f>
        <v>11.794473565003559</v>
      </c>
    </row>
    <row r="1263" spans="1:17" x14ac:dyDescent="0.3">
      <c r="C1263" s="24" t="s">
        <v>10</v>
      </c>
      <c r="D1263" s="25">
        <f t="shared" si="1172"/>
        <v>1378</v>
      </c>
      <c r="E1263" s="25">
        <f>E1264-E1262</f>
        <v>444</v>
      </c>
      <c r="F1263" s="25">
        <f>F1264-F1262</f>
        <v>657</v>
      </c>
      <c r="G1263" s="25">
        <f>G1264-G1262</f>
        <v>73</v>
      </c>
      <c r="H1263" s="25">
        <f t="shared" ref="H1263:I1263" si="1197">H1264-H1262</f>
        <v>110</v>
      </c>
      <c r="I1263" s="25">
        <f t="shared" si="1197"/>
        <v>71</v>
      </c>
      <c r="J1263" s="25">
        <f>J1264-J1262</f>
        <v>7</v>
      </c>
      <c r="K1263" s="25">
        <f>K1264-K1262</f>
        <v>16</v>
      </c>
      <c r="L1263" s="25">
        <f t="shared" ref="L1263:M1263" si="1198">L1264-L1262</f>
        <v>0</v>
      </c>
      <c r="M1263" s="48">
        <f t="shared" si="1198"/>
        <v>0</v>
      </c>
    </row>
    <row r="1264" spans="1:17" x14ac:dyDescent="0.3">
      <c r="A1264" s="8" t="s">
        <v>17</v>
      </c>
      <c r="B1264" s="1">
        <v>44594</v>
      </c>
      <c r="C1264" s="2" t="s">
        <v>9</v>
      </c>
      <c r="D1264" s="3">
        <f t="shared" si="1172"/>
        <v>259627</v>
      </c>
      <c r="E1264" s="47">
        <v>121135</v>
      </c>
      <c r="F1264" s="47">
        <v>96026</v>
      </c>
      <c r="G1264" s="47">
        <v>18299</v>
      </c>
      <c r="H1264" s="47">
        <v>12755</v>
      </c>
      <c r="I1264" s="47">
        <v>8355</v>
      </c>
      <c r="J1264" s="47">
        <v>1504</v>
      </c>
      <c r="K1264" s="47">
        <v>1553</v>
      </c>
      <c r="L1264" s="47">
        <v>0</v>
      </c>
      <c r="M1264" s="48">
        <v>0</v>
      </c>
      <c r="N1264" s="18">
        <f>D1264*100/2175952</f>
        <v>11.931651065832334</v>
      </c>
      <c r="O1264" s="18">
        <f>E1264*100/966354</f>
        <v>12.53526140524073</v>
      </c>
      <c r="P1264" s="18">
        <f>F1264*100/870595</f>
        <v>11.029927807993383</v>
      </c>
      <c r="Q1264" s="18">
        <f>G1264*100/154530</f>
        <v>11.841713583123019</v>
      </c>
    </row>
    <row r="1265" spans="1:17" x14ac:dyDescent="0.3">
      <c r="B1265" s="43"/>
      <c r="C1265" s="44" t="s">
        <v>10</v>
      </c>
      <c r="D1265" s="25">
        <f t="shared" si="1172"/>
        <v>1151</v>
      </c>
      <c r="E1265" s="25">
        <f>E1266-E1264</f>
        <v>287</v>
      </c>
      <c r="F1265" s="25">
        <f>F1266-F1264</f>
        <v>624</v>
      </c>
      <c r="G1265" s="25">
        <f>G1266-G1264</f>
        <v>60</v>
      </c>
      <c r="H1265" s="25">
        <f t="shared" ref="H1265:I1265" si="1199">H1266-H1264</f>
        <v>75</v>
      </c>
      <c r="I1265" s="25">
        <f t="shared" si="1199"/>
        <v>87</v>
      </c>
      <c r="J1265" s="25">
        <f>J1266-J1264</f>
        <v>6</v>
      </c>
      <c r="K1265" s="25">
        <f>K1266-K1264</f>
        <v>12</v>
      </c>
      <c r="L1265" s="25">
        <f t="shared" ref="L1265:M1265" si="1200">L1266-L1264</f>
        <v>0</v>
      </c>
      <c r="M1265" s="48">
        <f t="shared" si="1200"/>
        <v>0</v>
      </c>
    </row>
    <row r="1266" spans="1:17" x14ac:dyDescent="0.3">
      <c r="A1266" s="8" t="s">
        <v>16</v>
      </c>
      <c r="B1266" s="1">
        <v>44595</v>
      </c>
      <c r="C1266" s="2" t="s">
        <v>9</v>
      </c>
      <c r="D1266" s="3">
        <f t="shared" si="1172"/>
        <v>260778</v>
      </c>
      <c r="E1266" s="47">
        <v>121422</v>
      </c>
      <c r="F1266" s="47">
        <v>96650</v>
      </c>
      <c r="G1266" s="47">
        <v>18359</v>
      </c>
      <c r="H1266" s="47">
        <v>12830</v>
      </c>
      <c r="I1266" s="47">
        <v>8442</v>
      </c>
      <c r="J1266" s="47">
        <v>1510</v>
      </c>
      <c r="K1266" s="47">
        <v>1565</v>
      </c>
      <c r="L1266" s="47">
        <v>0</v>
      </c>
      <c r="M1266" s="48">
        <v>0</v>
      </c>
      <c r="N1266" s="18">
        <f>D1266*100/2175952</f>
        <v>11.984547453252645</v>
      </c>
      <c r="O1266" s="18">
        <f>E1266*100/966354</f>
        <v>12.564960666588021</v>
      </c>
      <c r="P1266" s="18">
        <f>F1266*100/870595</f>
        <v>11.101602926734015</v>
      </c>
      <c r="Q1266" s="18">
        <f>G1266*100/154530</f>
        <v>11.880540995275998</v>
      </c>
    </row>
    <row r="1267" spans="1:17" x14ac:dyDescent="0.3">
      <c r="C1267" s="24" t="s">
        <v>10</v>
      </c>
      <c r="D1267" s="25">
        <f t="shared" si="1172"/>
        <v>1476</v>
      </c>
      <c r="E1267" s="25">
        <f>E1268-E1266</f>
        <v>657</v>
      </c>
      <c r="F1267" s="25">
        <f>F1268-F1266</f>
        <v>548</v>
      </c>
      <c r="G1267" s="25">
        <f>G1268-G1266</f>
        <v>50</v>
      </c>
      <c r="H1267" s="25">
        <f t="shared" ref="H1267:I1267" si="1201">H1268-H1266</f>
        <v>90</v>
      </c>
      <c r="I1267" s="25">
        <f t="shared" si="1201"/>
        <v>81</v>
      </c>
      <c r="J1267" s="25">
        <f>J1268-J1266</f>
        <v>18</v>
      </c>
      <c r="K1267" s="25">
        <f>K1268-K1266</f>
        <v>32</v>
      </c>
      <c r="L1267" s="25">
        <f t="shared" ref="L1267:M1267" si="1202">L1268-L1266</f>
        <v>0</v>
      </c>
      <c r="M1267" s="48">
        <f t="shared" si="1202"/>
        <v>0</v>
      </c>
    </row>
    <row r="1268" spans="1:17" x14ac:dyDescent="0.3">
      <c r="A1268" s="8" t="s">
        <v>15</v>
      </c>
      <c r="B1268" s="1">
        <v>44596</v>
      </c>
      <c r="C1268" s="2" t="s">
        <v>9</v>
      </c>
      <c r="D1268" s="3">
        <f t="shared" si="1172"/>
        <v>262254</v>
      </c>
      <c r="E1268" s="47">
        <v>122079</v>
      </c>
      <c r="F1268" s="47">
        <v>97198</v>
      </c>
      <c r="G1268" s="47">
        <v>18409</v>
      </c>
      <c r="H1268" s="47">
        <v>12920</v>
      </c>
      <c r="I1268" s="47">
        <v>8523</v>
      </c>
      <c r="J1268" s="47">
        <v>1528</v>
      </c>
      <c r="K1268" s="47">
        <v>1597</v>
      </c>
      <c r="L1268" s="47">
        <v>0</v>
      </c>
      <c r="M1268" s="48">
        <v>0</v>
      </c>
      <c r="N1268" s="18">
        <f>D1268*100/2175952</f>
        <v>12.052379831908057</v>
      </c>
      <c r="O1268" s="18">
        <f>E1268*100/966354</f>
        <v>12.63294817427154</v>
      </c>
      <c r="P1268" s="18">
        <f>F1268*100/870595</f>
        <v>11.164548383576749</v>
      </c>
      <c r="Q1268" s="18">
        <f>G1268*100/154530</f>
        <v>11.912897172070148</v>
      </c>
    </row>
    <row r="1269" spans="1:17" x14ac:dyDescent="0.3">
      <c r="A1269" s="52"/>
      <c r="B1269" s="11"/>
      <c r="C1269" s="28" t="s">
        <v>10</v>
      </c>
      <c r="D1269" s="29">
        <f t="shared" si="1172"/>
        <v>1147</v>
      </c>
      <c r="E1269" s="29">
        <f>E1270-E1268</f>
        <v>462</v>
      </c>
      <c r="F1269" s="29">
        <f>F1270-F1268</f>
        <v>461</v>
      </c>
      <c r="G1269" s="29">
        <f>G1270-G1268</f>
        <v>43</v>
      </c>
      <c r="H1269" s="29">
        <f t="shared" ref="H1269:I1269" si="1203">H1270-H1268</f>
        <v>81</v>
      </c>
      <c r="I1269" s="29">
        <f t="shared" si="1203"/>
        <v>80</v>
      </c>
      <c r="J1269" s="29">
        <f>J1270-J1268</f>
        <v>4</v>
      </c>
      <c r="K1269" s="29">
        <f>K1270-K1268</f>
        <v>16</v>
      </c>
      <c r="L1269" s="29">
        <f t="shared" ref="L1269:M1269" si="1204">L1270-L1268</f>
        <v>0</v>
      </c>
      <c r="M1269" s="51">
        <f t="shared" si="1204"/>
        <v>0</v>
      </c>
      <c r="N1269" s="21"/>
      <c r="O1269" s="21"/>
      <c r="P1269" s="21"/>
      <c r="Q1269" s="21"/>
    </row>
    <row r="1270" spans="1:17" x14ac:dyDescent="0.3">
      <c r="A1270" s="52" t="s">
        <v>14</v>
      </c>
      <c r="B1270" s="11">
        <v>44597</v>
      </c>
      <c r="C1270" s="14" t="s">
        <v>9</v>
      </c>
      <c r="D1270" s="15">
        <f t="shared" si="1172"/>
        <v>263401</v>
      </c>
      <c r="E1270" s="50">
        <v>122541</v>
      </c>
      <c r="F1270" s="50">
        <v>97659</v>
      </c>
      <c r="G1270" s="50">
        <v>18452</v>
      </c>
      <c r="H1270" s="50">
        <v>13001</v>
      </c>
      <c r="I1270" s="50">
        <v>8603</v>
      </c>
      <c r="J1270" s="50">
        <v>1532</v>
      </c>
      <c r="K1270" s="50">
        <v>1613</v>
      </c>
      <c r="L1270" s="50">
        <v>0</v>
      </c>
      <c r="M1270" s="51">
        <v>0</v>
      </c>
      <c r="N1270" s="21">
        <f>D1270*100/2175952</f>
        <v>12.105092391743936</v>
      </c>
      <c r="O1270" s="21">
        <f>E1270*100/966354</f>
        <v>12.680756741318399</v>
      </c>
      <c r="P1270" s="21">
        <f>F1270*100/870595</f>
        <v>11.217500674825837</v>
      </c>
      <c r="Q1270" s="21">
        <f>G1270*100/154530</f>
        <v>11.940723484113118</v>
      </c>
    </row>
    <row r="1271" spans="1:17" x14ac:dyDescent="0.3">
      <c r="A1271" s="52"/>
      <c r="B1271" s="11"/>
      <c r="C1271" s="28" t="s">
        <v>10</v>
      </c>
      <c r="D1271" s="29">
        <f t="shared" si="1172"/>
        <v>582</v>
      </c>
      <c r="E1271" s="29">
        <f>E1272-E1270</f>
        <v>164</v>
      </c>
      <c r="F1271" s="29">
        <f>F1272-F1270</f>
        <v>273</v>
      </c>
      <c r="G1271" s="29">
        <f>G1272-G1270</f>
        <v>20</v>
      </c>
      <c r="H1271" s="29">
        <f t="shared" ref="H1271:I1271" si="1205">H1272-H1270</f>
        <v>53</v>
      </c>
      <c r="I1271" s="29">
        <f t="shared" si="1205"/>
        <v>45</v>
      </c>
      <c r="J1271" s="29">
        <f>J1272-J1270</f>
        <v>14</v>
      </c>
      <c r="K1271" s="29">
        <f>K1272-K1270</f>
        <v>13</v>
      </c>
      <c r="L1271" s="29">
        <f t="shared" ref="L1271:M1271" si="1206">L1272-L1270</f>
        <v>0</v>
      </c>
      <c r="M1271" s="51">
        <f t="shared" si="1206"/>
        <v>0</v>
      </c>
      <c r="N1271" s="21"/>
      <c r="O1271" s="21"/>
      <c r="P1271" s="21"/>
      <c r="Q1271" s="21"/>
    </row>
    <row r="1272" spans="1:17" x14ac:dyDescent="0.3">
      <c r="A1272" s="52" t="s">
        <v>13</v>
      </c>
      <c r="B1272" s="11">
        <v>44598</v>
      </c>
      <c r="C1272" s="14" t="s">
        <v>9</v>
      </c>
      <c r="D1272" s="15">
        <f t="shared" si="1172"/>
        <v>263983</v>
      </c>
      <c r="E1272" s="50">
        <v>122705</v>
      </c>
      <c r="F1272" s="50">
        <v>97932</v>
      </c>
      <c r="G1272" s="50">
        <v>18472</v>
      </c>
      <c r="H1272" s="50">
        <v>13054</v>
      </c>
      <c r="I1272" s="50">
        <v>8648</v>
      </c>
      <c r="J1272" s="50">
        <v>1546</v>
      </c>
      <c r="K1272" s="50">
        <v>1626</v>
      </c>
      <c r="L1272" s="50">
        <v>0</v>
      </c>
      <c r="M1272" s="51">
        <v>0</v>
      </c>
      <c r="N1272" s="21">
        <f>D1272*100/2175952</f>
        <v>12.131839305278794</v>
      </c>
      <c r="O1272" s="21">
        <f>E1272*100/966354</f>
        <v>12.697727747802565</v>
      </c>
      <c r="P1272" s="21">
        <f>F1272*100/870595</f>
        <v>11.248858539274863</v>
      </c>
      <c r="Q1272" s="21">
        <f>G1272*100/154530</f>
        <v>11.953665954830777</v>
      </c>
    </row>
    <row r="1273" spans="1:17" x14ac:dyDescent="0.3">
      <c r="C1273" s="24" t="s">
        <v>10</v>
      </c>
      <c r="D1273" s="25">
        <f t="shared" si="1172"/>
        <v>578</v>
      </c>
      <c r="E1273" s="25">
        <f>E1274-E1272</f>
        <v>221</v>
      </c>
      <c r="F1273" s="25">
        <f>F1274-F1272</f>
        <v>279</v>
      </c>
      <c r="G1273" s="25">
        <f>G1274-G1272</f>
        <v>31</v>
      </c>
      <c r="H1273" s="25">
        <f t="shared" ref="H1273:I1273" si="1207">H1274-H1272</f>
        <v>33</v>
      </c>
      <c r="I1273" s="25">
        <f t="shared" si="1207"/>
        <v>5</v>
      </c>
      <c r="J1273" s="25">
        <f>J1274-J1272</f>
        <v>7</v>
      </c>
      <c r="K1273" s="25">
        <f>K1274-K1272</f>
        <v>2</v>
      </c>
      <c r="L1273" s="25">
        <f t="shared" ref="L1273:M1273" si="1208">L1274-L1272</f>
        <v>0</v>
      </c>
      <c r="M1273" s="48">
        <f t="shared" si="1208"/>
        <v>0</v>
      </c>
    </row>
    <row r="1274" spans="1:17" x14ac:dyDescent="0.3">
      <c r="A1274" s="8" t="s">
        <v>12</v>
      </c>
      <c r="B1274" s="1">
        <v>44599</v>
      </c>
      <c r="C1274" s="2" t="s">
        <v>9</v>
      </c>
      <c r="D1274" s="3">
        <f t="shared" si="1172"/>
        <v>264561</v>
      </c>
      <c r="E1274" s="47">
        <v>122926</v>
      </c>
      <c r="F1274" s="47">
        <v>98211</v>
      </c>
      <c r="G1274" s="47">
        <v>18503</v>
      </c>
      <c r="H1274" s="47">
        <v>13087</v>
      </c>
      <c r="I1274" s="47">
        <v>8653</v>
      </c>
      <c r="J1274" s="47">
        <v>1553</v>
      </c>
      <c r="K1274" s="47">
        <v>1628</v>
      </c>
      <c r="L1274" s="47">
        <v>0</v>
      </c>
      <c r="M1274" s="48">
        <v>0</v>
      </c>
      <c r="N1274" s="18">
        <f>D1274*100/2175952</f>
        <v>12.158402391229219</v>
      </c>
      <c r="O1274" s="18">
        <f>E1274*100/966354</f>
        <v>12.720597213857447</v>
      </c>
      <c r="P1274" s="18">
        <f>F1274*100/870595</f>
        <v>11.280905587557935</v>
      </c>
      <c r="Q1274" s="18">
        <f>G1274*100/154530</f>
        <v>11.97372678444315</v>
      </c>
    </row>
    <row r="1275" spans="1:17" x14ac:dyDescent="0.3">
      <c r="B1275" s="43"/>
      <c r="C1275" s="44" t="s">
        <v>10</v>
      </c>
      <c r="D1275" s="25">
        <f t="shared" si="1172"/>
        <v>1446</v>
      </c>
      <c r="E1275" s="25">
        <f>E1276-E1274</f>
        <v>519</v>
      </c>
      <c r="F1275" s="25">
        <f>F1276-F1274</f>
        <v>573</v>
      </c>
      <c r="G1275" s="25">
        <f>G1276-G1274</f>
        <v>79</v>
      </c>
      <c r="H1275" s="25">
        <f t="shared" ref="H1275:I1275" si="1209">H1276-H1274</f>
        <v>111</v>
      </c>
      <c r="I1275" s="25">
        <f t="shared" si="1209"/>
        <v>134</v>
      </c>
      <c r="J1275" s="25">
        <f>J1276-J1274</f>
        <v>20</v>
      </c>
      <c r="K1275" s="25">
        <f>K1276-K1274</f>
        <v>10</v>
      </c>
      <c r="L1275" s="25">
        <f t="shared" ref="L1275:M1275" si="1210">L1276-L1274</f>
        <v>0</v>
      </c>
      <c r="M1275" s="48">
        <f t="shared" si="1210"/>
        <v>0</v>
      </c>
    </row>
    <row r="1276" spans="1:17" x14ac:dyDescent="0.3">
      <c r="A1276" s="8" t="s">
        <v>11</v>
      </c>
      <c r="B1276" s="1">
        <v>44600</v>
      </c>
      <c r="C1276" s="2" t="s">
        <v>9</v>
      </c>
      <c r="D1276" s="3">
        <f t="shared" si="1172"/>
        <v>266007</v>
      </c>
      <c r="E1276" s="47">
        <v>123445</v>
      </c>
      <c r="F1276" s="47">
        <v>98784</v>
      </c>
      <c r="G1276" s="47">
        <v>18582</v>
      </c>
      <c r="H1276" s="47">
        <v>13198</v>
      </c>
      <c r="I1276" s="47">
        <v>8787</v>
      </c>
      <c r="J1276" s="47">
        <v>1573</v>
      </c>
      <c r="K1276" s="47">
        <v>1638</v>
      </c>
      <c r="L1276" s="47">
        <v>0</v>
      </c>
      <c r="M1276" s="48">
        <v>0</v>
      </c>
      <c r="N1276" s="18">
        <f>D1276*100/2175952</f>
        <v>12.22485606300139</v>
      </c>
      <c r="O1276" s="18">
        <f>E1276*100/966354</f>
        <v>12.774304240475022</v>
      </c>
      <c r="P1276" s="18">
        <f>F1276*100/870595</f>
        <v>11.346722643709187</v>
      </c>
      <c r="Q1276" s="18">
        <f>G1276*100/154530</f>
        <v>12.024849543777908</v>
      </c>
    </row>
    <row r="1277" spans="1:17" x14ac:dyDescent="0.3">
      <c r="C1277" s="24" t="s">
        <v>10</v>
      </c>
      <c r="D1277" s="25">
        <f t="shared" si="1172"/>
        <v>1240</v>
      </c>
      <c r="E1277" s="25">
        <f>E1278-E1276</f>
        <v>531</v>
      </c>
      <c r="F1277" s="25">
        <f>F1278-F1276</f>
        <v>488</v>
      </c>
      <c r="G1277" s="25">
        <f>G1278-G1276</f>
        <v>112</v>
      </c>
      <c r="H1277" s="25">
        <f t="shared" ref="H1277:I1277" si="1211">H1278-H1276</f>
        <v>39</v>
      </c>
      <c r="I1277" s="25">
        <f t="shared" si="1211"/>
        <v>39</v>
      </c>
      <c r="J1277" s="25">
        <f>J1278-J1276</f>
        <v>19</v>
      </c>
      <c r="K1277" s="25">
        <f>K1278-K1276</f>
        <v>12</v>
      </c>
      <c r="L1277" s="25">
        <f t="shared" ref="L1277:M1277" si="1212">L1278-L1276</f>
        <v>0</v>
      </c>
      <c r="M1277" s="48">
        <f t="shared" si="1212"/>
        <v>0</v>
      </c>
    </row>
    <row r="1278" spans="1:17" x14ac:dyDescent="0.3">
      <c r="A1278" s="8" t="s">
        <v>17</v>
      </c>
      <c r="B1278" s="1">
        <v>44601</v>
      </c>
      <c r="C1278" s="2" t="s">
        <v>9</v>
      </c>
      <c r="D1278" s="3">
        <f t="shared" si="1172"/>
        <v>267247</v>
      </c>
      <c r="E1278" s="47">
        <v>123976</v>
      </c>
      <c r="F1278" s="47">
        <v>99272</v>
      </c>
      <c r="G1278" s="47">
        <v>18694</v>
      </c>
      <c r="H1278" s="47">
        <v>13237</v>
      </c>
      <c r="I1278" s="47">
        <v>8826</v>
      </c>
      <c r="J1278" s="47">
        <v>1592</v>
      </c>
      <c r="K1278" s="47">
        <v>1650</v>
      </c>
      <c r="L1278" s="47">
        <v>0</v>
      </c>
      <c r="M1278" s="48">
        <v>0</v>
      </c>
      <c r="N1278" s="18">
        <f>D1278*100/2175952</f>
        <v>12.281842614175313</v>
      </c>
      <c r="O1278" s="18">
        <f>E1278*100/966354</f>
        <v>12.829253048054854</v>
      </c>
      <c r="P1278" s="18">
        <f>F1278*100/870595</f>
        <v>11.402776262211477</v>
      </c>
      <c r="Q1278" s="18">
        <f>G1278*100/154530</f>
        <v>12.097327379796804</v>
      </c>
    </row>
    <row r="1279" spans="1:17" x14ac:dyDescent="0.3">
      <c r="B1279" s="43"/>
      <c r="C1279" s="44" t="s">
        <v>10</v>
      </c>
      <c r="D1279" s="25">
        <f t="shared" si="1172"/>
        <v>1312</v>
      </c>
      <c r="E1279" s="25">
        <f>E1280-E1278</f>
        <v>583</v>
      </c>
      <c r="F1279" s="25">
        <f>F1280-F1278</f>
        <v>477</v>
      </c>
      <c r="G1279" s="25">
        <f>G1280-G1278</f>
        <v>65</v>
      </c>
      <c r="H1279" s="25">
        <f t="shared" ref="H1279:I1279" si="1213">H1280-H1278</f>
        <v>97</v>
      </c>
      <c r="I1279" s="25">
        <f t="shared" si="1213"/>
        <v>68</v>
      </c>
      <c r="J1279" s="25">
        <f>J1280-J1278</f>
        <v>11</v>
      </c>
      <c r="K1279" s="25">
        <f>K1280-K1278</f>
        <v>11</v>
      </c>
      <c r="L1279" s="25">
        <f t="shared" ref="L1279:M1279" si="1214">L1280-L1278</f>
        <v>0</v>
      </c>
      <c r="M1279" s="48">
        <f t="shared" si="1214"/>
        <v>0</v>
      </c>
    </row>
    <row r="1280" spans="1:17" x14ac:dyDescent="0.3">
      <c r="A1280" s="8" t="s">
        <v>16</v>
      </c>
      <c r="B1280" s="1">
        <v>44602</v>
      </c>
      <c r="C1280" s="2" t="s">
        <v>9</v>
      </c>
      <c r="D1280" s="3">
        <f t="shared" si="1172"/>
        <v>268559</v>
      </c>
      <c r="E1280" s="47">
        <v>124559</v>
      </c>
      <c r="F1280" s="47">
        <v>99749</v>
      </c>
      <c r="G1280" s="47">
        <v>18759</v>
      </c>
      <c r="H1280" s="47">
        <v>13334</v>
      </c>
      <c r="I1280" s="47">
        <v>8894</v>
      </c>
      <c r="J1280" s="47">
        <v>1603</v>
      </c>
      <c r="K1280" s="47">
        <v>1661</v>
      </c>
      <c r="L1280" s="47">
        <v>0</v>
      </c>
      <c r="M1280" s="48">
        <v>0</v>
      </c>
      <c r="N1280" s="18">
        <f>D1280*100/2175952</f>
        <v>12.342138061869012</v>
      </c>
      <c r="O1280" s="18">
        <f>E1280*100/966354</f>
        <v>12.889582906471128</v>
      </c>
      <c r="P1280" s="18">
        <f>F1280*100/870595</f>
        <v>11.457566377018017</v>
      </c>
      <c r="Q1280" s="18">
        <f>G1280*100/154530</f>
        <v>12.139390409629199</v>
      </c>
    </row>
    <row r="1281" spans="1:17" x14ac:dyDescent="0.3">
      <c r="C1281" s="24" t="s">
        <v>10</v>
      </c>
      <c r="D1281" s="25">
        <f t="shared" si="1172"/>
        <v>1136</v>
      </c>
      <c r="E1281" s="25">
        <f>E1282-E1280</f>
        <v>454</v>
      </c>
      <c r="F1281" s="25">
        <f>F1282-F1280</f>
        <v>464</v>
      </c>
      <c r="G1281" s="25">
        <f>G1282-G1280</f>
        <v>64</v>
      </c>
      <c r="H1281" s="25">
        <f t="shared" ref="H1281:I1281" si="1215">H1282-H1280</f>
        <v>66</v>
      </c>
      <c r="I1281" s="25">
        <f t="shared" si="1215"/>
        <v>64</v>
      </c>
      <c r="J1281" s="25">
        <f>J1282-J1280</f>
        <v>5</v>
      </c>
      <c r="K1281" s="25">
        <f>K1282-K1280</f>
        <v>19</v>
      </c>
      <c r="L1281" s="25">
        <f t="shared" ref="L1281:M1281" si="1216">L1282-L1280</f>
        <v>0</v>
      </c>
      <c r="M1281" s="48">
        <f t="shared" si="1216"/>
        <v>0</v>
      </c>
    </row>
    <row r="1282" spans="1:17" x14ac:dyDescent="0.3">
      <c r="A1282" s="8" t="s">
        <v>15</v>
      </c>
      <c r="B1282" s="1">
        <v>44603</v>
      </c>
      <c r="C1282" s="2" t="s">
        <v>9</v>
      </c>
      <c r="D1282" s="3">
        <f t="shared" si="1172"/>
        <v>269695</v>
      </c>
      <c r="E1282" s="47">
        <v>125013</v>
      </c>
      <c r="F1282" s="47">
        <v>100213</v>
      </c>
      <c r="G1282" s="47">
        <v>18823</v>
      </c>
      <c r="H1282" s="47">
        <v>13400</v>
      </c>
      <c r="I1282" s="47">
        <v>8958</v>
      </c>
      <c r="J1282" s="47">
        <v>1608</v>
      </c>
      <c r="K1282" s="47">
        <v>1680</v>
      </c>
      <c r="L1282" s="47">
        <v>0</v>
      </c>
      <c r="M1282" s="48">
        <v>0</v>
      </c>
      <c r="N1282" s="18">
        <f>D1282*100/2175952</f>
        <v>12.394345095847703</v>
      </c>
      <c r="O1282" s="18">
        <f>E1282*100/966354</f>
        <v>12.936563619543149</v>
      </c>
      <c r="P1282" s="18">
        <f>F1282*100/870595</f>
        <v>11.510863260184127</v>
      </c>
      <c r="Q1282" s="18">
        <f>G1282*100/154530</f>
        <v>12.180806315925711</v>
      </c>
    </row>
    <row r="1283" spans="1:17" x14ac:dyDescent="0.3">
      <c r="A1283" s="52"/>
      <c r="B1283" s="11"/>
      <c r="C1283" s="28" t="s">
        <v>10</v>
      </c>
      <c r="D1283" s="29">
        <f t="shared" si="1172"/>
        <v>872</v>
      </c>
      <c r="E1283" s="29">
        <f>E1284-E1282</f>
        <v>382</v>
      </c>
      <c r="F1283" s="29">
        <f>F1284-F1282</f>
        <v>352</v>
      </c>
      <c r="G1283" s="29">
        <f>G1284-G1282</f>
        <v>44</v>
      </c>
      <c r="H1283" s="29">
        <f t="shared" ref="H1283:I1283" si="1217">H1284-H1282</f>
        <v>25</v>
      </c>
      <c r="I1283" s="29">
        <f t="shared" si="1217"/>
        <v>58</v>
      </c>
      <c r="J1283" s="29">
        <f>J1284-J1282</f>
        <v>9</v>
      </c>
      <c r="K1283" s="29">
        <f>K1284-K1282</f>
        <v>2</v>
      </c>
      <c r="L1283" s="29">
        <f t="shared" ref="L1283:M1283" si="1218">L1284-L1282</f>
        <v>0</v>
      </c>
      <c r="M1283" s="51">
        <f t="shared" si="1218"/>
        <v>0</v>
      </c>
      <c r="N1283" s="21"/>
      <c r="O1283" s="21"/>
      <c r="P1283" s="21"/>
      <c r="Q1283" s="21"/>
    </row>
    <row r="1284" spans="1:17" x14ac:dyDescent="0.3">
      <c r="A1284" s="52" t="s">
        <v>14</v>
      </c>
      <c r="B1284" s="11">
        <v>44604</v>
      </c>
      <c r="C1284" s="14" t="s">
        <v>9</v>
      </c>
      <c r="D1284" s="15">
        <f t="shared" si="1172"/>
        <v>270567</v>
      </c>
      <c r="E1284" s="50">
        <v>125395</v>
      </c>
      <c r="F1284" s="50">
        <v>100565</v>
      </c>
      <c r="G1284" s="50">
        <v>18867</v>
      </c>
      <c r="H1284" s="50">
        <v>13425</v>
      </c>
      <c r="I1284" s="50">
        <v>9016</v>
      </c>
      <c r="J1284" s="50">
        <v>1617</v>
      </c>
      <c r="K1284" s="50">
        <v>1682</v>
      </c>
      <c r="L1284" s="50">
        <v>0</v>
      </c>
      <c r="M1284" s="51">
        <v>0</v>
      </c>
      <c r="N1284" s="21">
        <f>D1284*100/2175952</f>
        <v>12.43441950925388</v>
      </c>
      <c r="O1284" s="21">
        <f>E1284*100/966354</f>
        <v>12.976093646841633</v>
      </c>
      <c r="P1284" s="21">
        <f>F1284*100/870595</f>
        <v>11.551295378448073</v>
      </c>
      <c r="Q1284" s="21">
        <f>G1284*100/154530</f>
        <v>12.209279751504562</v>
      </c>
    </row>
    <row r="1285" spans="1:17" x14ac:dyDescent="0.3">
      <c r="A1285" s="52"/>
      <c r="B1285" s="11"/>
      <c r="C1285" s="28" t="s">
        <v>10</v>
      </c>
      <c r="D1285" s="29">
        <f t="shared" si="1172"/>
        <v>459</v>
      </c>
      <c r="E1285" s="29">
        <f>E1286-E1284</f>
        <v>124</v>
      </c>
      <c r="F1285" s="29">
        <f>F1286-F1284</f>
        <v>236</v>
      </c>
      <c r="G1285" s="29">
        <f>G1286-G1284</f>
        <v>12</v>
      </c>
      <c r="H1285" s="29">
        <f t="shared" ref="H1285:I1285" si="1219">H1286-H1284</f>
        <v>42</v>
      </c>
      <c r="I1285" s="29">
        <f t="shared" si="1219"/>
        <v>25</v>
      </c>
      <c r="J1285" s="29">
        <f>J1286-J1284</f>
        <v>16</v>
      </c>
      <c r="K1285" s="29">
        <f>K1286-K1284</f>
        <v>4</v>
      </c>
      <c r="L1285" s="29">
        <f t="shared" ref="L1285:M1285" si="1220">L1286-L1284</f>
        <v>0</v>
      </c>
      <c r="M1285" s="51">
        <f t="shared" si="1220"/>
        <v>0</v>
      </c>
      <c r="N1285" s="21"/>
      <c r="O1285" s="21"/>
      <c r="P1285" s="21"/>
      <c r="Q1285" s="21"/>
    </row>
    <row r="1286" spans="1:17" x14ac:dyDescent="0.3">
      <c r="A1286" s="52" t="s">
        <v>13</v>
      </c>
      <c r="B1286" s="11">
        <v>44605</v>
      </c>
      <c r="C1286" s="14" t="s">
        <v>9</v>
      </c>
      <c r="D1286" s="15">
        <f t="shared" si="1172"/>
        <v>271026</v>
      </c>
      <c r="E1286" s="50">
        <v>125519</v>
      </c>
      <c r="F1286" s="50">
        <v>100801</v>
      </c>
      <c r="G1286" s="50">
        <v>18879</v>
      </c>
      <c r="H1286" s="50">
        <v>13467</v>
      </c>
      <c r="I1286" s="50">
        <v>9041</v>
      </c>
      <c r="J1286" s="50">
        <v>1633</v>
      </c>
      <c r="K1286" s="50">
        <v>1686</v>
      </c>
      <c r="L1286" s="50">
        <v>0</v>
      </c>
      <c r="M1286" s="51">
        <v>0</v>
      </c>
      <c r="N1286" s="21">
        <f>D1286*100/2175952</f>
        <v>12.455513724567453</v>
      </c>
      <c r="O1286" s="21">
        <f>E1286*100/966354</f>
        <v>12.988925383451614</v>
      </c>
      <c r="P1286" s="21">
        <f>F1286*100/870595</f>
        <v>11.578403275920492</v>
      </c>
      <c r="Q1286" s="21">
        <f>G1286*100/154530</f>
        <v>12.217045233935158</v>
      </c>
    </row>
    <row r="1287" spans="1:17" x14ac:dyDescent="0.3">
      <c r="C1287" s="24" t="s">
        <v>10</v>
      </c>
      <c r="D1287" s="25">
        <f t="shared" si="1172"/>
        <v>598</v>
      </c>
      <c r="E1287" s="25">
        <f>E1288-E1286</f>
        <v>263</v>
      </c>
      <c r="F1287" s="25">
        <f>F1288-F1286</f>
        <v>263</v>
      </c>
      <c r="G1287" s="25">
        <f>G1288-G1286</f>
        <v>42</v>
      </c>
      <c r="H1287" s="25">
        <f t="shared" ref="H1287:I1287" si="1221">H1288-H1286</f>
        <v>14</v>
      </c>
      <c r="I1287" s="25">
        <f t="shared" si="1221"/>
        <v>10</v>
      </c>
      <c r="J1287" s="25">
        <f>J1288-J1286</f>
        <v>4</v>
      </c>
      <c r="K1287" s="25">
        <f>K1288-K1286</f>
        <v>2</v>
      </c>
      <c r="L1287" s="25">
        <f t="shared" ref="L1287:M1287" si="1222">L1288-L1286</f>
        <v>0</v>
      </c>
      <c r="M1287" s="48">
        <f t="shared" si="1222"/>
        <v>0</v>
      </c>
    </row>
    <row r="1288" spans="1:17" x14ac:dyDescent="0.3">
      <c r="A1288" s="8" t="s">
        <v>12</v>
      </c>
      <c r="B1288" s="1">
        <v>44606</v>
      </c>
      <c r="C1288" s="2" t="s">
        <v>9</v>
      </c>
      <c r="D1288" s="3">
        <f t="shared" si="1172"/>
        <v>271624</v>
      </c>
      <c r="E1288" s="47">
        <v>125782</v>
      </c>
      <c r="F1288" s="47">
        <v>101064</v>
      </c>
      <c r="G1288" s="47">
        <v>18921</v>
      </c>
      <c r="H1288" s="47">
        <v>13481</v>
      </c>
      <c r="I1288" s="47">
        <v>9051</v>
      </c>
      <c r="J1288" s="47">
        <v>1637</v>
      </c>
      <c r="K1288" s="47">
        <v>1688</v>
      </c>
      <c r="L1288" s="47">
        <v>0</v>
      </c>
      <c r="M1288" s="48">
        <v>0</v>
      </c>
      <c r="N1288" s="18">
        <f>D1288*100/2175952</f>
        <v>12.482995948440038</v>
      </c>
      <c r="O1288" s="18">
        <f>E1288*100/966354</f>
        <v>13.016141082874391</v>
      </c>
      <c r="P1288" s="18">
        <f>F1288*100/870595</f>
        <v>11.60861250064611</v>
      </c>
      <c r="Q1288" s="18">
        <f>G1288*100/154530</f>
        <v>12.244224422442244</v>
      </c>
    </row>
    <row r="1289" spans="1:17" x14ac:dyDescent="0.3">
      <c r="B1289" s="43"/>
      <c r="C1289" s="44" t="s">
        <v>10</v>
      </c>
      <c r="D1289" s="25">
        <f t="shared" si="1172"/>
        <v>1314</v>
      </c>
      <c r="E1289" s="25">
        <f>E1290-E1288</f>
        <v>584</v>
      </c>
      <c r="F1289" s="25">
        <f>F1290-F1288</f>
        <v>498</v>
      </c>
      <c r="G1289" s="25">
        <f>G1290-G1288</f>
        <v>56</v>
      </c>
      <c r="H1289" s="25">
        <f t="shared" ref="H1289:I1289" si="1223">H1290-H1288</f>
        <v>85</v>
      </c>
      <c r="I1289" s="25">
        <f t="shared" si="1223"/>
        <v>78</v>
      </c>
      <c r="J1289" s="25">
        <f>J1290-J1288</f>
        <v>5</v>
      </c>
      <c r="K1289" s="25">
        <f>K1290-K1288</f>
        <v>8</v>
      </c>
      <c r="L1289" s="25">
        <f t="shared" ref="L1289:M1289" si="1224">L1290-L1288</f>
        <v>0</v>
      </c>
      <c r="M1289" s="48">
        <f t="shared" si="1224"/>
        <v>0</v>
      </c>
    </row>
    <row r="1290" spans="1:17" x14ac:dyDescent="0.3">
      <c r="A1290" s="8" t="s">
        <v>11</v>
      </c>
      <c r="B1290" s="1">
        <v>44607</v>
      </c>
      <c r="C1290" s="2" t="s">
        <v>9</v>
      </c>
      <c r="D1290" s="3">
        <f t="shared" si="1172"/>
        <v>272938</v>
      </c>
      <c r="E1290" s="47">
        <v>126366</v>
      </c>
      <c r="F1290" s="47">
        <v>101562</v>
      </c>
      <c r="G1290" s="47">
        <v>18977</v>
      </c>
      <c r="H1290" s="47">
        <v>13566</v>
      </c>
      <c r="I1290" s="47">
        <v>9129</v>
      </c>
      <c r="J1290" s="47">
        <v>1642</v>
      </c>
      <c r="K1290" s="47">
        <v>1696</v>
      </c>
      <c r="L1290" s="47">
        <v>0</v>
      </c>
      <c r="M1290" s="48">
        <v>0</v>
      </c>
      <c r="N1290" s="18">
        <f>D1290*100/2175952</f>
        <v>12.543383309925954</v>
      </c>
      <c r="O1290" s="18">
        <f>E1290*100/966354</f>
        <v>13.07657442303752</v>
      </c>
      <c r="P1290" s="18">
        <f>F1290*100/870595</f>
        <v>11.665814758871806</v>
      </c>
      <c r="Q1290" s="18">
        <f>G1290*100/154530</f>
        <v>12.280463340451693</v>
      </c>
    </row>
    <row r="1291" spans="1:17" x14ac:dyDescent="0.3">
      <c r="C1291" s="24" t="s">
        <v>10</v>
      </c>
      <c r="D1291" s="25">
        <f t="shared" si="1172"/>
        <v>1228</v>
      </c>
      <c r="E1291" s="25">
        <f>E1292-E1290</f>
        <v>492</v>
      </c>
      <c r="F1291" s="25">
        <f>F1292-F1290</f>
        <v>451</v>
      </c>
      <c r="G1291" s="25">
        <f>G1292-G1290</f>
        <v>92</v>
      </c>
      <c r="H1291" s="25">
        <f t="shared" ref="H1291:I1291" si="1225">H1292-H1290</f>
        <v>129</v>
      </c>
      <c r="I1291" s="25">
        <f t="shared" si="1225"/>
        <v>55</v>
      </c>
      <c r="J1291" s="25">
        <f>J1292-J1290</f>
        <v>5</v>
      </c>
      <c r="K1291" s="25">
        <f>K1292-K1290</f>
        <v>4</v>
      </c>
      <c r="L1291" s="25">
        <f t="shared" ref="L1291:M1291" si="1226">L1292-L1290</f>
        <v>0</v>
      </c>
      <c r="M1291" s="48">
        <f t="shared" si="1226"/>
        <v>0</v>
      </c>
    </row>
    <row r="1292" spans="1:17" x14ac:dyDescent="0.3">
      <c r="A1292" s="8" t="s">
        <v>17</v>
      </c>
      <c r="B1292" s="1">
        <v>44608</v>
      </c>
      <c r="C1292" s="2" t="s">
        <v>9</v>
      </c>
      <c r="D1292" s="3">
        <f t="shared" si="1172"/>
        <v>274166</v>
      </c>
      <c r="E1292" s="47">
        <v>126858</v>
      </c>
      <c r="F1292" s="47">
        <v>102013</v>
      </c>
      <c r="G1292" s="47">
        <v>19069</v>
      </c>
      <c r="H1292" s="47">
        <v>13695</v>
      </c>
      <c r="I1292" s="47">
        <v>9184</v>
      </c>
      <c r="J1292" s="47">
        <v>1647</v>
      </c>
      <c r="K1292" s="47">
        <v>1700</v>
      </c>
      <c r="L1292" s="47">
        <v>0</v>
      </c>
      <c r="M1292" s="48">
        <v>0</v>
      </c>
      <c r="N1292" s="18">
        <f>D1292*100/2175952</f>
        <v>12.599818378346582</v>
      </c>
      <c r="O1292" s="18">
        <f>E1292*100/966354</f>
        <v>13.127487442490018</v>
      </c>
      <c r="P1292" s="18">
        <f>F1292*100/870595</f>
        <v>11.717618410397487</v>
      </c>
      <c r="Q1292" s="18">
        <f>G1292*100/154530</f>
        <v>12.339998705752928</v>
      </c>
    </row>
    <row r="1293" spans="1:17" x14ac:dyDescent="0.3">
      <c r="B1293" s="43"/>
      <c r="C1293" s="44" t="s">
        <v>10</v>
      </c>
      <c r="D1293" s="25">
        <f t="shared" si="1172"/>
        <v>1079</v>
      </c>
      <c r="E1293" s="25">
        <f>E1294-E1292</f>
        <v>433</v>
      </c>
      <c r="F1293" s="25">
        <f>F1294-F1292</f>
        <v>400</v>
      </c>
      <c r="G1293" s="25">
        <f>G1294-G1292</f>
        <v>81</v>
      </c>
      <c r="H1293" s="25">
        <f t="shared" ref="H1293:I1293" si="1227">H1294-H1292</f>
        <v>109</v>
      </c>
      <c r="I1293" s="25">
        <f t="shared" si="1227"/>
        <v>41</v>
      </c>
      <c r="J1293" s="25">
        <f>J1294-J1292</f>
        <v>4</v>
      </c>
      <c r="K1293" s="25">
        <f>K1294-K1292</f>
        <v>10</v>
      </c>
      <c r="L1293" s="25">
        <f t="shared" ref="L1293:M1293" si="1228">L1294-L1292</f>
        <v>0</v>
      </c>
      <c r="M1293" s="48">
        <f t="shared" si="1228"/>
        <v>1</v>
      </c>
    </row>
    <row r="1294" spans="1:17" x14ac:dyDescent="0.3">
      <c r="A1294" s="8" t="s">
        <v>16</v>
      </c>
      <c r="B1294" s="1">
        <v>44609</v>
      </c>
      <c r="C1294" s="2" t="s">
        <v>9</v>
      </c>
      <c r="D1294" s="3">
        <f t="shared" si="1172"/>
        <v>275245</v>
      </c>
      <c r="E1294" s="47">
        <v>127291</v>
      </c>
      <c r="F1294" s="47">
        <v>102413</v>
      </c>
      <c r="G1294" s="47">
        <v>19150</v>
      </c>
      <c r="H1294" s="47">
        <v>13804</v>
      </c>
      <c r="I1294" s="47">
        <v>9225</v>
      </c>
      <c r="J1294" s="47">
        <v>1651</v>
      </c>
      <c r="K1294" s="47">
        <v>1710</v>
      </c>
      <c r="L1294" s="47">
        <v>0</v>
      </c>
      <c r="M1294" s="48">
        <v>1</v>
      </c>
      <c r="N1294" s="18">
        <f>D1294*100/2175952</f>
        <v>12.649405869247115</v>
      </c>
      <c r="O1294" s="18">
        <f>E1294*100/966354</f>
        <v>13.172295038878092</v>
      </c>
      <c r="P1294" s="18">
        <f>F1294*100/870595</f>
        <v>11.763563999333789</v>
      </c>
      <c r="Q1294" s="18">
        <f>G1294*100/154530</f>
        <v>12.392415712159451</v>
      </c>
    </row>
    <row r="1295" spans="1:17" x14ac:dyDescent="0.3">
      <c r="C1295" s="24" t="s">
        <v>10</v>
      </c>
      <c r="D1295" s="25">
        <f t="shared" si="1172"/>
        <v>1158</v>
      </c>
      <c r="E1295" s="25">
        <f>E1296-E1294</f>
        <v>478</v>
      </c>
      <c r="F1295" s="25">
        <f>F1296-F1294</f>
        <v>470</v>
      </c>
      <c r="G1295" s="25">
        <f>G1296-G1294</f>
        <v>55</v>
      </c>
      <c r="H1295" s="25">
        <f t="shared" ref="H1295:I1295" si="1229">H1296-H1294</f>
        <v>95</v>
      </c>
      <c r="I1295" s="25">
        <f t="shared" si="1229"/>
        <v>50</v>
      </c>
      <c r="J1295" s="25">
        <f>J1296-J1294</f>
        <v>4</v>
      </c>
      <c r="K1295" s="25">
        <f>K1296-K1294</f>
        <v>6</v>
      </c>
      <c r="L1295" s="25">
        <f t="shared" ref="L1295:M1295" si="1230">L1296-L1294</f>
        <v>0</v>
      </c>
      <c r="M1295" s="48">
        <f t="shared" si="1230"/>
        <v>0</v>
      </c>
    </row>
    <row r="1296" spans="1:17" x14ac:dyDescent="0.3">
      <c r="A1296" s="8" t="s">
        <v>15</v>
      </c>
      <c r="B1296" s="1">
        <v>44610</v>
      </c>
      <c r="C1296" s="2" t="s">
        <v>9</v>
      </c>
      <c r="D1296" s="3">
        <f t="shared" si="1172"/>
        <v>276403</v>
      </c>
      <c r="E1296" s="47">
        <v>127769</v>
      </c>
      <c r="F1296" s="47">
        <v>102883</v>
      </c>
      <c r="G1296" s="47">
        <v>19205</v>
      </c>
      <c r="H1296" s="47">
        <v>13899</v>
      </c>
      <c r="I1296" s="47">
        <v>9275</v>
      </c>
      <c r="J1296" s="47">
        <v>1655</v>
      </c>
      <c r="K1296" s="47">
        <v>1716</v>
      </c>
      <c r="L1296" s="47">
        <v>0</v>
      </c>
      <c r="M1296" s="48">
        <v>1</v>
      </c>
      <c r="N1296" s="18">
        <f>D1296*100/2175952</f>
        <v>12.702623954940183</v>
      </c>
      <c r="O1296" s="18">
        <f>E1296*100/966354</f>
        <v>13.221759313874626</v>
      </c>
      <c r="P1296" s="18">
        <f>F1296*100/870595</f>
        <v>11.817550066333943</v>
      </c>
      <c r="Q1296" s="18">
        <f>G1296*100/154530</f>
        <v>12.428007506633016</v>
      </c>
    </row>
    <row r="1297" spans="1:17" x14ac:dyDescent="0.3">
      <c r="A1297" s="52"/>
      <c r="B1297" s="11"/>
      <c r="C1297" s="28" t="s">
        <v>10</v>
      </c>
      <c r="D1297" s="29">
        <f t="shared" si="1172"/>
        <v>1209</v>
      </c>
      <c r="E1297" s="29">
        <f>E1298-E1296</f>
        <v>511</v>
      </c>
      <c r="F1297" s="29">
        <f>F1298-F1296</f>
        <v>491</v>
      </c>
      <c r="G1297" s="29">
        <f>G1298-G1296</f>
        <v>51</v>
      </c>
      <c r="H1297" s="29">
        <f t="shared" ref="H1297:I1297" si="1231">H1298-H1296</f>
        <v>90</v>
      </c>
      <c r="I1297" s="29">
        <f t="shared" si="1231"/>
        <v>45</v>
      </c>
      <c r="J1297" s="29">
        <f>J1298-J1296</f>
        <v>15</v>
      </c>
      <c r="K1297" s="29">
        <f>K1298-K1296</f>
        <v>6</v>
      </c>
      <c r="L1297" s="29">
        <f t="shared" ref="L1297:M1297" si="1232">L1298-L1296</f>
        <v>0</v>
      </c>
      <c r="M1297" s="51">
        <f t="shared" si="1232"/>
        <v>0</v>
      </c>
      <c r="N1297" s="21"/>
      <c r="O1297" s="21"/>
      <c r="P1297" s="21"/>
      <c r="Q1297" s="21"/>
    </row>
    <row r="1298" spans="1:17" x14ac:dyDescent="0.3">
      <c r="A1298" s="52" t="s">
        <v>14</v>
      </c>
      <c r="B1298" s="11">
        <v>44611</v>
      </c>
      <c r="C1298" s="14" t="s">
        <v>9</v>
      </c>
      <c r="D1298" s="15">
        <f t="shared" si="1172"/>
        <v>277612</v>
      </c>
      <c r="E1298" s="50">
        <v>128280</v>
      </c>
      <c r="F1298" s="50">
        <v>103374</v>
      </c>
      <c r="G1298" s="50">
        <v>19256</v>
      </c>
      <c r="H1298" s="50">
        <v>13989</v>
      </c>
      <c r="I1298" s="50">
        <v>9320</v>
      </c>
      <c r="J1298" s="50">
        <v>1670</v>
      </c>
      <c r="K1298" s="50">
        <v>1722</v>
      </c>
      <c r="L1298" s="50">
        <v>0</v>
      </c>
      <c r="M1298" s="51">
        <v>1</v>
      </c>
      <c r="N1298" s="21">
        <f>D1298*100/2175952</f>
        <v>12.758185842334758</v>
      </c>
      <c r="O1298" s="21">
        <f>E1298*100/966354</f>
        <v>13.274638486517363</v>
      </c>
      <c r="P1298" s="21">
        <f>F1298*100/870595</f>
        <v>11.873948276753255</v>
      </c>
      <c r="Q1298" s="21">
        <f>G1298*100/154530</f>
        <v>12.461010806963049</v>
      </c>
    </row>
    <row r="1299" spans="1:17" x14ac:dyDescent="0.3">
      <c r="A1299" s="52"/>
      <c r="B1299" s="11"/>
      <c r="C1299" s="28" t="s">
        <v>10</v>
      </c>
      <c r="D1299" s="29">
        <f t="shared" si="1172"/>
        <v>458</v>
      </c>
      <c r="E1299" s="29">
        <f>E1300-E1298</f>
        <v>123</v>
      </c>
      <c r="F1299" s="29">
        <f>F1300-F1298</f>
        <v>235</v>
      </c>
      <c r="G1299" s="29">
        <f>G1300-G1298</f>
        <v>17</v>
      </c>
      <c r="H1299" s="29">
        <f t="shared" ref="H1299:I1299" si="1233">H1300-H1298</f>
        <v>38</v>
      </c>
      <c r="I1299" s="29">
        <f t="shared" si="1233"/>
        <v>35</v>
      </c>
      <c r="J1299" s="29">
        <f>J1300-J1298</f>
        <v>9</v>
      </c>
      <c r="K1299" s="29">
        <f>K1300-K1298</f>
        <v>1</v>
      </c>
      <c r="L1299" s="29">
        <f t="shared" ref="L1299:M1299" si="1234">L1300-L1298</f>
        <v>0</v>
      </c>
      <c r="M1299" s="51">
        <f t="shared" si="1234"/>
        <v>0</v>
      </c>
      <c r="N1299" s="21"/>
      <c r="O1299" s="21"/>
      <c r="P1299" s="21"/>
      <c r="Q1299" s="21"/>
    </row>
    <row r="1300" spans="1:17" x14ac:dyDescent="0.3">
      <c r="A1300" s="52" t="s">
        <v>13</v>
      </c>
      <c r="B1300" s="11">
        <v>44612</v>
      </c>
      <c r="C1300" s="14" t="s">
        <v>9</v>
      </c>
      <c r="D1300" s="15">
        <f t="shared" si="1172"/>
        <v>278070</v>
      </c>
      <c r="E1300" s="50">
        <v>128403</v>
      </c>
      <c r="F1300" s="50">
        <v>103609</v>
      </c>
      <c r="G1300" s="50">
        <v>19273</v>
      </c>
      <c r="H1300" s="50">
        <v>14027</v>
      </c>
      <c r="I1300" s="50">
        <v>9355</v>
      </c>
      <c r="J1300" s="50">
        <v>1679</v>
      </c>
      <c r="K1300" s="50">
        <v>1723</v>
      </c>
      <c r="L1300" s="50">
        <v>0</v>
      </c>
      <c r="M1300" s="51">
        <v>1</v>
      </c>
      <c r="N1300" s="21">
        <f>D1300*100/2175952</f>
        <v>12.779234100752223</v>
      </c>
      <c r="O1300" s="21">
        <f>E1300*100/966354</f>
        <v>13.287366741380488</v>
      </c>
      <c r="P1300" s="21">
        <f>F1300*100/870595</f>
        <v>11.900941310253332</v>
      </c>
      <c r="Q1300" s="21">
        <f>G1300*100/154530</f>
        <v>12.47201190707306</v>
      </c>
    </row>
    <row r="1301" spans="1:17" x14ac:dyDescent="0.3">
      <c r="C1301" s="24" t="s">
        <v>10</v>
      </c>
      <c r="D1301" s="25">
        <f t="shared" si="1172"/>
        <v>659</v>
      </c>
      <c r="E1301" s="25">
        <f>E1302-E1300</f>
        <v>194</v>
      </c>
      <c r="F1301" s="25">
        <f>F1302-F1300</f>
        <v>376</v>
      </c>
      <c r="G1301" s="25">
        <f>G1302-G1300</f>
        <v>33</v>
      </c>
      <c r="H1301" s="25">
        <f t="shared" ref="H1301:I1301" si="1235">H1302-H1300</f>
        <v>44</v>
      </c>
      <c r="I1301" s="25">
        <f t="shared" si="1235"/>
        <v>11</v>
      </c>
      <c r="J1301" s="25">
        <f>J1302-J1300</f>
        <v>0</v>
      </c>
      <c r="K1301" s="25">
        <f>K1302-K1300</f>
        <v>1</v>
      </c>
      <c r="L1301" s="25">
        <f t="shared" ref="L1301:M1301" si="1236">L1302-L1300</f>
        <v>0</v>
      </c>
      <c r="M1301" s="48">
        <f t="shared" si="1236"/>
        <v>0</v>
      </c>
    </row>
    <row r="1302" spans="1:17" x14ac:dyDescent="0.3">
      <c r="A1302" s="8" t="s">
        <v>12</v>
      </c>
      <c r="B1302" s="1">
        <v>44613</v>
      </c>
      <c r="C1302" s="2" t="s">
        <v>9</v>
      </c>
      <c r="D1302" s="3">
        <f t="shared" si="1172"/>
        <v>278729</v>
      </c>
      <c r="E1302" s="47">
        <v>128597</v>
      </c>
      <c r="F1302" s="47">
        <v>103985</v>
      </c>
      <c r="G1302" s="47">
        <v>19306</v>
      </c>
      <c r="H1302" s="47">
        <v>14071</v>
      </c>
      <c r="I1302" s="47">
        <v>9366</v>
      </c>
      <c r="J1302" s="47">
        <v>1679</v>
      </c>
      <c r="K1302" s="47">
        <v>1724</v>
      </c>
      <c r="L1302" s="47">
        <v>0</v>
      </c>
      <c r="M1302" s="48">
        <v>1</v>
      </c>
      <c r="N1302" s="18">
        <f>D1302*100/2175952</f>
        <v>12.809519695287396</v>
      </c>
      <c r="O1302" s="18">
        <f>E1302*100/966354</f>
        <v>13.307442200270295</v>
      </c>
      <c r="P1302" s="18">
        <f>F1302*100/870595</f>
        <v>11.944130163853456</v>
      </c>
      <c r="Q1302" s="18">
        <f>G1302*100/154530</f>
        <v>12.4933669837572</v>
      </c>
    </row>
    <row r="1303" spans="1:17" x14ac:dyDescent="0.3">
      <c r="B1303" s="43"/>
      <c r="C1303" s="44" t="s">
        <v>10</v>
      </c>
      <c r="D1303" s="25">
        <f t="shared" ref="D1303:D1326" si="1237">SUM(E1303:M1303)</f>
        <v>2063</v>
      </c>
      <c r="E1303" s="25">
        <f>E1304-E1302</f>
        <v>887</v>
      </c>
      <c r="F1303" s="25">
        <f>F1304-F1302</f>
        <v>837</v>
      </c>
      <c r="G1303" s="25">
        <f>G1304-G1302</f>
        <v>84</v>
      </c>
      <c r="H1303" s="25">
        <f t="shared" ref="H1303:I1303" si="1238">H1304-H1302</f>
        <v>154</v>
      </c>
      <c r="I1303" s="25">
        <f t="shared" si="1238"/>
        <v>75</v>
      </c>
      <c r="J1303" s="25">
        <f>J1304-J1302</f>
        <v>20</v>
      </c>
      <c r="K1303" s="25">
        <f>K1304-K1302</f>
        <v>6</v>
      </c>
      <c r="L1303" s="25">
        <f t="shared" ref="L1303:M1303" si="1239">L1304-L1302</f>
        <v>0</v>
      </c>
      <c r="M1303" s="48">
        <f t="shared" si="1239"/>
        <v>0</v>
      </c>
    </row>
    <row r="1304" spans="1:17" x14ac:dyDescent="0.3">
      <c r="A1304" s="8" t="s">
        <v>11</v>
      </c>
      <c r="B1304" s="1">
        <v>44614</v>
      </c>
      <c r="C1304" s="2" t="s">
        <v>9</v>
      </c>
      <c r="D1304" s="3">
        <f t="shared" si="1237"/>
        <v>280792</v>
      </c>
      <c r="E1304" s="47">
        <v>129484</v>
      </c>
      <c r="F1304" s="47">
        <v>104822</v>
      </c>
      <c r="G1304" s="47">
        <v>19390</v>
      </c>
      <c r="H1304" s="47">
        <v>14225</v>
      </c>
      <c r="I1304" s="47">
        <v>9441</v>
      </c>
      <c r="J1304" s="47">
        <v>1699</v>
      </c>
      <c r="K1304" s="47">
        <v>1730</v>
      </c>
      <c r="L1304" s="47">
        <v>0</v>
      </c>
      <c r="M1304" s="48">
        <v>1</v>
      </c>
      <c r="N1304" s="18">
        <f>D1304*100/2175952</f>
        <v>12.904328771958205</v>
      </c>
      <c r="O1304" s="18">
        <f>E1304*100/966354</f>
        <v>13.399230509730389</v>
      </c>
      <c r="P1304" s="18">
        <f>F1304*100/870595</f>
        <v>12.040271308702669</v>
      </c>
      <c r="Q1304" s="18">
        <f>G1304*100/154530</f>
        <v>12.547725360771372</v>
      </c>
    </row>
    <row r="1305" spans="1:17" x14ac:dyDescent="0.3">
      <c r="C1305" s="24" t="s">
        <v>10</v>
      </c>
      <c r="D1305" s="25">
        <f t="shared" si="1237"/>
        <v>2176</v>
      </c>
      <c r="E1305" s="25">
        <f>E1306-E1304</f>
        <v>821</v>
      </c>
      <c r="F1305" s="25">
        <f>F1306-F1304</f>
        <v>1030</v>
      </c>
      <c r="G1305" s="25">
        <f>G1306-G1304</f>
        <v>129</v>
      </c>
      <c r="H1305" s="25">
        <f t="shared" ref="H1305:I1305" si="1240">H1306-H1304</f>
        <v>126</v>
      </c>
      <c r="I1305" s="25">
        <f t="shared" si="1240"/>
        <v>56</v>
      </c>
      <c r="J1305" s="25">
        <f>J1306-J1304</f>
        <v>13</v>
      </c>
      <c r="K1305" s="25">
        <f>K1306-K1304</f>
        <v>1</v>
      </c>
      <c r="L1305" s="25">
        <f t="shared" ref="L1305:M1305" si="1241">L1306-L1304</f>
        <v>0</v>
      </c>
      <c r="M1305" s="48">
        <f t="shared" si="1241"/>
        <v>0</v>
      </c>
    </row>
    <row r="1306" spans="1:17" x14ac:dyDescent="0.3">
      <c r="A1306" s="8" t="s">
        <v>17</v>
      </c>
      <c r="B1306" s="1">
        <v>44615</v>
      </c>
      <c r="C1306" s="2" t="s">
        <v>9</v>
      </c>
      <c r="D1306" s="3">
        <f t="shared" si="1237"/>
        <v>282968</v>
      </c>
      <c r="E1306" s="47">
        <v>130305</v>
      </c>
      <c r="F1306" s="47">
        <v>105852</v>
      </c>
      <c r="G1306" s="47">
        <v>19519</v>
      </c>
      <c r="H1306" s="47">
        <v>14351</v>
      </c>
      <c r="I1306" s="47">
        <v>9497</v>
      </c>
      <c r="J1306" s="47">
        <v>1712</v>
      </c>
      <c r="K1306" s="47">
        <v>1731</v>
      </c>
      <c r="L1306" s="47">
        <v>0</v>
      </c>
      <c r="M1306" s="48">
        <v>1</v>
      </c>
      <c r="N1306" s="18">
        <f>D1306*100/2175952</f>
        <v>13.004330977889218</v>
      </c>
      <c r="O1306" s="18">
        <f>E1306*100/966354</f>
        <v>13.484189023898075</v>
      </c>
      <c r="P1306" s="18">
        <f>F1306*100/870595</f>
        <v>12.158581200213646</v>
      </c>
      <c r="Q1306" s="18">
        <f>G1306*100/154530</f>
        <v>12.631204296900279</v>
      </c>
    </row>
    <row r="1307" spans="1:17" x14ac:dyDescent="0.3">
      <c r="B1307" s="43"/>
      <c r="C1307" s="44" t="s">
        <v>10</v>
      </c>
      <c r="D1307" s="25">
        <f t="shared" si="1237"/>
        <v>2044</v>
      </c>
      <c r="E1307" s="25">
        <f>E1308-E1306</f>
        <v>824</v>
      </c>
      <c r="F1307" s="25">
        <f>F1308-F1306</f>
        <v>965</v>
      </c>
      <c r="G1307" s="25">
        <f>G1308-G1306</f>
        <v>89</v>
      </c>
      <c r="H1307" s="25">
        <f t="shared" ref="H1307:I1307" si="1242">H1308-H1306</f>
        <v>106</v>
      </c>
      <c r="I1307" s="25">
        <f t="shared" si="1242"/>
        <v>41</v>
      </c>
      <c r="J1307" s="25">
        <f>J1308-J1306</f>
        <v>15</v>
      </c>
      <c r="K1307" s="25">
        <f>K1308-K1306</f>
        <v>4</v>
      </c>
      <c r="L1307" s="25">
        <f t="shared" ref="L1307:M1307" si="1243">L1308-L1306</f>
        <v>0</v>
      </c>
      <c r="M1307" s="48">
        <f t="shared" si="1243"/>
        <v>0</v>
      </c>
    </row>
    <row r="1308" spans="1:17" x14ac:dyDescent="0.3">
      <c r="A1308" s="8" t="s">
        <v>16</v>
      </c>
      <c r="B1308" s="1">
        <v>44616</v>
      </c>
      <c r="C1308" s="2" t="s">
        <v>9</v>
      </c>
      <c r="D1308" s="3">
        <f t="shared" si="1237"/>
        <v>285012</v>
      </c>
      <c r="E1308" s="47">
        <v>131129</v>
      </c>
      <c r="F1308" s="47">
        <v>106817</v>
      </c>
      <c r="G1308" s="47">
        <v>19608</v>
      </c>
      <c r="H1308" s="47">
        <v>14457</v>
      </c>
      <c r="I1308" s="47">
        <v>9538</v>
      </c>
      <c r="J1308" s="47">
        <v>1727</v>
      </c>
      <c r="K1308" s="47">
        <v>1735</v>
      </c>
      <c r="L1308" s="47">
        <v>0</v>
      </c>
      <c r="M1308" s="48">
        <v>1</v>
      </c>
      <c r="N1308" s="18">
        <f>D1308*100/2175952</f>
        <v>13.098266873533975</v>
      </c>
      <c r="O1308" s="18">
        <f>E1308*100/966354</f>
        <v>13.569457983306325</v>
      </c>
      <c r="P1308" s="18">
        <f>F1308*100/870595</f>
        <v>12.269424933522476</v>
      </c>
      <c r="Q1308" s="18">
        <f>G1308*100/154530</f>
        <v>12.688798291593866</v>
      </c>
    </row>
    <row r="1309" spans="1:17" x14ac:dyDescent="0.3">
      <c r="C1309" s="24" t="s">
        <v>10</v>
      </c>
      <c r="D1309" s="25">
        <f t="shared" si="1237"/>
        <v>1871</v>
      </c>
      <c r="E1309" s="25">
        <f>E1310-E1308</f>
        <v>734</v>
      </c>
      <c r="F1309" s="25">
        <f>F1310-F1308</f>
        <v>904</v>
      </c>
      <c r="G1309" s="25">
        <f>G1310-G1308</f>
        <v>97</v>
      </c>
      <c r="H1309" s="25">
        <f t="shared" ref="H1309:I1309" si="1244">H1310-H1308</f>
        <v>69</v>
      </c>
      <c r="I1309" s="25">
        <f t="shared" si="1244"/>
        <v>52</v>
      </c>
      <c r="J1309" s="25">
        <f>J1310-J1308</f>
        <v>9</v>
      </c>
      <c r="K1309" s="25">
        <f>K1310-K1308</f>
        <v>6</v>
      </c>
      <c r="L1309" s="25">
        <f t="shared" ref="L1309:M1309" si="1245">L1310-L1308</f>
        <v>0</v>
      </c>
      <c r="M1309" s="48">
        <f t="shared" si="1245"/>
        <v>0</v>
      </c>
    </row>
    <row r="1310" spans="1:17" x14ac:dyDescent="0.3">
      <c r="A1310" s="8" t="s">
        <v>15</v>
      </c>
      <c r="B1310" s="1">
        <v>44617</v>
      </c>
      <c r="C1310" s="2" t="s">
        <v>9</v>
      </c>
      <c r="D1310" s="3">
        <f t="shared" si="1237"/>
        <v>286883</v>
      </c>
      <c r="E1310" s="47">
        <v>131863</v>
      </c>
      <c r="F1310" s="47">
        <v>107721</v>
      </c>
      <c r="G1310" s="47">
        <v>19705</v>
      </c>
      <c r="H1310" s="47">
        <v>14526</v>
      </c>
      <c r="I1310" s="47">
        <v>9590</v>
      </c>
      <c r="J1310" s="47">
        <v>1736</v>
      </c>
      <c r="K1310" s="47">
        <v>1741</v>
      </c>
      <c r="L1310" s="47">
        <v>0</v>
      </c>
      <c r="M1310" s="48">
        <v>1</v>
      </c>
      <c r="N1310" s="18">
        <f>D1310*100/2175952</f>
        <v>13.184252226152047</v>
      </c>
      <c r="O1310" s="18">
        <f>E1310*100/966354</f>
        <v>13.645413585497653</v>
      </c>
      <c r="P1310" s="18">
        <f>F1310*100/870595</f>
        <v>12.37326196451852</v>
      </c>
      <c r="Q1310" s="18">
        <f>G1310*100/154530</f>
        <v>12.751569274574516</v>
      </c>
    </row>
    <row r="1311" spans="1:17" x14ac:dyDescent="0.3">
      <c r="A1311" s="52"/>
      <c r="B1311" s="11"/>
      <c r="C1311" s="28" t="s">
        <v>10</v>
      </c>
      <c r="D1311" s="29">
        <f t="shared" si="1237"/>
        <v>1630</v>
      </c>
      <c r="E1311" s="29">
        <f>E1312-E1310</f>
        <v>696</v>
      </c>
      <c r="F1311" s="29">
        <f>F1312-F1310</f>
        <v>759</v>
      </c>
      <c r="G1311" s="29">
        <f>G1312-G1310</f>
        <v>80</v>
      </c>
      <c r="H1311" s="29">
        <f t="shared" ref="H1311:I1311" si="1246">H1312-H1310</f>
        <v>16</v>
      </c>
      <c r="I1311" s="29">
        <f t="shared" si="1246"/>
        <v>54</v>
      </c>
      <c r="J1311" s="29">
        <f>J1312-J1310</f>
        <v>11</v>
      </c>
      <c r="K1311" s="29">
        <f>K1312-K1310</f>
        <v>14</v>
      </c>
      <c r="L1311" s="29">
        <f t="shared" ref="L1311:M1311" si="1247">L1312-L1310</f>
        <v>0</v>
      </c>
      <c r="M1311" s="51">
        <f t="shared" si="1247"/>
        <v>0</v>
      </c>
      <c r="N1311" s="21"/>
      <c r="O1311" s="21"/>
      <c r="P1311" s="21"/>
      <c r="Q1311" s="21"/>
    </row>
    <row r="1312" spans="1:17" x14ac:dyDescent="0.3">
      <c r="A1312" s="52" t="s">
        <v>14</v>
      </c>
      <c r="B1312" s="11">
        <v>44618</v>
      </c>
      <c r="C1312" s="14" t="s">
        <v>9</v>
      </c>
      <c r="D1312" s="15">
        <f t="shared" si="1237"/>
        <v>288513</v>
      </c>
      <c r="E1312" s="50">
        <v>132559</v>
      </c>
      <c r="F1312" s="50">
        <v>108480</v>
      </c>
      <c r="G1312" s="50">
        <v>19785</v>
      </c>
      <c r="H1312" s="50">
        <v>14542</v>
      </c>
      <c r="I1312" s="50">
        <v>9644</v>
      </c>
      <c r="J1312" s="50">
        <v>1747</v>
      </c>
      <c r="K1312" s="50">
        <v>1755</v>
      </c>
      <c r="L1312" s="50">
        <v>0</v>
      </c>
      <c r="M1312" s="51">
        <v>1</v>
      </c>
      <c r="N1312" s="21">
        <f>D1312*100/2175952</f>
        <v>13.259161966808092</v>
      </c>
      <c r="O1312" s="21">
        <f>E1312*100/966354</f>
        <v>13.717436881308506</v>
      </c>
      <c r="P1312" s="21">
        <f>F1312*100/870595</f>
        <v>12.460443719525152</v>
      </c>
      <c r="Q1312" s="21">
        <f>G1312*100/154530</f>
        <v>12.803339157445157</v>
      </c>
    </row>
    <row r="1313" spans="1:17" x14ac:dyDescent="0.3">
      <c r="A1313" s="52"/>
      <c r="B1313" s="11"/>
      <c r="C1313" s="28" t="s">
        <v>10</v>
      </c>
      <c r="D1313" s="29">
        <f t="shared" si="1237"/>
        <v>767</v>
      </c>
      <c r="E1313" s="29">
        <f>E1314-E1312</f>
        <v>256</v>
      </c>
      <c r="F1313" s="29">
        <f>F1314-F1312</f>
        <v>414</v>
      </c>
      <c r="G1313" s="29">
        <f>G1314-G1312</f>
        <v>24</v>
      </c>
      <c r="H1313" s="29">
        <f t="shared" ref="H1313:I1313" si="1248">H1314-H1312</f>
        <v>17</v>
      </c>
      <c r="I1313" s="29">
        <f t="shared" si="1248"/>
        <v>39</v>
      </c>
      <c r="J1313" s="29">
        <f>J1314-J1312</f>
        <v>6</v>
      </c>
      <c r="K1313" s="29">
        <f>K1314-K1312</f>
        <v>11</v>
      </c>
      <c r="L1313" s="29">
        <f t="shared" ref="L1313:M1313" si="1249">L1314-L1312</f>
        <v>0</v>
      </c>
      <c r="M1313" s="51">
        <f t="shared" si="1249"/>
        <v>0</v>
      </c>
      <c r="N1313" s="21"/>
      <c r="O1313" s="21"/>
      <c r="P1313" s="21"/>
      <c r="Q1313" s="21"/>
    </row>
    <row r="1314" spans="1:17" x14ac:dyDescent="0.3">
      <c r="A1314" s="52" t="s">
        <v>13</v>
      </c>
      <c r="B1314" s="11">
        <v>44619</v>
      </c>
      <c r="C1314" s="14" t="s">
        <v>9</v>
      </c>
      <c r="D1314" s="15">
        <f t="shared" si="1237"/>
        <v>289280</v>
      </c>
      <c r="E1314" s="50">
        <v>132815</v>
      </c>
      <c r="F1314" s="50">
        <v>108894</v>
      </c>
      <c r="G1314" s="50">
        <v>19809</v>
      </c>
      <c r="H1314" s="50">
        <v>14559</v>
      </c>
      <c r="I1314" s="50">
        <v>9683</v>
      </c>
      <c r="J1314" s="50">
        <v>1753</v>
      </c>
      <c r="K1314" s="50">
        <v>1766</v>
      </c>
      <c r="L1314" s="50">
        <v>0</v>
      </c>
      <c r="M1314" s="51">
        <v>1</v>
      </c>
      <c r="N1314" s="21">
        <f>D1314*100/2175952</f>
        <v>13.294410906122929</v>
      </c>
      <c r="O1314" s="21">
        <f>E1314*100/966354</f>
        <v>13.743928208503302</v>
      </c>
      <c r="P1314" s="21">
        <f>F1314*100/870595</f>
        <v>12.507997404074224</v>
      </c>
      <c r="Q1314" s="21">
        <f>G1314*100/154530</f>
        <v>12.818870122306349</v>
      </c>
    </row>
    <row r="1315" spans="1:17" x14ac:dyDescent="0.3">
      <c r="C1315" s="24" t="s">
        <v>10</v>
      </c>
      <c r="D1315" s="25">
        <f t="shared" si="1237"/>
        <v>866</v>
      </c>
      <c r="E1315" s="25">
        <f>E1316-E1314</f>
        <v>317</v>
      </c>
      <c r="F1315" s="25">
        <f>F1316-F1314</f>
        <v>443</v>
      </c>
      <c r="G1315" s="25">
        <f>G1316-G1314</f>
        <v>37</v>
      </c>
      <c r="H1315" s="25">
        <f t="shared" ref="H1315:I1315" si="1250">H1316-H1314</f>
        <v>29</v>
      </c>
      <c r="I1315" s="25">
        <f t="shared" si="1250"/>
        <v>26</v>
      </c>
      <c r="J1315" s="25">
        <f>J1316-J1314</f>
        <v>26</v>
      </c>
      <c r="K1315" s="25">
        <f>K1316-K1314</f>
        <v>-12</v>
      </c>
      <c r="L1315" s="25">
        <f t="shared" ref="L1315:M1315" si="1251">L1316-L1314</f>
        <v>0</v>
      </c>
      <c r="M1315" s="48">
        <f t="shared" si="1251"/>
        <v>0</v>
      </c>
    </row>
    <row r="1316" spans="1:17" x14ac:dyDescent="0.3">
      <c r="A1316" s="8" t="s">
        <v>12</v>
      </c>
      <c r="B1316" s="1">
        <v>44620</v>
      </c>
      <c r="C1316" s="2" t="s">
        <v>9</v>
      </c>
      <c r="D1316" s="3">
        <f t="shared" si="1237"/>
        <v>290146</v>
      </c>
      <c r="E1316" s="47">
        <v>133132</v>
      </c>
      <c r="F1316" s="47">
        <v>109337</v>
      </c>
      <c r="G1316" s="47">
        <v>19846</v>
      </c>
      <c r="H1316" s="47">
        <v>14588</v>
      </c>
      <c r="I1316" s="47">
        <v>9709</v>
      </c>
      <c r="J1316" s="47">
        <v>1779</v>
      </c>
      <c r="K1316" s="47">
        <v>1754</v>
      </c>
      <c r="L1316" s="47">
        <v>0</v>
      </c>
      <c r="M1316" s="48">
        <v>1</v>
      </c>
      <c r="N1316" s="18">
        <f>D1316*100/2175952</f>
        <v>13.334209578152459</v>
      </c>
      <c r="O1316" s="18">
        <f>E1316*100/966354</f>
        <v>13.776731922256234</v>
      </c>
      <c r="P1316" s="18">
        <f>F1316*100/870595</f>
        <v>12.55888214382118</v>
      </c>
      <c r="Q1316" s="18">
        <f>G1316*100/154530</f>
        <v>12.842813693134019</v>
      </c>
    </row>
    <row r="1317" spans="1:17" x14ac:dyDescent="0.3">
      <c r="A1317" s="52"/>
      <c r="B1317" s="11"/>
      <c r="C1317" s="28" t="s">
        <v>10</v>
      </c>
      <c r="D1317" s="29">
        <f t="shared" si="1237"/>
        <v>1801</v>
      </c>
      <c r="E1317" s="29">
        <f>E1318-E1316</f>
        <v>798</v>
      </c>
      <c r="F1317" s="29">
        <f>F1318-F1316</f>
        <v>830</v>
      </c>
      <c r="G1317" s="29">
        <f>G1318-G1316</f>
        <v>70</v>
      </c>
      <c r="H1317" s="29">
        <f t="shared" ref="H1317:I1317" si="1252">H1318-H1316</f>
        <v>37</v>
      </c>
      <c r="I1317" s="29">
        <f t="shared" si="1252"/>
        <v>49</v>
      </c>
      <c r="J1317" s="29">
        <f>J1318-J1316</f>
        <v>9</v>
      </c>
      <c r="K1317" s="29">
        <f>K1318-K1316</f>
        <v>8</v>
      </c>
      <c r="L1317" s="29">
        <f t="shared" ref="L1317:M1317" si="1253">L1318-L1316</f>
        <v>0</v>
      </c>
      <c r="M1317" s="51">
        <f t="shared" si="1253"/>
        <v>0</v>
      </c>
      <c r="N1317" s="21"/>
      <c r="O1317" s="21"/>
      <c r="P1317" s="21"/>
      <c r="Q1317" s="21"/>
    </row>
    <row r="1318" spans="1:17" x14ac:dyDescent="0.3">
      <c r="A1318" s="52" t="s">
        <v>11</v>
      </c>
      <c r="B1318" s="11">
        <v>44621</v>
      </c>
      <c r="C1318" s="14" t="s">
        <v>9</v>
      </c>
      <c r="D1318" s="15">
        <f t="shared" si="1237"/>
        <v>291947</v>
      </c>
      <c r="E1318" s="50">
        <v>133930</v>
      </c>
      <c r="F1318" s="50">
        <v>110167</v>
      </c>
      <c r="G1318" s="50">
        <v>19916</v>
      </c>
      <c r="H1318" s="50">
        <v>14625</v>
      </c>
      <c r="I1318" s="50">
        <v>9758</v>
      </c>
      <c r="J1318" s="50">
        <v>1788</v>
      </c>
      <c r="K1318" s="50">
        <v>1762</v>
      </c>
      <c r="L1318" s="50">
        <v>0</v>
      </c>
      <c r="M1318" s="51">
        <v>1</v>
      </c>
      <c r="N1318" s="21">
        <f>D1318*100/2175952</f>
        <v>13.416977948042971</v>
      </c>
      <c r="O1318" s="21">
        <f>E1318*100/966354</f>
        <v>13.859310356246262</v>
      </c>
      <c r="P1318" s="21">
        <f>F1318*100/870595</f>
        <v>12.654219240864007</v>
      </c>
      <c r="Q1318" s="21">
        <f>G1318*100/154530</f>
        <v>12.888112340645829</v>
      </c>
    </row>
    <row r="1319" spans="1:17" x14ac:dyDescent="0.3">
      <c r="C1319" s="24" t="s">
        <v>10</v>
      </c>
      <c r="D1319" s="25">
        <f t="shared" si="1237"/>
        <v>975</v>
      </c>
      <c r="E1319" s="25">
        <f>E1320-E1318</f>
        <v>272</v>
      </c>
      <c r="F1319" s="25">
        <f>F1320-F1318</f>
        <v>558</v>
      </c>
      <c r="G1319" s="25">
        <f>G1320-G1318</f>
        <v>42</v>
      </c>
      <c r="H1319" s="25">
        <f t="shared" ref="H1319:I1319" si="1254">H1320-H1318</f>
        <v>29</v>
      </c>
      <c r="I1319" s="25">
        <f t="shared" si="1254"/>
        <v>55</v>
      </c>
      <c r="J1319" s="25">
        <f>J1320-J1318</f>
        <v>9</v>
      </c>
      <c r="K1319" s="25">
        <f>K1320-K1318</f>
        <v>10</v>
      </c>
      <c r="L1319" s="25">
        <f t="shared" ref="L1319:M1319" si="1255">L1320-L1318</f>
        <v>0</v>
      </c>
      <c r="M1319" s="48">
        <f t="shared" si="1255"/>
        <v>0</v>
      </c>
    </row>
    <row r="1320" spans="1:17" x14ac:dyDescent="0.3">
      <c r="A1320" s="8" t="s">
        <v>17</v>
      </c>
      <c r="B1320" s="1">
        <v>44622</v>
      </c>
      <c r="C1320" s="2" t="s">
        <v>9</v>
      </c>
      <c r="D1320" s="3">
        <f t="shared" si="1237"/>
        <v>292922</v>
      </c>
      <c r="E1320" s="47">
        <v>134202</v>
      </c>
      <c r="F1320" s="47">
        <v>110725</v>
      </c>
      <c r="G1320" s="47">
        <v>19958</v>
      </c>
      <c r="H1320" s="47">
        <v>14654</v>
      </c>
      <c r="I1320" s="47">
        <v>9813</v>
      </c>
      <c r="J1320" s="47">
        <v>1797</v>
      </c>
      <c r="K1320" s="47">
        <v>1772</v>
      </c>
      <c r="L1320" s="47">
        <v>0</v>
      </c>
      <c r="M1320" s="48">
        <v>1</v>
      </c>
      <c r="N1320" s="18">
        <f>D1320*100/2175952</f>
        <v>13.461785921748273</v>
      </c>
      <c r="O1320" s="18">
        <f>E1320*100/966354</f>
        <v>13.887457391390733</v>
      </c>
      <c r="P1320" s="18">
        <f>F1320*100/870595</f>
        <v>12.718313337430148</v>
      </c>
      <c r="Q1320" s="18">
        <f>G1320*100/154530</f>
        <v>12.915291529152915</v>
      </c>
    </row>
    <row r="1321" spans="1:17" x14ac:dyDescent="0.3">
      <c r="B1321" s="43"/>
      <c r="C1321" s="44" t="s">
        <v>10</v>
      </c>
      <c r="D1321" s="25">
        <f t="shared" si="1237"/>
        <v>2069</v>
      </c>
      <c r="E1321" s="25">
        <f>E1322-E1320</f>
        <v>847</v>
      </c>
      <c r="F1321" s="25">
        <f>F1322-F1320</f>
        <v>907</v>
      </c>
      <c r="G1321" s="25">
        <f>G1322-G1320</f>
        <v>119</v>
      </c>
      <c r="H1321" s="25">
        <f t="shared" ref="H1321:I1321" si="1256">H1322-H1320</f>
        <v>61</v>
      </c>
      <c r="I1321" s="25">
        <f t="shared" si="1256"/>
        <v>90</v>
      </c>
      <c r="J1321" s="25">
        <f>J1322-J1320</f>
        <v>27</v>
      </c>
      <c r="K1321" s="25">
        <f>K1322-K1320</f>
        <v>18</v>
      </c>
      <c r="L1321" s="25">
        <f t="shared" ref="L1321:M1321" si="1257">L1322-L1320</f>
        <v>0</v>
      </c>
      <c r="M1321" s="48">
        <f t="shared" si="1257"/>
        <v>0</v>
      </c>
    </row>
    <row r="1322" spans="1:17" x14ac:dyDescent="0.3">
      <c r="A1322" s="8" t="s">
        <v>16</v>
      </c>
      <c r="B1322" s="1">
        <v>44623</v>
      </c>
      <c r="C1322" s="2" t="s">
        <v>9</v>
      </c>
      <c r="D1322" s="3">
        <f t="shared" si="1237"/>
        <v>294991</v>
      </c>
      <c r="E1322" s="47">
        <v>135049</v>
      </c>
      <c r="F1322" s="47">
        <v>111632</v>
      </c>
      <c r="G1322" s="47">
        <v>20077</v>
      </c>
      <c r="H1322" s="47">
        <v>14715</v>
      </c>
      <c r="I1322" s="47">
        <v>9903</v>
      </c>
      <c r="J1322" s="47">
        <v>1824</v>
      </c>
      <c r="K1322" s="47">
        <v>1790</v>
      </c>
      <c r="L1322" s="47">
        <v>0</v>
      </c>
      <c r="M1322" s="48">
        <v>1</v>
      </c>
      <c r="N1322" s="18">
        <f>D1322*100/2175952</f>
        <v>13.55687073979573</v>
      </c>
      <c r="O1322" s="18">
        <f>E1322*100/966354</f>
        <v>13.97510643097664</v>
      </c>
      <c r="P1322" s="18">
        <f>F1322*100/870595</f>
        <v>12.822494960343214</v>
      </c>
      <c r="Q1322" s="18">
        <f>G1322*100/154530</f>
        <v>12.992299229922992</v>
      </c>
    </row>
    <row r="1323" spans="1:17" x14ac:dyDescent="0.3">
      <c r="C1323" s="24" t="s">
        <v>10</v>
      </c>
      <c r="D1323" s="25">
        <f t="shared" si="1237"/>
        <v>2065</v>
      </c>
      <c r="E1323" s="25">
        <f>E1324-E1322</f>
        <v>831</v>
      </c>
      <c r="F1323" s="25">
        <f>F1324-F1322</f>
        <v>937</v>
      </c>
      <c r="G1323" s="25">
        <f>G1324-G1322</f>
        <v>113</v>
      </c>
      <c r="H1323" s="25">
        <f t="shared" ref="H1323:I1323" si="1258">H1324-H1322</f>
        <v>35</v>
      </c>
      <c r="I1323" s="25">
        <f t="shared" si="1258"/>
        <v>98</v>
      </c>
      <c r="J1323" s="25">
        <f>J1324-J1322</f>
        <v>26</v>
      </c>
      <c r="K1323" s="25">
        <f>K1324-K1322</f>
        <v>25</v>
      </c>
      <c r="L1323" s="25">
        <f t="shared" ref="L1323:M1323" si="1259">L1324-L1322</f>
        <v>0</v>
      </c>
      <c r="M1323" s="48">
        <f t="shared" si="1259"/>
        <v>0</v>
      </c>
    </row>
    <row r="1324" spans="1:17" x14ac:dyDescent="0.3">
      <c r="A1324" s="8" t="s">
        <v>15</v>
      </c>
      <c r="B1324" s="1">
        <v>44624</v>
      </c>
      <c r="C1324" s="2" t="s">
        <v>9</v>
      </c>
      <c r="D1324" s="3">
        <f t="shared" si="1237"/>
        <v>297056</v>
      </c>
      <c r="E1324" s="47">
        <v>135880</v>
      </c>
      <c r="F1324" s="47">
        <v>112569</v>
      </c>
      <c r="G1324" s="47">
        <v>20190</v>
      </c>
      <c r="H1324" s="47">
        <v>14750</v>
      </c>
      <c r="I1324" s="47">
        <v>10001</v>
      </c>
      <c r="J1324" s="47">
        <v>1850</v>
      </c>
      <c r="K1324" s="47">
        <v>1815</v>
      </c>
      <c r="L1324" s="47">
        <v>0</v>
      </c>
      <c r="M1324" s="48">
        <v>1</v>
      </c>
      <c r="N1324" s="18">
        <f t="shared" ref="N1324" si="1260">D1324*100/2175952</f>
        <v>13.651771730258755</v>
      </c>
      <c r="O1324" s="18">
        <f t="shared" ref="O1324" si="1261">E1324*100/966354</f>
        <v>14.061099762612873</v>
      </c>
      <c r="P1324" s="18">
        <f t="shared" ref="P1324" si="1262">F1324*100/870595</f>
        <v>12.930122502426501</v>
      </c>
      <c r="Q1324" s="18">
        <f t="shared" ref="Q1324" si="1263">G1324*100/154530</f>
        <v>13.065424189477771</v>
      </c>
    </row>
    <row r="1325" spans="1:17" x14ac:dyDescent="0.3">
      <c r="A1325" s="52"/>
      <c r="B1325" s="11"/>
      <c r="C1325" s="28" t="s">
        <v>10</v>
      </c>
      <c r="D1325" s="29">
        <f t="shared" si="1237"/>
        <v>1828</v>
      </c>
      <c r="E1325" s="29">
        <f>E1326-E1324</f>
        <v>819</v>
      </c>
      <c r="F1325" s="29">
        <f>F1326-F1324</f>
        <v>762</v>
      </c>
      <c r="G1325" s="29">
        <f>G1326-G1324</f>
        <v>100</v>
      </c>
      <c r="H1325" s="29">
        <f t="shared" ref="H1325:I1325" si="1264">H1326-H1324</f>
        <v>37</v>
      </c>
      <c r="I1325" s="29">
        <f t="shared" si="1264"/>
        <v>81</v>
      </c>
      <c r="J1325" s="29">
        <f>J1326-J1324</f>
        <v>22</v>
      </c>
      <c r="K1325" s="29">
        <f>K1326-K1324</f>
        <v>7</v>
      </c>
      <c r="L1325" s="29">
        <f t="shared" ref="L1325:M1325" si="1265">L1326-L1324</f>
        <v>0</v>
      </c>
      <c r="M1325" s="51">
        <f t="shared" si="1265"/>
        <v>0</v>
      </c>
      <c r="N1325" s="21"/>
      <c r="O1325" s="21"/>
      <c r="P1325" s="21"/>
      <c r="Q1325" s="21"/>
    </row>
    <row r="1326" spans="1:17" x14ac:dyDescent="0.3">
      <c r="A1326" s="52" t="s">
        <v>14</v>
      </c>
      <c r="B1326" s="11">
        <v>44625</v>
      </c>
      <c r="C1326" s="14" t="s">
        <v>9</v>
      </c>
      <c r="D1326" s="15">
        <f t="shared" si="1237"/>
        <v>298884</v>
      </c>
      <c r="E1326" s="50">
        <v>136699</v>
      </c>
      <c r="F1326" s="50">
        <v>113331</v>
      </c>
      <c r="G1326" s="50">
        <v>20290</v>
      </c>
      <c r="H1326" s="50">
        <v>14787</v>
      </c>
      <c r="I1326" s="50">
        <v>10082</v>
      </c>
      <c r="J1326" s="50">
        <v>1872</v>
      </c>
      <c r="K1326" s="50">
        <v>1822</v>
      </c>
      <c r="L1326" s="50">
        <v>0</v>
      </c>
      <c r="M1326" s="51">
        <v>1</v>
      </c>
      <c r="N1326" s="21">
        <f t="shared" ref="N1326" si="1266">D1326*100/2175952</f>
        <v>13.735780936344185</v>
      </c>
      <c r="O1326" s="21">
        <f t="shared" ref="O1326" si="1267">E1326*100/966354</f>
        <v>14.145851313286849</v>
      </c>
      <c r="P1326" s="21">
        <f t="shared" ref="P1326" si="1268">F1326*100/870595</f>
        <v>13.017648849350158</v>
      </c>
      <c r="Q1326" s="21">
        <f t="shared" ref="Q1326" si="1269">G1326*100/154530</f>
        <v>13.130136543066071</v>
      </c>
    </row>
    <row r="1327" spans="1:17" x14ac:dyDescent="0.3">
      <c r="A1327" s="52"/>
      <c r="B1327" s="11"/>
      <c r="C1327" s="28" t="s">
        <v>10</v>
      </c>
      <c r="D1327" s="29">
        <f t="shared" ref="D1327:D1328" si="1270">SUM(E1327:M1327)</f>
        <v>596</v>
      </c>
      <c r="E1327" s="29">
        <f>E1328-E1326</f>
        <v>281</v>
      </c>
      <c r="F1327" s="29">
        <f>F1328-F1326</f>
        <v>216</v>
      </c>
      <c r="G1327" s="29">
        <f>G1328-G1326</f>
        <v>38</v>
      </c>
      <c r="H1327" s="29">
        <f t="shared" ref="H1327:I1327" si="1271">H1328-H1326</f>
        <v>8</v>
      </c>
      <c r="I1327" s="29">
        <f t="shared" si="1271"/>
        <v>24</v>
      </c>
      <c r="J1327" s="29">
        <f>J1328-J1326</f>
        <v>15</v>
      </c>
      <c r="K1327" s="29">
        <f>K1328-K1326</f>
        <v>14</v>
      </c>
      <c r="L1327" s="29">
        <f t="shared" ref="L1327:M1327" si="1272">L1328-L1326</f>
        <v>0</v>
      </c>
      <c r="M1327" s="51">
        <f t="shared" si="1272"/>
        <v>0</v>
      </c>
      <c r="N1327" s="21"/>
      <c r="O1327" s="21"/>
      <c r="P1327" s="21"/>
      <c r="Q1327" s="21"/>
    </row>
    <row r="1328" spans="1:17" x14ac:dyDescent="0.3">
      <c r="A1328" s="52" t="s">
        <v>13</v>
      </c>
      <c r="B1328" s="11">
        <v>44626</v>
      </c>
      <c r="C1328" s="14" t="s">
        <v>9</v>
      </c>
      <c r="D1328" s="15">
        <f t="shared" si="1270"/>
        <v>299480</v>
      </c>
      <c r="E1328" s="50">
        <v>136980</v>
      </c>
      <c r="F1328" s="50">
        <v>113547</v>
      </c>
      <c r="G1328" s="50">
        <v>20328</v>
      </c>
      <c r="H1328" s="50">
        <v>14795</v>
      </c>
      <c r="I1328" s="50">
        <v>10106</v>
      </c>
      <c r="J1328" s="50">
        <v>1887</v>
      </c>
      <c r="K1328" s="50">
        <v>1836</v>
      </c>
      <c r="L1328" s="50">
        <v>0</v>
      </c>
      <c r="M1328" s="51">
        <v>1</v>
      </c>
      <c r="N1328" s="21">
        <f t="shared" ref="N1328" si="1273">D1328*100/2175952</f>
        <v>13.763171246424553</v>
      </c>
      <c r="O1328" s="21">
        <f t="shared" ref="O1328" si="1274">E1328*100/966354</f>
        <v>14.174929684153012</v>
      </c>
      <c r="P1328" s="21">
        <f t="shared" ref="P1328" si="1275">F1328*100/870595</f>
        <v>13.04245946737576</v>
      </c>
      <c r="Q1328" s="21">
        <f t="shared" ref="Q1328" si="1276">G1328*100/154530</f>
        <v>13.154727237429626</v>
      </c>
    </row>
    <row r="1329" spans="1:17" x14ac:dyDescent="0.3">
      <c r="C1329" s="24" t="s">
        <v>10</v>
      </c>
      <c r="D1329" s="25">
        <f t="shared" ref="D1329:D1330" si="1277">SUM(E1329:M1329)</f>
        <v>678</v>
      </c>
      <c r="E1329" s="25">
        <f>E1330-E1328</f>
        <v>328</v>
      </c>
      <c r="F1329" s="25">
        <f>F1330-F1328</f>
        <v>216</v>
      </c>
      <c r="G1329" s="25">
        <f>G1330-G1328</f>
        <v>77</v>
      </c>
      <c r="H1329" s="25">
        <f t="shared" ref="H1329:I1329" si="1278">H1330-H1328</f>
        <v>44</v>
      </c>
      <c r="I1329" s="25">
        <f t="shared" si="1278"/>
        <v>9</v>
      </c>
      <c r="J1329" s="25">
        <f>J1330-J1328</f>
        <v>3</v>
      </c>
      <c r="K1329" s="25">
        <f>K1330-K1328</f>
        <v>1</v>
      </c>
      <c r="L1329" s="25">
        <f t="shared" ref="L1329:M1329" si="1279">L1330-L1328</f>
        <v>0</v>
      </c>
      <c r="M1329" s="48">
        <f t="shared" si="1279"/>
        <v>0</v>
      </c>
    </row>
    <row r="1330" spans="1:17" x14ac:dyDescent="0.3">
      <c r="A1330" s="8" t="s">
        <v>12</v>
      </c>
      <c r="B1330" s="1">
        <v>44627</v>
      </c>
      <c r="C1330" s="2" t="s">
        <v>9</v>
      </c>
      <c r="D1330" s="3">
        <f t="shared" si="1277"/>
        <v>300158</v>
      </c>
      <c r="E1330" s="47">
        <v>137308</v>
      </c>
      <c r="F1330" s="47">
        <v>113763</v>
      </c>
      <c r="G1330" s="47">
        <v>20405</v>
      </c>
      <c r="H1330" s="47">
        <v>14839</v>
      </c>
      <c r="I1330" s="47">
        <v>10115</v>
      </c>
      <c r="J1330" s="47">
        <v>1890</v>
      </c>
      <c r="K1330" s="47">
        <v>1837</v>
      </c>
      <c r="L1330" s="47">
        <v>0</v>
      </c>
      <c r="M1330" s="48">
        <v>1</v>
      </c>
      <c r="N1330" s="18">
        <f t="shared" ref="N1330" si="1280">D1330*100/2175952</f>
        <v>13.794330021985779</v>
      </c>
      <c r="O1330" s="18">
        <f t="shared" ref="O1330" si="1281">E1330*100/966354</f>
        <v>14.208871697121344</v>
      </c>
      <c r="P1330" s="18">
        <f t="shared" ref="P1330" si="1282">F1330*100/870595</f>
        <v>13.067270085401363</v>
      </c>
      <c r="Q1330" s="18">
        <f t="shared" ref="Q1330" si="1283">G1330*100/154530</f>
        <v>13.204555749692616</v>
      </c>
    </row>
    <row r="1331" spans="1:17" x14ac:dyDescent="0.3">
      <c r="B1331" s="43"/>
      <c r="C1331" s="44" t="s">
        <v>10</v>
      </c>
      <c r="D1331" s="25">
        <f t="shared" ref="D1331:D1332" si="1284">SUM(E1331:M1331)</f>
        <v>1774</v>
      </c>
      <c r="E1331" s="25">
        <f>E1332-E1330</f>
        <v>852</v>
      </c>
      <c r="F1331" s="25">
        <f>F1332-F1330</f>
        <v>586</v>
      </c>
      <c r="G1331" s="25">
        <f>G1332-G1330</f>
        <v>151</v>
      </c>
      <c r="H1331" s="25">
        <f t="shared" ref="H1331:I1331" si="1285">H1332-H1330</f>
        <v>31</v>
      </c>
      <c r="I1331" s="25">
        <f t="shared" si="1285"/>
        <v>101</v>
      </c>
      <c r="J1331" s="25">
        <f>J1332-J1330</f>
        <v>41</v>
      </c>
      <c r="K1331" s="25">
        <f>K1332-K1330</f>
        <v>12</v>
      </c>
      <c r="L1331" s="25">
        <f t="shared" ref="L1331:M1331" si="1286">L1332-L1330</f>
        <v>0</v>
      </c>
      <c r="M1331" s="48">
        <f t="shared" si="1286"/>
        <v>0</v>
      </c>
    </row>
    <row r="1332" spans="1:17" x14ac:dyDescent="0.3">
      <c r="A1332" s="8" t="s">
        <v>11</v>
      </c>
      <c r="B1332" s="1">
        <v>44628</v>
      </c>
      <c r="C1332" s="2" t="s">
        <v>9</v>
      </c>
      <c r="D1332" s="3">
        <f t="shared" si="1284"/>
        <v>301932</v>
      </c>
      <c r="E1332" s="47">
        <v>138160</v>
      </c>
      <c r="F1332" s="47">
        <v>114349</v>
      </c>
      <c r="G1332" s="47">
        <v>20556</v>
      </c>
      <c r="H1332" s="47">
        <v>14870</v>
      </c>
      <c r="I1332" s="47">
        <v>10216</v>
      </c>
      <c r="J1332" s="47">
        <v>1931</v>
      </c>
      <c r="K1332" s="47">
        <v>1849</v>
      </c>
      <c r="L1332" s="47">
        <v>0</v>
      </c>
      <c r="M1332" s="48">
        <v>1</v>
      </c>
      <c r="N1332" s="18">
        <f t="shared" ref="N1332" si="1287">D1332*100/2175952</f>
        <v>13.875857555681375</v>
      </c>
      <c r="O1332" s="18">
        <f t="shared" ref="O1332" si="1288">E1332*100/966354</f>
        <v>14.297038145441526</v>
      </c>
      <c r="P1332" s="18">
        <f t="shared" ref="P1332" si="1289">F1332*100/870595</f>
        <v>13.134580373193046</v>
      </c>
      <c r="Q1332" s="18">
        <f t="shared" ref="Q1332" si="1290">G1332*100/154530</f>
        <v>13.30227140361095</v>
      </c>
    </row>
    <row r="1333" spans="1:17" x14ac:dyDescent="0.3">
      <c r="C1333" s="24" t="s">
        <v>10</v>
      </c>
      <c r="D1333" s="25">
        <f t="shared" ref="D1333:D1334" si="1291">SUM(E1333:M1333)</f>
        <v>1945</v>
      </c>
      <c r="E1333" s="25">
        <f>E1334-E1332</f>
        <v>964</v>
      </c>
      <c r="F1333" s="25">
        <f>F1334-F1332</f>
        <v>596</v>
      </c>
      <c r="G1333" s="25">
        <f>G1334-G1332</f>
        <v>180</v>
      </c>
      <c r="H1333" s="25">
        <f t="shared" ref="H1333:I1333" si="1292">H1334-H1332</f>
        <v>62</v>
      </c>
      <c r="I1333" s="25">
        <f t="shared" si="1292"/>
        <v>99</v>
      </c>
      <c r="J1333" s="25">
        <f>J1334-J1332</f>
        <v>19</v>
      </c>
      <c r="K1333" s="25">
        <f>K1334-K1332</f>
        <v>25</v>
      </c>
      <c r="L1333" s="25">
        <f t="shared" ref="L1333:M1333" si="1293">L1334-L1332</f>
        <v>0</v>
      </c>
      <c r="M1333" s="48">
        <f t="shared" si="1293"/>
        <v>0</v>
      </c>
    </row>
    <row r="1334" spans="1:17" x14ac:dyDescent="0.3">
      <c r="A1334" s="8" t="s">
        <v>17</v>
      </c>
      <c r="B1334" s="1">
        <v>44629</v>
      </c>
      <c r="C1334" s="2" t="s">
        <v>9</v>
      </c>
      <c r="D1334" s="3">
        <f t="shared" si="1291"/>
        <v>303877</v>
      </c>
      <c r="E1334" s="47">
        <v>139124</v>
      </c>
      <c r="F1334" s="47">
        <v>114945</v>
      </c>
      <c r="G1334" s="47">
        <v>20736</v>
      </c>
      <c r="H1334" s="47">
        <v>14932</v>
      </c>
      <c r="I1334" s="47">
        <v>10315</v>
      </c>
      <c r="J1334" s="47">
        <v>1950</v>
      </c>
      <c r="K1334" s="47">
        <v>1874</v>
      </c>
      <c r="L1334" s="47">
        <v>0</v>
      </c>
      <c r="M1334" s="48">
        <v>1</v>
      </c>
      <c r="N1334" s="18">
        <f t="shared" ref="N1334" si="1294">D1334*100/2175952</f>
        <v>13.96524371861144</v>
      </c>
      <c r="O1334" s="18">
        <f t="shared" ref="O1334" si="1295">E1334*100/966354</f>
        <v>14.39679454940943</v>
      </c>
      <c r="P1334" s="18">
        <f t="shared" ref="P1334" si="1296">F1334*100/870595</f>
        <v>13.203039300708136</v>
      </c>
      <c r="Q1334" s="18">
        <f t="shared" ref="Q1334" si="1297">G1334*100/154530</f>
        <v>13.418753640069889</v>
      </c>
    </row>
    <row r="1335" spans="1:17" x14ac:dyDescent="0.3">
      <c r="B1335" s="43"/>
      <c r="C1335" s="44" t="s">
        <v>10</v>
      </c>
      <c r="D1335" s="25">
        <f t="shared" ref="D1335:D1336" si="1298">SUM(E1335:M1335)</f>
        <v>1790</v>
      </c>
      <c r="E1335" s="25">
        <f>E1336-E1334</f>
        <v>922</v>
      </c>
      <c r="F1335" s="25">
        <f>F1336-F1334</f>
        <v>571</v>
      </c>
      <c r="G1335" s="25">
        <f>G1336-G1334</f>
        <v>79</v>
      </c>
      <c r="H1335" s="25">
        <f t="shared" ref="H1335:I1335" si="1299">H1336-H1334</f>
        <v>64</v>
      </c>
      <c r="I1335" s="25">
        <f t="shared" si="1299"/>
        <v>103</v>
      </c>
      <c r="J1335" s="25">
        <f>J1336-J1334</f>
        <v>32</v>
      </c>
      <c r="K1335" s="25">
        <f>K1336-K1334</f>
        <v>19</v>
      </c>
      <c r="L1335" s="25">
        <f t="shared" ref="L1335:M1335" si="1300">L1336-L1334</f>
        <v>0</v>
      </c>
      <c r="M1335" s="48">
        <f t="shared" si="1300"/>
        <v>0</v>
      </c>
    </row>
    <row r="1336" spans="1:17" x14ac:dyDescent="0.3">
      <c r="A1336" s="8" t="s">
        <v>16</v>
      </c>
      <c r="B1336" s="1">
        <v>44630</v>
      </c>
      <c r="C1336" s="2" t="s">
        <v>9</v>
      </c>
      <c r="D1336" s="3">
        <f t="shared" si="1298"/>
        <v>305667</v>
      </c>
      <c r="E1336" s="47">
        <v>140046</v>
      </c>
      <c r="F1336" s="47">
        <v>115516</v>
      </c>
      <c r="G1336" s="47">
        <v>20815</v>
      </c>
      <c r="H1336" s="47">
        <v>14996</v>
      </c>
      <c r="I1336" s="47">
        <v>10418</v>
      </c>
      <c r="J1336" s="47">
        <v>1982</v>
      </c>
      <c r="K1336" s="47">
        <v>1893</v>
      </c>
      <c r="L1336" s="47">
        <v>0</v>
      </c>
      <c r="M1336" s="48">
        <v>1</v>
      </c>
      <c r="N1336" s="18">
        <f t="shared" ref="N1336" si="1301">D1336*100/2175952</f>
        <v>14.047506562644765</v>
      </c>
      <c r="O1336" s="18">
        <f t="shared" ref="O1336" si="1302">E1336*100/966354</f>
        <v>14.492204720009438</v>
      </c>
      <c r="P1336" s="18">
        <f t="shared" ref="P1336" si="1303">F1336*100/870595</f>
        <v>13.268626628914708</v>
      </c>
      <c r="Q1336" s="18">
        <f t="shared" ref="Q1336" si="1304">G1336*100/154530</f>
        <v>13.469876399404646</v>
      </c>
    </row>
    <row r="1337" spans="1:17" x14ac:dyDescent="0.3">
      <c r="C1337" s="24" t="s">
        <v>10</v>
      </c>
      <c r="D1337" s="25">
        <f t="shared" ref="D1337:D1338" si="1305">SUM(E1337:M1337)</f>
        <v>1763</v>
      </c>
      <c r="E1337" s="25">
        <f>E1338-E1336</f>
        <v>836</v>
      </c>
      <c r="F1337" s="25">
        <f>F1338-F1336</f>
        <v>706</v>
      </c>
      <c r="G1337" s="25">
        <f>G1338-G1336</f>
        <v>38</v>
      </c>
      <c r="H1337" s="25">
        <f t="shared" ref="H1337:I1337" si="1306">H1338-H1336</f>
        <v>45</v>
      </c>
      <c r="I1337" s="25">
        <f t="shared" si="1306"/>
        <v>82</v>
      </c>
      <c r="J1337" s="25">
        <f>J1338-J1336</f>
        <v>36</v>
      </c>
      <c r="K1337" s="25">
        <f>K1338-K1336</f>
        <v>20</v>
      </c>
      <c r="L1337" s="25">
        <f t="shared" ref="L1337:M1337" si="1307">L1338-L1336</f>
        <v>0</v>
      </c>
      <c r="M1337" s="48">
        <f t="shared" si="1307"/>
        <v>0</v>
      </c>
    </row>
    <row r="1338" spans="1:17" x14ac:dyDescent="0.3">
      <c r="A1338" s="8" t="s">
        <v>15</v>
      </c>
      <c r="B1338" s="1">
        <v>44631</v>
      </c>
      <c r="C1338" s="2" t="s">
        <v>9</v>
      </c>
      <c r="D1338" s="3">
        <f t="shared" si="1305"/>
        <v>307430</v>
      </c>
      <c r="E1338" s="47">
        <v>140882</v>
      </c>
      <c r="F1338" s="47">
        <v>116222</v>
      </c>
      <c r="G1338" s="47">
        <v>20853</v>
      </c>
      <c r="H1338" s="47">
        <v>15041</v>
      </c>
      <c r="I1338" s="47">
        <v>10500</v>
      </c>
      <c r="J1338" s="47">
        <v>2018</v>
      </c>
      <c r="K1338" s="47">
        <v>1913</v>
      </c>
      <c r="L1338" s="47">
        <v>0</v>
      </c>
      <c r="M1338" s="48">
        <v>1</v>
      </c>
      <c r="N1338" s="18">
        <f t="shared" ref="N1338" si="1308">D1338*100/2175952</f>
        <v>14.128528570483173</v>
      </c>
      <c r="O1338" s="18">
        <f t="shared" ref="O1338" si="1309">E1338*100/966354</f>
        <v>14.578715460379943</v>
      </c>
      <c r="P1338" s="18">
        <f t="shared" ref="P1338" si="1310">F1338*100/870595</f>
        <v>13.34972059338728</v>
      </c>
      <c r="Q1338" s="18">
        <f t="shared" ref="Q1338" si="1311">G1338*100/154530</f>
        <v>13.494467093768201</v>
      </c>
    </row>
    <row r="1339" spans="1:17" x14ac:dyDescent="0.3">
      <c r="A1339" s="52"/>
      <c r="B1339" s="11"/>
      <c r="C1339" s="28" t="s">
        <v>10</v>
      </c>
      <c r="D1339" s="29">
        <f t="shared" ref="D1339:D1340" si="1312">SUM(E1339:M1339)</f>
        <v>1472</v>
      </c>
      <c r="E1339" s="29">
        <f>E1340-E1338</f>
        <v>862</v>
      </c>
      <c r="F1339" s="29">
        <f>F1340-F1338</f>
        <v>424</v>
      </c>
      <c r="G1339" s="29">
        <f>G1340-G1338</f>
        <v>23</v>
      </c>
      <c r="H1339" s="29">
        <f t="shared" ref="H1339:I1339" si="1313">H1340-H1338</f>
        <v>33</v>
      </c>
      <c r="I1339" s="29">
        <f t="shared" si="1313"/>
        <v>87</v>
      </c>
      <c r="J1339" s="29">
        <f>J1340-J1338</f>
        <v>22</v>
      </c>
      <c r="K1339" s="29">
        <f>K1340-K1338</f>
        <v>22</v>
      </c>
      <c r="L1339" s="29">
        <f t="shared" ref="L1339:M1339" si="1314">L1340-L1338</f>
        <v>0</v>
      </c>
      <c r="M1339" s="51">
        <f t="shared" si="1314"/>
        <v>-1</v>
      </c>
      <c r="N1339" s="21"/>
      <c r="O1339" s="21"/>
      <c r="P1339" s="21"/>
      <c r="Q1339" s="21"/>
    </row>
    <row r="1340" spans="1:17" x14ac:dyDescent="0.3">
      <c r="A1340" s="52" t="s">
        <v>14</v>
      </c>
      <c r="B1340" s="11">
        <v>44632</v>
      </c>
      <c r="C1340" s="14" t="s">
        <v>9</v>
      </c>
      <c r="D1340" s="15">
        <f t="shared" si="1312"/>
        <v>308902</v>
      </c>
      <c r="E1340" s="50">
        <v>141744</v>
      </c>
      <c r="F1340" s="50">
        <v>116646</v>
      </c>
      <c r="G1340" s="50">
        <v>20876</v>
      </c>
      <c r="H1340" s="50">
        <v>15074</v>
      </c>
      <c r="I1340" s="50">
        <v>10587</v>
      </c>
      <c r="J1340" s="50">
        <v>2040</v>
      </c>
      <c r="K1340" s="50">
        <v>1935</v>
      </c>
      <c r="L1340" s="50">
        <v>0</v>
      </c>
      <c r="M1340" s="51">
        <v>0</v>
      </c>
      <c r="N1340" s="21">
        <f t="shared" ref="N1340" si="1315">D1340*100/2175952</f>
        <v>14.196177121554152</v>
      </c>
      <c r="O1340" s="21">
        <f t="shared" ref="O1340" si="1316">E1340*100/966354</f>
        <v>14.667916726168672</v>
      </c>
      <c r="P1340" s="21">
        <f t="shared" ref="P1340" si="1317">F1340*100/870595</f>
        <v>13.398422917659762</v>
      </c>
      <c r="Q1340" s="21">
        <f t="shared" ref="Q1340" si="1318">G1340*100/154530</f>
        <v>13.50935093509351</v>
      </c>
    </row>
    <row r="1341" spans="1:17" x14ac:dyDescent="0.3">
      <c r="A1341" s="52"/>
      <c r="B1341" s="11"/>
      <c r="C1341" s="28" t="s">
        <v>10</v>
      </c>
      <c r="D1341" s="29">
        <f>SUM(E1341:M1341)</f>
        <v>681</v>
      </c>
      <c r="E1341" s="29">
        <f>E1342-E1340</f>
        <v>346</v>
      </c>
      <c r="F1341" s="29">
        <f>F1342-F1340</f>
        <v>229</v>
      </c>
      <c r="G1341" s="29">
        <f>G1342-G1340</f>
        <v>14</v>
      </c>
      <c r="H1341" s="29">
        <f t="shared" ref="H1341:I1341" si="1319">H1342-H1340</f>
        <v>20</v>
      </c>
      <c r="I1341" s="29">
        <f t="shared" si="1319"/>
        <v>45</v>
      </c>
      <c r="J1341" s="29">
        <f>J1342-J1340</f>
        <v>21</v>
      </c>
      <c r="K1341" s="29">
        <f>K1342-K1340</f>
        <v>6</v>
      </c>
      <c r="L1341" s="29">
        <f t="shared" ref="L1341:M1341" si="1320">L1342-L1340</f>
        <v>0</v>
      </c>
      <c r="M1341" s="51">
        <f t="shared" si="1320"/>
        <v>0</v>
      </c>
      <c r="N1341" s="21"/>
      <c r="O1341" s="21"/>
      <c r="P1341" s="21"/>
      <c r="Q1341" s="21"/>
    </row>
    <row r="1342" spans="1:17" x14ac:dyDescent="0.3">
      <c r="A1342" s="52" t="s">
        <v>13</v>
      </c>
      <c r="B1342" s="11">
        <v>44633</v>
      </c>
      <c r="C1342" s="14" t="s">
        <v>9</v>
      </c>
      <c r="D1342" s="15">
        <f t="shared" ref="D1342" si="1321">SUM(E1342:M1342)</f>
        <v>309583</v>
      </c>
      <c r="E1342" s="50">
        <v>142090</v>
      </c>
      <c r="F1342" s="50">
        <v>116875</v>
      </c>
      <c r="G1342" s="50">
        <v>20890</v>
      </c>
      <c r="H1342" s="50">
        <v>15094</v>
      </c>
      <c r="I1342" s="50">
        <v>10632</v>
      </c>
      <c r="J1342" s="50">
        <v>2061</v>
      </c>
      <c r="K1342" s="50">
        <v>1941</v>
      </c>
      <c r="L1342" s="50">
        <v>0</v>
      </c>
      <c r="M1342" s="51">
        <v>0</v>
      </c>
      <c r="N1342" s="21">
        <f t="shared" ref="N1342" si="1322">D1342*100/2175952</f>
        <v>14.227473767803701</v>
      </c>
      <c r="O1342" s="21">
        <f t="shared" ref="O1342" si="1323">E1342*100/966354</f>
        <v>14.703721410580387</v>
      </c>
      <c r="P1342" s="21">
        <f t="shared" ref="P1342" si="1324">F1342*100/870595</f>
        <v>13.424726767325794</v>
      </c>
      <c r="Q1342" s="21">
        <f t="shared" ref="Q1342" si="1325">G1342*100/154530</f>
        <v>13.518410664595871</v>
      </c>
    </row>
    <row r="1343" spans="1:17" x14ac:dyDescent="0.3">
      <c r="C1343" s="24" t="s">
        <v>10</v>
      </c>
      <c r="D1343" s="25">
        <f>SUM(E1343:M1343)</f>
        <v>847</v>
      </c>
      <c r="E1343" s="25">
        <f>E1344-E1342</f>
        <v>318</v>
      </c>
      <c r="F1343" s="25">
        <f>F1344-F1342</f>
        <v>470</v>
      </c>
      <c r="G1343" s="25">
        <f>G1344-G1342</f>
        <v>14</v>
      </c>
      <c r="H1343" s="25">
        <f t="shared" ref="H1343:I1343" si="1326">H1344-H1342</f>
        <v>8</v>
      </c>
      <c r="I1343" s="25">
        <f t="shared" si="1326"/>
        <v>16</v>
      </c>
      <c r="J1343" s="25">
        <f>J1344-J1342</f>
        <v>13</v>
      </c>
      <c r="K1343" s="25">
        <f>K1344-K1342</f>
        <v>8</v>
      </c>
      <c r="L1343" s="25">
        <f t="shared" ref="L1343:M1343" si="1327">L1344-L1342</f>
        <v>0</v>
      </c>
      <c r="M1343" s="48">
        <f t="shared" si="1327"/>
        <v>0</v>
      </c>
    </row>
    <row r="1344" spans="1:17" x14ac:dyDescent="0.3">
      <c r="A1344" s="8" t="s">
        <v>12</v>
      </c>
      <c r="B1344" s="1">
        <v>44634</v>
      </c>
      <c r="C1344" s="2" t="s">
        <v>9</v>
      </c>
      <c r="D1344" s="3">
        <f t="shared" ref="D1344" si="1328">SUM(E1344:M1344)</f>
        <v>310430</v>
      </c>
      <c r="E1344" s="47">
        <v>142408</v>
      </c>
      <c r="F1344" s="47">
        <v>117345</v>
      </c>
      <c r="G1344" s="47">
        <v>20904</v>
      </c>
      <c r="H1344" s="47">
        <v>15102</v>
      </c>
      <c r="I1344" s="47">
        <v>10648</v>
      </c>
      <c r="J1344" s="47">
        <v>2074</v>
      </c>
      <c r="K1344" s="47">
        <v>1949</v>
      </c>
      <c r="L1344" s="47">
        <v>0</v>
      </c>
      <c r="M1344" s="48">
        <v>0</v>
      </c>
      <c r="N1344" s="18">
        <f t="shared" ref="N1344" si="1329">D1344*100/2175952</f>
        <v>14.26639925880718</v>
      </c>
      <c r="O1344" s="18">
        <f t="shared" ref="O1344" si="1330">E1344*100/966354</f>
        <v>14.736628606080174</v>
      </c>
      <c r="P1344" s="18">
        <f t="shared" ref="P1344" si="1331">F1344*100/870595</f>
        <v>13.47871283432595</v>
      </c>
      <c r="Q1344" s="18">
        <f t="shared" ref="Q1344" si="1332">G1344*100/154530</f>
        <v>13.527470394098234</v>
      </c>
    </row>
    <row r="1345" spans="1:17" x14ac:dyDescent="0.3">
      <c r="B1345" s="43"/>
      <c r="C1345" s="44" t="s">
        <v>10</v>
      </c>
      <c r="D1345" s="25">
        <f>SUM(E1345:M1345)</f>
        <v>2049</v>
      </c>
      <c r="E1345" s="25">
        <f>E1346-E1344</f>
        <v>1109</v>
      </c>
      <c r="F1345" s="25">
        <f>F1346-F1344</f>
        <v>669</v>
      </c>
      <c r="G1345" s="25">
        <f>G1346-G1344</f>
        <v>39</v>
      </c>
      <c r="H1345" s="25">
        <f t="shared" ref="H1345:I1345" si="1333">H1346-H1344</f>
        <v>51</v>
      </c>
      <c r="I1345" s="25">
        <f t="shared" si="1333"/>
        <v>120</v>
      </c>
      <c r="J1345" s="25">
        <f>J1346-J1344</f>
        <v>55</v>
      </c>
      <c r="K1345" s="25">
        <f>K1346-K1344</f>
        <v>6</v>
      </c>
      <c r="L1345" s="25">
        <f t="shared" ref="L1345:M1345" si="1334">L1346-L1344</f>
        <v>0</v>
      </c>
      <c r="M1345" s="48">
        <f t="shared" si="1334"/>
        <v>0</v>
      </c>
    </row>
    <row r="1346" spans="1:17" x14ac:dyDescent="0.3">
      <c r="A1346" s="8" t="s">
        <v>11</v>
      </c>
      <c r="B1346" s="1">
        <v>44635</v>
      </c>
      <c r="C1346" s="2" t="s">
        <v>9</v>
      </c>
      <c r="D1346" s="3">
        <f t="shared" ref="D1346" si="1335">SUM(E1346:M1346)</f>
        <v>312479</v>
      </c>
      <c r="E1346" s="3">
        <v>143517</v>
      </c>
      <c r="F1346" s="3">
        <v>118014</v>
      </c>
      <c r="G1346" s="47">
        <v>20943</v>
      </c>
      <c r="H1346" s="47">
        <v>15153</v>
      </c>
      <c r="I1346" s="47">
        <v>10768</v>
      </c>
      <c r="J1346" s="47">
        <v>2129</v>
      </c>
      <c r="K1346" s="47">
        <v>1955</v>
      </c>
      <c r="L1346" s="47">
        <v>0</v>
      </c>
      <c r="M1346" s="48">
        <v>0</v>
      </c>
      <c r="N1346" s="18">
        <f t="shared" ref="N1346" si="1336">D1346*100/2175952</f>
        <v>14.360564938932477</v>
      </c>
      <c r="O1346" s="18">
        <f t="shared" ref="O1346" si="1337">E1346*100/966354</f>
        <v>14.851389863342005</v>
      </c>
      <c r="P1346" s="18">
        <f t="shared" ref="P1346" si="1338">F1346*100/870595</f>
        <v>13.555556831821916</v>
      </c>
      <c r="Q1346" s="18">
        <f t="shared" ref="Q1346" si="1339">G1346*100/154530</f>
        <v>13.55270821199767</v>
      </c>
    </row>
    <row r="1347" spans="1:17" x14ac:dyDescent="0.3">
      <c r="C1347" s="24" t="s">
        <v>10</v>
      </c>
      <c r="D1347" s="25">
        <f>SUM(E1347:M1347)</f>
        <v>0</v>
      </c>
      <c r="E1347" s="25">
        <f>E1348-E1346</f>
        <v>0</v>
      </c>
      <c r="F1347" s="25">
        <f>F1348-F1346</f>
        <v>0</v>
      </c>
      <c r="G1347" s="25">
        <f>G1348-G1346</f>
        <v>0</v>
      </c>
      <c r="H1347" s="25">
        <f t="shared" ref="H1347:I1347" si="1340">H1348-H1346</f>
        <v>0</v>
      </c>
      <c r="I1347" s="25">
        <f t="shared" si="1340"/>
        <v>0</v>
      </c>
      <c r="J1347" s="25">
        <f>J1348-J1346</f>
        <v>0</v>
      </c>
      <c r="K1347" s="25">
        <f>K1348-K1346</f>
        <v>0</v>
      </c>
      <c r="L1347" s="25">
        <f t="shared" ref="L1347:M1347" si="1341">L1348-L1346</f>
        <v>0</v>
      </c>
      <c r="M1347" s="48">
        <f t="shared" si="1341"/>
        <v>0</v>
      </c>
    </row>
    <row r="1348" spans="1:17" x14ac:dyDescent="0.3">
      <c r="A1348" s="8" t="s">
        <v>17</v>
      </c>
      <c r="B1348" s="1">
        <v>44636</v>
      </c>
      <c r="C1348" s="2" t="s">
        <v>9</v>
      </c>
      <c r="D1348" s="3">
        <f t="shared" ref="D1348" si="1342">SUM(E1348:M1348)</f>
        <v>312479</v>
      </c>
      <c r="E1348" s="47">
        <v>143517</v>
      </c>
      <c r="F1348" s="47">
        <v>118014</v>
      </c>
      <c r="G1348" s="47">
        <v>20943</v>
      </c>
      <c r="H1348" s="47">
        <v>15153</v>
      </c>
      <c r="I1348" s="47">
        <v>10768</v>
      </c>
      <c r="J1348" s="47">
        <v>2129</v>
      </c>
      <c r="K1348" s="47">
        <v>1955</v>
      </c>
      <c r="L1348" s="47">
        <v>0</v>
      </c>
      <c r="M1348" s="48">
        <v>0</v>
      </c>
      <c r="N1348" s="18">
        <f t="shared" ref="N1348" si="1343">D1348*100/2175952</f>
        <v>14.360564938932477</v>
      </c>
      <c r="O1348" s="18">
        <f t="shared" ref="O1348" si="1344">E1348*100/966354</f>
        <v>14.851389863342005</v>
      </c>
      <c r="P1348" s="18">
        <f t="shared" ref="P1348" si="1345">F1348*100/870595</f>
        <v>13.555556831821916</v>
      </c>
      <c r="Q1348" s="18">
        <f t="shared" ref="Q1348" si="1346">G1348*100/154530</f>
        <v>13.55270821199767</v>
      </c>
    </row>
    <row r="1349" spans="1:17" x14ac:dyDescent="0.3">
      <c r="B1349" s="43"/>
      <c r="C1349" s="44" t="s">
        <v>10</v>
      </c>
      <c r="D1349" s="25">
        <f>SUM(E1349:M1349)</f>
        <v>0</v>
      </c>
      <c r="E1349" s="25">
        <f>E1350-E1348</f>
        <v>0</v>
      </c>
      <c r="F1349" s="25">
        <f>F1350-F1348</f>
        <v>0</v>
      </c>
      <c r="G1349" s="25">
        <f>G1350-G1348</f>
        <v>0</v>
      </c>
      <c r="H1349" s="25">
        <f t="shared" ref="H1349:I1349" si="1347">H1350-H1348</f>
        <v>0</v>
      </c>
      <c r="I1349" s="25">
        <f t="shared" si="1347"/>
        <v>0</v>
      </c>
      <c r="J1349" s="25">
        <f>J1350-J1348</f>
        <v>0</v>
      </c>
      <c r="K1349" s="25">
        <f>K1350-K1348</f>
        <v>0</v>
      </c>
      <c r="L1349" s="25">
        <f t="shared" ref="L1349:M1349" si="1348">L1350-L1348</f>
        <v>0</v>
      </c>
      <c r="M1349" s="48">
        <f t="shared" si="1348"/>
        <v>0</v>
      </c>
    </row>
    <row r="1350" spans="1:17" x14ac:dyDescent="0.3">
      <c r="A1350" s="8" t="s">
        <v>16</v>
      </c>
      <c r="B1350" s="1">
        <v>44637</v>
      </c>
      <c r="C1350" s="2" t="s">
        <v>9</v>
      </c>
      <c r="D1350" s="3">
        <f t="shared" ref="D1350" si="1349">SUM(E1350:M1350)</f>
        <v>312479</v>
      </c>
      <c r="E1350" s="47">
        <v>143517</v>
      </c>
      <c r="F1350" s="47">
        <v>118014</v>
      </c>
      <c r="G1350" s="47">
        <v>20943</v>
      </c>
      <c r="H1350" s="47">
        <v>15153</v>
      </c>
      <c r="I1350" s="47">
        <v>10768</v>
      </c>
      <c r="J1350" s="47">
        <v>2129</v>
      </c>
      <c r="K1350" s="47">
        <v>1955</v>
      </c>
      <c r="L1350" s="47">
        <v>0</v>
      </c>
      <c r="M1350" s="48">
        <v>0</v>
      </c>
      <c r="N1350" s="18">
        <f t="shared" ref="N1350" si="1350">D1350*100/2175952</f>
        <v>14.360564938932477</v>
      </c>
      <c r="O1350" s="18">
        <f t="shared" ref="O1350" si="1351">E1350*100/966354</f>
        <v>14.851389863342005</v>
      </c>
      <c r="P1350" s="18">
        <f t="shared" ref="P1350" si="1352">F1350*100/870595</f>
        <v>13.555556831821916</v>
      </c>
      <c r="Q1350" s="18">
        <f t="shared" ref="Q1350" si="1353">G1350*100/154530</f>
        <v>13.55270821199767</v>
      </c>
    </row>
    <row r="1351" spans="1:17" x14ac:dyDescent="0.3">
      <c r="C1351" s="24" t="s">
        <v>10</v>
      </c>
      <c r="D1351" s="25">
        <f>SUM(E1351:M1351)</f>
        <v>5424</v>
      </c>
      <c r="E1351" s="25">
        <f>E1352-E1350</f>
        <v>2516</v>
      </c>
      <c r="F1351" s="25">
        <f>F1352-F1350</f>
        <v>2087</v>
      </c>
      <c r="G1351" s="25">
        <f>G1352-G1350</f>
        <v>227</v>
      </c>
      <c r="H1351" s="25">
        <f t="shared" ref="H1351:I1351" si="1354">H1352-H1350</f>
        <v>130</v>
      </c>
      <c r="I1351" s="25">
        <f t="shared" si="1354"/>
        <v>321</v>
      </c>
      <c r="J1351" s="25">
        <f>J1352-J1350</f>
        <v>111</v>
      </c>
      <c r="K1351" s="25">
        <f>K1352-K1350</f>
        <v>32</v>
      </c>
      <c r="L1351" s="25">
        <f t="shared" ref="L1351:M1351" si="1355">L1352-L1350</f>
        <v>0</v>
      </c>
      <c r="M1351" s="48">
        <f t="shared" si="1355"/>
        <v>0</v>
      </c>
    </row>
    <row r="1352" spans="1:17" x14ac:dyDescent="0.3">
      <c r="A1352" s="8" t="s">
        <v>15</v>
      </c>
      <c r="B1352" s="1">
        <v>44638</v>
      </c>
      <c r="C1352" s="2" t="s">
        <v>9</v>
      </c>
      <c r="D1352" s="3">
        <f t="shared" ref="D1352" si="1356">SUM(E1352:M1352)</f>
        <v>317903</v>
      </c>
      <c r="E1352" s="47">
        <v>146033</v>
      </c>
      <c r="F1352" s="47">
        <v>120101</v>
      </c>
      <c r="G1352" s="47">
        <v>21170</v>
      </c>
      <c r="H1352" s="47">
        <v>15283</v>
      </c>
      <c r="I1352" s="47">
        <v>11089</v>
      </c>
      <c r="J1352" s="47">
        <v>2240</v>
      </c>
      <c r="K1352" s="47">
        <v>1987</v>
      </c>
      <c r="L1352" s="47">
        <v>0</v>
      </c>
      <c r="M1352" s="48">
        <v>0</v>
      </c>
      <c r="N1352" s="18">
        <f t="shared" ref="N1352" si="1357">D1352*100/2175952</f>
        <v>14.609835143422281</v>
      </c>
      <c r="O1352" s="18">
        <f t="shared" ref="O1352" si="1358">E1352*100/966354</f>
        <v>15.11174993842836</v>
      </c>
      <c r="P1352" s="18">
        <f t="shared" ref="P1352" si="1359">F1352*100/870595</f>
        <v>13.795277942097071</v>
      </c>
      <c r="Q1352" s="18">
        <f t="shared" ref="Q1352" si="1360">G1352*100/154530</f>
        <v>13.699605254643112</v>
      </c>
    </row>
    <row r="1353" spans="1:17" x14ac:dyDescent="0.3">
      <c r="A1353" s="52"/>
      <c r="B1353" s="11"/>
      <c r="C1353" s="28" t="s">
        <v>10</v>
      </c>
      <c r="D1353" s="29"/>
      <c r="E1353" s="29"/>
      <c r="F1353" s="29"/>
      <c r="G1353" s="29"/>
      <c r="H1353" s="29"/>
      <c r="I1353" s="29"/>
      <c r="J1353" s="29"/>
      <c r="K1353" s="29"/>
      <c r="L1353" s="29"/>
      <c r="M1353" s="51"/>
      <c r="N1353" s="21"/>
      <c r="O1353" s="21"/>
      <c r="P1353" s="21"/>
      <c r="Q1353" s="21"/>
    </row>
    <row r="1354" spans="1:17" x14ac:dyDescent="0.3">
      <c r="A1354" s="52" t="s">
        <v>14</v>
      </c>
      <c r="B1354" s="11">
        <v>44639</v>
      </c>
      <c r="C1354" s="14" t="s">
        <v>9</v>
      </c>
      <c r="D1354" s="15"/>
      <c r="E1354" s="50"/>
      <c r="F1354" s="50"/>
      <c r="G1354" s="50"/>
      <c r="H1354" s="50"/>
      <c r="I1354" s="50"/>
      <c r="J1354" s="50"/>
      <c r="K1354" s="50"/>
      <c r="L1354" s="50"/>
      <c r="M1354" s="51"/>
      <c r="N1354" s="21"/>
      <c r="O1354" s="21"/>
      <c r="P1354" s="21"/>
      <c r="Q1354" s="21"/>
    </row>
    <row r="1355" spans="1:17" x14ac:dyDescent="0.3">
      <c r="A1355" s="52"/>
      <c r="B1355" s="11"/>
      <c r="C1355" s="28" t="s">
        <v>10</v>
      </c>
      <c r="D1355" s="29"/>
      <c r="E1355" s="29"/>
      <c r="F1355" s="29"/>
      <c r="G1355" s="29"/>
      <c r="H1355" s="29"/>
      <c r="I1355" s="29"/>
      <c r="J1355" s="29"/>
      <c r="K1355" s="29"/>
      <c r="L1355" s="29"/>
      <c r="M1355" s="51"/>
      <c r="N1355" s="21"/>
      <c r="O1355" s="21"/>
      <c r="P1355" s="21"/>
      <c r="Q1355" s="21"/>
    </row>
    <row r="1356" spans="1:17" x14ac:dyDescent="0.3">
      <c r="A1356" s="52" t="s">
        <v>13</v>
      </c>
      <c r="B1356" s="11">
        <v>44640</v>
      </c>
      <c r="C1356" s="14" t="s">
        <v>9</v>
      </c>
      <c r="D1356" s="15"/>
      <c r="E1356" s="50"/>
      <c r="F1356" s="50"/>
      <c r="G1356" s="50"/>
      <c r="H1356" s="50"/>
      <c r="I1356" s="50"/>
      <c r="J1356" s="50"/>
      <c r="K1356" s="50"/>
      <c r="L1356" s="50"/>
      <c r="M1356" s="51"/>
      <c r="N1356" s="21"/>
      <c r="O1356" s="21"/>
      <c r="P1356" s="21"/>
      <c r="Q1356" s="21"/>
    </row>
    <row r="1357" spans="1:17" x14ac:dyDescent="0.3">
      <c r="C1357" s="24" t="s">
        <v>10</v>
      </c>
      <c r="D1357" s="25"/>
      <c r="E1357" s="25"/>
      <c r="F1357" s="25"/>
      <c r="G1357" s="25"/>
      <c r="H1357" s="25"/>
      <c r="I1357" s="25"/>
      <c r="J1357" s="25"/>
      <c r="K1357" s="25"/>
      <c r="L1357" s="25"/>
    </row>
    <row r="1358" spans="1:17" x14ac:dyDescent="0.3">
      <c r="A1358" s="8" t="s">
        <v>12</v>
      </c>
      <c r="B1358" s="1">
        <v>44641</v>
      </c>
      <c r="C1358" s="2" t="s">
        <v>9</v>
      </c>
      <c r="E1358" s="3"/>
      <c r="F1358" s="3"/>
      <c r="G1358" s="3"/>
      <c r="H1358" s="3"/>
      <c r="I1358" s="3"/>
      <c r="J1358" s="3"/>
      <c r="K1358" s="3"/>
    </row>
    <row r="1359" spans="1:17" x14ac:dyDescent="0.3">
      <c r="B1359" s="43"/>
      <c r="C1359" s="44" t="s">
        <v>10</v>
      </c>
      <c r="D1359" s="25"/>
      <c r="E1359" s="25"/>
      <c r="F1359" s="25"/>
      <c r="G1359" s="25"/>
      <c r="H1359" s="25"/>
      <c r="I1359" s="25"/>
      <c r="J1359" s="25"/>
      <c r="K1359" s="25"/>
      <c r="L1359" s="25"/>
    </row>
    <row r="1360" spans="1:17" x14ac:dyDescent="0.3">
      <c r="A1360" s="8" t="s">
        <v>11</v>
      </c>
      <c r="B1360" s="1">
        <v>44642</v>
      </c>
      <c r="C1360" s="2" t="s">
        <v>9</v>
      </c>
    </row>
    <row r="1361" spans="1:17" x14ac:dyDescent="0.3">
      <c r="C1361" s="24" t="s">
        <v>10</v>
      </c>
      <c r="D1361" s="25"/>
      <c r="E1361" s="25"/>
      <c r="F1361" s="25"/>
      <c r="G1361" s="25"/>
      <c r="H1361" s="25"/>
      <c r="I1361" s="25"/>
      <c r="J1361" s="25"/>
      <c r="K1361" s="25"/>
      <c r="L1361" s="25"/>
    </row>
    <row r="1362" spans="1:17" x14ac:dyDescent="0.3">
      <c r="A1362" s="8" t="s">
        <v>17</v>
      </c>
      <c r="B1362" s="1">
        <v>44643</v>
      </c>
      <c r="C1362" s="2" t="s">
        <v>9</v>
      </c>
    </row>
    <row r="1363" spans="1:17" x14ac:dyDescent="0.3">
      <c r="B1363" s="43"/>
      <c r="C1363" s="44" t="s">
        <v>10</v>
      </c>
      <c r="D1363" s="25"/>
      <c r="E1363" s="25"/>
      <c r="F1363" s="25"/>
      <c r="G1363" s="25"/>
      <c r="H1363" s="25"/>
      <c r="I1363" s="25"/>
      <c r="J1363" s="25"/>
      <c r="K1363" s="25"/>
      <c r="L1363" s="25"/>
    </row>
    <row r="1364" spans="1:17" x14ac:dyDescent="0.3">
      <c r="A1364" s="8" t="s">
        <v>16</v>
      </c>
      <c r="B1364" s="1">
        <v>44644</v>
      </c>
      <c r="C1364" s="2" t="s">
        <v>9</v>
      </c>
    </row>
    <row r="1365" spans="1:17" x14ac:dyDescent="0.3">
      <c r="C1365" s="24" t="s">
        <v>10</v>
      </c>
      <c r="D1365" s="25"/>
      <c r="E1365" s="25"/>
      <c r="F1365" s="25"/>
      <c r="G1365" s="25"/>
      <c r="H1365" s="25"/>
      <c r="I1365" s="25"/>
      <c r="J1365" s="25"/>
      <c r="K1365" s="25"/>
      <c r="L1365" s="25"/>
    </row>
    <row r="1366" spans="1:17" x14ac:dyDescent="0.3">
      <c r="A1366" s="8" t="s">
        <v>15</v>
      </c>
      <c r="B1366" s="1">
        <v>44645</v>
      </c>
      <c r="C1366" s="2" t="s">
        <v>9</v>
      </c>
    </row>
    <row r="1367" spans="1:17" x14ac:dyDescent="0.3">
      <c r="A1367" s="52"/>
      <c r="B1367" s="11"/>
      <c r="C1367" s="28" t="s">
        <v>10</v>
      </c>
      <c r="D1367" s="29"/>
      <c r="E1367" s="29"/>
      <c r="F1367" s="29"/>
      <c r="G1367" s="29"/>
      <c r="H1367" s="29"/>
      <c r="I1367" s="29"/>
      <c r="J1367" s="29"/>
      <c r="K1367" s="29"/>
      <c r="L1367" s="29"/>
      <c r="M1367" s="51"/>
      <c r="N1367" s="21"/>
      <c r="O1367" s="21"/>
      <c r="P1367" s="21"/>
      <c r="Q1367" s="21"/>
    </row>
    <row r="1368" spans="1:17" x14ac:dyDescent="0.3">
      <c r="A1368" s="52" t="s">
        <v>14</v>
      </c>
      <c r="B1368" s="11">
        <v>44646</v>
      </c>
      <c r="C1368" s="14" t="s">
        <v>9</v>
      </c>
      <c r="D1368" s="15"/>
      <c r="E1368" s="50"/>
      <c r="F1368" s="50"/>
      <c r="G1368" s="50"/>
      <c r="H1368" s="50"/>
      <c r="I1368" s="50"/>
      <c r="J1368" s="50"/>
      <c r="K1368" s="50"/>
      <c r="L1368" s="50"/>
      <c r="M1368" s="51"/>
      <c r="N1368" s="21"/>
      <c r="O1368" s="21"/>
      <c r="P1368" s="21"/>
      <c r="Q1368" s="21"/>
    </row>
    <row r="1369" spans="1:17" x14ac:dyDescent="0.3">
      <c r="A1369" s="52"/>
      <c r="B1369" s="11"/>
      <c r="C1369" s="28" t="s">
        <v>10</v>
      </c>
      <c r="D1369" s="29"/>
      <c r="E1369" s="29"/>
      <c r="F1369" s="29"/>
      <c r="G1369" s="29"/>
      <c r="H1369" s="29"/>
      <c r="I1369" s="29"/>
      <c r="J1369" s="29"/>
      <c r="K1369" s="29"/>
      <c r="L1369" s="29"/>
      <c r="M1369" s="51"/>
      <c r="N1369" s="21"/>
      <c r="O1369" s="21"/>
      <c r="P1369" s="21"/>
      <c r="Q1369" s="21"/>
    </row>
    <row r="1370" spans="1:17" x14ac:dyDescent="0.3">
      <c r="A1370" s="52" t="s">
        <v>13</v>
      </c>
      <c r="B1370" s="11">
        <v>44647</v>
      </c>
      <c r="C1370" s="14" t="s">
        <v>9</v>
      </c>
      <c r="D1370" s="15"/>
      <c r="E1370" s="50"/>
      <c r="F1370" s="50"/>
      <c r="G1370" s="50"/>
      <c r="H1370" s="50"/>
      <c r="I1370" s="50"/>
      <c r="J1370" s="50"/>
      <c r="K1370" s="50"/>
      <c r="L1370" s="50"/>
      <c r="M1370" s="51"/>
      <c r="N1370" s="21"/>
      <c r="O1370" s="21"/>
      <c r="P1370" s="21"/>
      <c r="Q1370" s="21"/>
    </row>
    <row r="1371" spans="1:17" x14ac:dyDescent="0.3">
      <c r="C1371" s="24" t="s">
        <v>10</v>
      </c>
      <c r="D1371" s="25"/>
      <c r="E1371" s="25"/>
      <c r="F1371" s="25"/>
      <c r="G1371" s="25"/>
      <c r="H1371" s="25"/>
      <c r="I1371" s="25"/>
      <c r="J1371" s="25"/>
      <c r="K1371" s="25"/>
      <c r="L1371" s="25"/>
    </row>
    <row r="1372" spans="1:17" x14ac:dyDescent="0.3">
      <c r="A1372" s="8" t="s">
        <v>12</v>
      </c>
      <c r="B1372" s="1">
        <v>44648</v>
      </c>
      <c r="C1372" s="2" t="s">
        <v>9</v>
      </c>
    </row>
    <row r="1373" spans="1:17" x14ac:dyDescent="0.3">
      <c r="B1373" s="43"/>
      <c r="C1373" s="44" t="s">
        <v>10</v>
      </c>
      <c r="D1373" s="25"/>
      <c r="E1373" s="25"/>
      <c r="F1373" s="25"/>
      <c r="G1373" s="25"/>
      <c r="H1373" s="25"/>
      <c r="I1373" s="25"/>
      <c r="J1373" s="25"/>
      <c r="K1373" s="25"/>
      <c r="L1373" s="25"/>
    </row>
    <row r="1374" spans="1:17" x14ac:dyDescent="0.3">
      <c r="A1374" s="8" t="s">
        <v>11</v>
      </c>
      <c r="B1374" s="1">
        <v>44649</v>
      </c>
      <c r="C1374" s="2" t="s">
        <v>9</v>
      </c>
    </row>
    <row r="1375" spans="1:17" x14ac:dyDescent="0.3">
      <c r="C1375" s="24" t="s">
        <v>10</v>
      </c>
      <c r="D1375" s="25"/>
      <c r="E1375" s="25"/>
      <c r="F1375" s="25"/>
      <c r="G1375" s="25"/>
      <c r="H1375" s="25"/>
      <c r="I1375" s="25"/>
      <c r="J1375" s="25"/>
      <c r="K1375" s="25"/>
      <c r="L1375" s="25"/>
    </row>
    <row r="1376" spans="1:17" x14ac:dyDescent="0.3">
      <c r="A1376" s="8" t="s">
        <v>17</v>
      </c>
      <c r="B1376" s="1">
        <v>44650</v>
      </c>
      <c r="C1376" s="2" t="s">
        <v>9</v>
      </c>
    </row>
    <row r="1377" spans="1:17" x14ac:dyDescent="0.3">
      <c r="B1377" s="43"/>
      <c r="C1377" s="44" t="s">
        <v>10</v>
      </c>
      <c r="D1377" s="25"/>
      <c r="E1377" s="25"/>
      <c r="F1377" s="25"/>
      <c r="G1377" s="25"/>
      <c r="H1377" s="25"/>
      <c r="I1377" s="25"/>
      <c r="J1377" s="25"/>
      <c r="K1377" s="25"/>
      <c r="L1377" s="25"/>
    </row>
    <row r="1378" spans="1:17" x14ac:dyDescent="0.3">
      <c r="A1378" s="8" t="s">
        <v>16</v>
      </c>
      <c r="B1378" s="1">
        <v>44651</v>
      </c>
      <c r="C1378" s="2" t="s">
        <v>9</v>
      </c>
    </row>
    <row r="1379" spans="1:17" x14ac:dyDescent="0.3">
      <c r="C1379" s="24" t="s">
        <v>10</v>
      </c>
      <c r="D1379" s="25"/>
      <c r="E1379" s="25"/>
      <c r="F1379" s="25"/>
      <c r="G1379" s="25"/>
      <c r="H1379" s="25"/>
      <c r="I1379" s="25"/>
      <c r="J1379" s="25"/>
      <c r="K1379" s="25"/>
      <c r="L1379" s="25"/>
    </row>
    <row r="1380" spans="1:17" x14ac:dyDescent="0.3">
      <c r="A1380" s="8" t="s">
        <v>15</v>
      </c>
      <c r="B1380" s="1">
        <v>44652</v>
      </c>
      <c r="C1380" s="2" t="s">
        <v>9</v>
      </c>
    </row>
    <row r="1381" spans="1:17" x14ac:dyDescent="0.3">
      <c r="A1381" s="52"/>
      <c r="B1381" s="11"/>
      <c r="C1381" s="28" t="s">
        <v>10</v>
      </c>
      <c r="D1381" s="29"/>
      <c r="E1381" s="29"/>
      <c r="F1381" s="29"/>
      <c r="G1381" s="29"/>
      <c r="H1381" s="29"/>
      <c r="I1381" s="29"/>
      <c r="J1381" s="29"/>
      <c r="K1381" s="29"/>
      <c r="L1381" s="29"/>
      <c r="M1381" s="51"/>
      <c r="N1381" s="21"/>
      <c r="O1381" s="21"/>
      <c r="P1381" s="21"/>
      <c r="Q1381" s="21"/>
    </row>
    <row r="1382" spans="1:17" x14ac:dyDescent="0.3">
      <c r="A1382" s="52" t="s">
        <v>14</v>
      </c>
      <c r="B1382" s="11">
        <v>44653</v>
      </c>
      <c r="C1382" s="14" t="s">
        <v>9</v>
      </c>
      <c r="D1382" s="15"/>
      <c r="E1382" s="50"/>
      <c r="F1382" s="50"/>
      <c r="G1382" s="50"/>
      <c r="H1382" s="50"/>
      <c r="I1382" s="50"/>
      <c r="J1382" s="50"/>
      <c r="K1382" s="50"/>
      <c r="L1382" s="50"/>
      <c r="M1382" s="51"/>
      <c r="N1382" s="21"/>
      <c r="O1382" s="21"/>
      <c r="P1382" s="21"/>
      <c r="Q1382" s="21"/>
    </row>
    <row r="1383" spans="1:17" x14ac:dyDescent="0.3">
      <c r="A1383" s="52"/>
      <c r="B1383" s="11"/>
      <c r="C1383" s="28" t="s">
        <v>10</v>
      </c>
      <c r="D1383" s="29"/>
      <c r="E1383" s="29"/>
      <c r="F1383" s="29"/>
      <c r="G1383" s="29"/>
      <c r="H1383" s="29"/>
      <c r="I1383" s="29"/>
      <c r="J1383" s="29"/>
      <c r="K1383" s="29"/>
      <c r="L1383" s="29"/>
      <c r="M1383" s="51"/>
      <c r="N1383" s="21"/>
      <c r="O1383" s="21"/>
      <c r="P1383" s="21"/>
      <c r="Q1383" s="21"/>
    </row>
    <row r="1384" spans="1:17" x14ac:dyDescent="0.3">
      <c r="A1384" s="52" t="s">
        <v>13</v>
      </c>
      <c r="B1384" s="11">
        <v>44654</v>
      </c>
      <c r="C1384" s="14" t="s">
        <v>9</v>
      </c>
      <c r="D1384" s="15"/>
      <c r="E1384" s="50"/>
      <c r="F1384" s="50"/>
      <c r="G1384" s="50"/>
      <c r="H1384" s="50"/>
      <c r="I1384" s="50"/>
      <c r="J1384" s="50"/>
      <c r="K1384" s="50"/>
      <c r="L1384" s="50"/>
      <c r="M1384" s="51"/>
      <c r="N1384" s="21"/>
      <c r="O1384" s="21"/>
      <c r="P1384" s="21"/>
      <c r="Q1384" s="21"/>
    </row>
    <row r="1385" spans="1:17" x14ac:dyDescent="0.3">
      <c r="C1385" s="24" t="s">
        <v>10</v>
      </c>
      <c r="D1385" s="25"/>
      <c r="E1385" s="25"/>
      <c r="F1385" s="25"/>
      <c r="G1385" s="25"/>
      <c r="H1385" s="25"/>
      <c r="I1385" s="25"/>
      <c r="J1385" s="25"/>
      <c r="K1385" s="25"/>
      <c r="L1385" s="25"/>
    </row>
    <row r="1386" spans="1:17" x14ac:dyDescent="0.3">
      <c r="A1386" s="8" t="s">
        <v>12</v>
      </c>
      <c r="B1386" s="1">
        <v>44655</v>
      </c>
      <c r="C1386" s="2" t="s">
        <v>9</v>
      </c>
    </row>
    <row r="1387" spans="1:17" x14ac:dyDescent="0.3">
      <c r="B1387" s="43"/>
      <c r="C1387" s="44" t="s">
        <v>10</v>
      </c>
      <c r="D1387" s="25"/>
      <c r="E1387" s="25"/>
      <c r="F1387" s="25"/>
      <c r="G1387" s="25"/>
      <c r="H1387" s="25"/>
      <c r="I1387" s="25"/>
      <c r="J1387" s="25"/>
      <c r="K1387" s="25"/>
      <c r="L1387" s="25"/>
    </row>
    <row r="1388" spans="1:17" x14ac:dyDescent="0.3">
      <c r="A1388" s="8" t="s">
        <v>11</v>
      </c>
      <c r="B1388" s="1">
        <v>44656</v>
      </c>
      <c r="C1388" s="2" t="s">
        <v>9</v>
      </c>
    </row>
    <row r="1389" spans="1:17" x14ac:dyDescent="0.3">
      <c r="C1389" s="24" t="s">
        <v>10</v>
      </c>
      <c r="D1389" s="25"/>
      <c r="E1389" s="25"/>
      <c r="F1389" s="25"/>
      <c r="G1389" s="25"/>
      <c r="H1389" s="25"/>
      <c r="I1389" s="25"/>
      <c r="J1389" s="25"/>
      <c r="K1389" s="25"/>
      <c r="L1389" s="25"/>
    </row>
    <row r="1390" spans="1:17" x14ac:dyDescent="0.3">
      <c r="A1390" s="8" t="s">
        <v>17</v>
      </c>
      <c r="B1390" s="1">
        <v>44657</v>
      </c>
      <c r="C1390" s="2" t="s">
        <v>9</v>
      </c>
    </row>
    <row r="1391" spans="1:17" x14ac:dyDescent="0.3">
      <c r="B1391" s="43"/>
      <c r="C1391" s="44" t="s">
        <v>10</v>
      </c>
      <c r="D1391" s="25"/>
      <c r="E1391" s="25"/>
      <c r="F1391" s="25"/>
      <c r="G1391" s="25"/>
      <c r="H1391" s="25"/>
      <c r="I1391" s="25"/>
      <c r="J1391" s="25"/>
      <c r="K1391" s="25"/>
      <c r="L1391" s="25"/>
    </row>
    <row r="1392" spans="1:17" x14ac:dyDescent="0.3">
      <c r="A1392" s="8" t="s">
        <v>16</v>
      </c>
      <c r="B1392" s="1">
        <v>44658</v>
      </c>
      <c r="C1392" s="2" t="s">
        <v>9</v>
      </c>
    </row>
    <row r="1393" spans="1:17" x14ac:dyDescent="0.3">
      <c r="C1393" s="24" t="s">
        <v>10</v>
      </c>
      <c r="D1393" s="25"/>
      <c r="E1393" s="25"/>
      <c r="F1393" s="25"/>
      <c r="G1393" s="25"/>
      <c r="H1393" s="25"/>
      <c r="I1393" s="25"/>
      <c r="J1393" s="25"/>
      <c r="K1393" s="25"/>
      <c r="L1393" s="25"/>
    </row>
    <row r="1394" spans="1:17" x14ac:dyDescent="0.3">
      <c r="A1394" s="8" t="s">
        <v>15</v>
      </c>
      <c r="B1394" s="1">
        <v>44659</v>
      </c>
      <c r="C1394" s="2" t="s">
        <v>9</v>
      </c>
    </row>
    <row r="1395" spans="1:17" x14ac:dyDescent="0.3">
      <c r="A1395" s="52"/>
      <c r="B1395" s="11"/>
      <c r="C1395" s="28" t="s">
        <v>10</v>
      </c>
      <c r="D1395" s="29"/>
      <c r="E1395" s="29"/>
      <c r="F1395" s="29"/>
      <c r="G1395" s="29"/>
      <c r="H1395" s="29"/>
      <c r="I1395" s="29"/>
      <c r="J1395" s="29"/>
      <c r="K1395" s="29"/>
      <c r="L1395" s="29"/>
      <c r="M1395" s="51"/>
      <c r="N1395" s="21"/>
      <c r="O1395" s="21"/>
      <c r="P1395" s="21"/>
      <c r="Q1395" s="21"/>
    </row>
    <row r="1396" spans="1:17" x14ac:dyDescent="0.3">
      <c r="A1396" s="52" t="s">
        <v>14</v>
      </c>
      <c r="B1396" s="11">
        <v>44660</v>
      </c>
      <c r="C1396" s="14" t="s">
        <v>9</v>
      </c>
      <c r="D1396" s="15"/>
      <c r="E1396" s="50"/>
      <c r="F1396" s="50"/>
      <c r="G1396" s="50"/>
      <c r="H1396" s="50"/>
      <c r="I1396" s="50"/>
      <c r="J1396" s="50"/>
      <c r="K1396" s="50"/>
      <c r="L1396" s="50"/>
      <c r="M1396" s="51"/>
      <c r="N1396" s="21"/>
      <c r="O1396" s="21"/>
      <c r="P1396" s="21"/>
      <c r="Q1396" s="21"/>
    </row>
    <row r="1397" spans="1:17" x14ac:dyDescent="0.3">
      <c r="A1397" s="52"/>
      <c r="B1397" s="11"/>
      <c r="C1397" s="28" t="s">
        <v>10</v>
      </c>
      <c r="D1397" s="29"/>
      <c r="E1397" s="29"/>
      <c r="F1397" s="29"/>
      <c r="G1397" s="29"/>
      <c r="H1397" s="29"/>
      <c r="I1397" s="29"/>
      <c r="J1397" s="29"/>
      <c r="K1397" s="29"/>
      <c r="L1397" s="29"/>
      <c r="M1397" s="51"/>
      <c r="N1397" s="21"/>
      <c r="O1397" s="21"/>
      <c r="P1397" s="21"/>
      <c r="Q1397" s="21"/>
    </row>
    <row r="1398" spans="1:17" x14ac:dyDescent="0.3">
      <c r="A1398" s="52" t="s">
        <v>13</v>
      </c>
      <c r="B1398" s="11">
        <v>44661</v>
      </c>
      <c r="C1398" s="14" t="s">
        <v>9</v>
      </c>
      <c r="D1398" s="15"/>
      <c r="E1398" s="50"/>
      <c r="F1398" s="50"/>
      <c r="G1398" s="50"/>
      <c r="H1398" s="50"/>
      <c r="I1398" s="50"/>
      <c r="J1398" s="50"/>
      <c r="K1398" s="50"/>
      <c r="L1398" s="50"/>
      <c r="M1398" s="51"/>
      <c r="N1398" s="21"/>
      <c r="O1398" s="21"/>
      <c r="P1398" s="21"/>
      <c r="Q1398" s="21"/>
    </row>
    <row r="1399" spans="1:17" x14ac:dyDescent="0.3">
      <c r="C1399" s="24" t="s">
        <v>10</v>
      </c>
      <c r="D1399" s="25"/>
      <c r="E1399" s="25"/>
      <c r="F1399" s="25"/>
      <c r="G1399" s="25"/>
      <c r="H1399" s="25"/>
      <c r="I1399" s="25"/>
      <c r="J1399" s="25"/>
      <c r="K1399" s="25"/>
      <c r="L1399" s="25"/>
    </row>
    <row r="1400" spans="1:17" x14ac:dyDescent="0.3">
      <c r="A1400" s="8" t="s">
        <v>12</v>
      </c>
      <c r="B1400" s="1">
        <v>44662</v>
      </c>
      <c r="C1400" s="2" t="s">
        <v>9</v>
      </c>
    </row>
    <row r="1401" spans="1:17" x14ac:dyDescent="0.3">
      <c r="B1401" s="43"/>
      <c r="C1401" s="44" t="s">
        <v>10</v>
      </c>
      <c r="D1401" s="25"/>
      <c r="E1401" s="25"/>
      <c r="F1401" s="25"/>
      <c r="G1401" s="25"/>
      <c r="H1401" s="25"/>
      <c r="I1401" s="25"/>
      <c r="J1401" s="25"/>
      <c r="K1401" s="25"/>
      <c r="L1401" s="25"/>
    </row>
    <row r="1402" spans="1:17" x14ac:dyDescent="0.3">
      <c r="A1402" s="8" t="s">
        <v>11</v>
      </c>
      <c r="B1402" s="1">
        <v>44663</v>
      </c>
      <c r="C1402" s="2" t="s">
        <v>9</v>
      </c>
    </row>
    <row r="1403" spans="1:17" x14ac:dyDescent="0.3">
      <c r="C1403" s="24" t="s">
        <v>10</v>
      </c>
      <c r="D1403" s="25"/>
      <c r="E1403" s="25"/>
      <c r="F1403" s="25"/>
      <c r="G1403" s="25"/>
      <c r="H1403" s="25"/>
      <c r="I1403" s="25"/>
      <c r="J1403" s="25"/>
      <c r="K1403" s="25"/>
      <c r="L1403" s="25"/>
    </row>
    <row r="1404" spans="1:17" x14ac:dyDescent="0.3">
      <c r="A1404" s="8" t="s">
        <v>17</v>
      </c>
      <c r="B1404" s="1">
        <v>44664</v>
      </c>
      <c r="C1404" s="2" t="s">
        <v>9</v>
      </c>
    </row>
    <row r="1405" spans="1:17" x14ac:dyDescent="0.3">
      <c r="A1405" s="52"/>
      <c r="B1405" s="11"/>
      <c r="C1405" s="28" t="s">
        <v>10</v>
      </c>
      <c r="D1405" s="29"/>
      <c r="E1405" s="29"/>
      <c r="F1405" s="29"/>
      <c r="G1405" s="29"/>
      <c r="H1405" s="29"/>
      <c r="I1405" s="29"/>
      <c r="J1405" s="29"/>
      <c r="K1405" s="29"/>
      <c r="L1405" s="29"/>
      <c r="M1405" s="51"/>
      <c r="N1405" s="21"/>
      <c r="O1405" s="21"/>
      <c r="P1405" s="21"/>
      <c r="Q1405" s="21"/>
    </row>
    <row r="1406" spans="1:17" x14ac:dyDescent="0.3">
      <c r="A1406" s="52" t="s">
        <v>16</v>
      </c>
      <c r="B1406" s="11">
        <v>44665</v>
      </c>
      <c r="C1406" s="14" t="s">
        <v>9</v>
      </c>
      <c r="D1406" s="15"/>
      <c r="E1406" s="50"/>
      <c r="F1406" s="50"/>
      <c r="G1406" s="50"/>
      <c r="H1406" s="50"/>
      <c r="I1406" s="50"/>
      <c r="J1406" s="50"/>
      <c r="K1406" s="50"/>
      <c r="L1406" s="50"/>
      <c r="M1406" s="51"/>
      <c r="N1406" s="21"/>
      <c r="O1406" s="21"/>
      <c r="P1406" s="21"/>
      <c r="Q1406" s="21"/>
    </row>
    <row r="1407" spans="1:17" x14ac:dyDescent="0.3">
      <c r="A1407" s="52"/>
      <c r="B1407" s="11"/>
      <c r="C1407" s="28" t="s">
        <v>10</v>
      </c>
      <c r="D1407" s="29"/>
      <c r="E1407" s="29"/>
      <c r="F1407" s="29"/>
      <c r="G1407" s="29"/>
      <c r="H1407" s="29"/>
      <c r="I1407" s="29"/>
      <c r="J1407" s="29"/>
      <c r="K1407" s="29"/>
      <c r="L1407" s="29"/>
      <c r="M1407" s="51"/>
      <c r="N1407" s="21"/>
      <c r="O1407" s="21"/>
      <c r="P1407" s="21"/>
      <c r="Q1407" s="21"/>
    </row>
    <row r="1408" spans="1:17" x14ac:dyDescent="0.3">
      <c r="A1408" s="52" t="s">
        <v>15</v>
      </c>
      <c r="B1408" s="11">
        <v>44666</v>
      </c>
      <c r="C1408" s="14" t="s">
        <v>9</v>
      </c>
      <c r="D1408" s="15"/>
      <c r="E1408" s="50"/>
      <c r="F1408" s="50"/>
      <c r="G1408" s="50"/>
      <c r="H1408" s="50"/>
      <c r="I1408" s="50"/>
      <c r="J1408" s="50"/>
      <c r="K1408" s="50"/>
      <c r="L1408" s="50"/>
      <c r="M1408" s="51"/>
      <c r="N1408" s="21"/>
      <c r="O1408" s="21"/>
      <c r="P1408" s="21"/>
      <c r="Q1408" s="21"/>
    </row>
    <row r="1409" spans="1:17" x14ac:dyDescent="0.3">
      <c r="A1409" s="52"/>
      <c r="B1409" s="11"/>
      <c r="C1409" s="28" t="s">
        <v>10</v>
      </c>
      <c r="D1409" s="29"/>
      <c r="E1409" s="29"/>
      <c r="F1409" s="29"/>
      <c r="G1409" s="29"/>
      <c r="H1409" s="29"/>
      <c r="I1409" s="29"/>
      <c r="J1409" s="29"/>
      <c r="K1409" s="29"/>
      <c r="L1409" s="29"/>
      <c r="M1409" s="51"/>
      <c r="N1409" s="21"/>
      <c r="O1409" s="21"/>
      <c r="P1409" s="21"/>
      <c r="Q1409" s="21"/>
    </row>
    <row r="1410" spans="1:17" x14ac:dyDescent="0.3">
      <c r="A1410" s="52" t="s">
        <v>14</v>
      </c>
      <c r="B1410" s="11">
        <v>44667</v>
      </c>
      <c r="C1410" s="14" t="s">
        <v>9</v>
      </c>
      <c r="D1410" s="15"/>
      <c r="E1410" s="50"/>
      <c r="F1410" s="50"/>
      <c r="G1410" s="50"/>
      <c r="H1410" s="50"/>
      <c r="I1410" s="50"/>
      <c r="J1410" s="50"/>
      <c r="K1410" s="50"/>
      <c r="L1410" s="50"/>
      <c r="M1410" s="51"/>
      <c r="N1410" s="21"/>
      <c r="O1410" s="21"/>
      <c r="P1410" s="21"/>
      <c r="Q1410" s="21"/>
    </row>
    <row r="1411" spans="1:17" x14ac:dyDescent="0.3">
      <c r="A1411" s="52"/>
      <c r="B1411" s="11"/>
      <c r="C1411" s="28" t="s">
        <v>10</v>
      </c>
      <c r="D1411" s="29"/>
      <c r="E1411" s="29"/>
      <c r="F1411" s="29"/>
      <c r="G1411" s="29"/>
      <c r="H1411" s="29"/>
      <c r="I1411" s="29"/>
      <c r="J1411" s="29"/>
      <c r="K1411" s="29"/>
      <c r="L1411" s="29"/>
      <c r="M1411" s="51"/>
      <c r="N1411" s="21"/>
      <c r="O1411" s="21"/>
      <c r="P1411" s="21"/>
      <c r="Q1411" s="21"/>
    </row>
    <row r="1412" spans="1:17" x14ac:dyDescent="0.3">
      <c r="A1412" s="52" t="s">
        <v>13</v>
      </c>
      <c r="B1412" s="11">
        <v>44668</v>
      </c>
      <c r="C1412" s="14" t="s">
        <v>9</v>
      </c>
      <c r="D1412" s="15"/>
      <c r="E1412" s="50"/>
      <c r="F1412" s="50"/>
      <c r="G1412" s="50"/>
      <c r="H1412" s="50"/>
      <c r="I1412" s="50"/>
      <c r="J1412" s="50"/>
      <c r="K1412" s="50"/>
      <c r="L1412" s="50"/>
      <c r="M1412" s="51"/>
      <c r="N1412" s="21"/>
      <c r="O1412" s="21"/>
      <c r="P1412" s="21"/>
      <c r="Q1412" s="21"/>
    </row>
    <row r="1413" spans="1:17" x14ac:dyDescent="0.3">
      <c r="C1413" s="24" t="s">
        <v>10</v>
      </c>
      <c r="D1413" s="25"/>
      <c r="E1413" s="25"/>
      <c r="F1413" s="25"/>
      <c r="G1413" s="25"/>
      <c r="H1413" s="25"/>
      <c r="I1413" s="25"/>
      <c r="J1413" s="25"/>
      <c r="K1413" s="25"/>
      <c r="L1413" s="25"/>
    </row>
    <row r="1414" spans="1:17" x14ac:dyDescent="0.3">
      <c r="A1414" s="8" t="s">
        <v>12</v>
      </c>
      <c r="B1414" s="1">
        <v>44669</v>
      </c>
      <c r="C1414" s="2" t="s">
        <v>9</v>
      </c>
    </row>
    <row r="1415" spans="1:17" x14ac:dyDescent="0.3">
      <c r="B1415" s="43"/>
      <c r="C1415" s="44" t="s">
        <v>10</v>
      </c>
      <c r="D1415" s="25"/>
      <c r="E1415" s="25"/>
      <c r="F1415" s="25"/>
      <c r="G1415" s="25"/>
      <c r="H1415" s="25"/>
      <c r="I1415" s="25"/>
      <c r="J1415" s="25"/>
      <c r="K1415" s="25"/>
      <c r="L1415" s="25"/>
    </row>
    <row r="1416" spans="1:17" x14ac:dyDescent="0.3">
      <c r="A1416" s="8" t="s">
        <v>11</v>
      </c>
      <c r="B1416" s="1">
        <v>44670</v>
      </c>
      <c r="C1416" s="2" t="s">
        <v>9</v>
      </c>
    </row>
    <row r="1417" spans="1:17" x14ac:dyDescent="0.3">
      <c r="C1417" s="24" t="s">
        <v>10</v>
      </c>
      <c r="D1417" s="25"/>
      <c r="E1417" s="25"/>
      <c r="F1417" s="25"/>
      <c r="G1417" s="25"/>
      <c r="H1417" s="25"/>
      <c r="I1417" s="25"/>
      <c r="J1417" s="25"/>
      <c r="K1417" s="25"/>
      <c r="L1417" s="25"/>
    </row>
    <row r="1418" spans="1:17" x14ac:dyDescent="0.3">
      <c r="A1418" s="8" t="s">
        <v>17</v>
      </c>
      <c r="B1418" s="1">
        <v>44671</v>
      </c>
      <c r="C1418" s="2" t="s">
        <v>9</v>
      </c>
    </row>
    <row r="1419" spans="1:17" x14ac:dyDescent="0.3">
      <c r="B1419" s="43"/>
      <c r="C1419" s="44" t="s">
        <v>10</v>
      </c>
      <c r="D1419" s="25"/>
      <c r="E1419" s="25"/>
      <c r="F1419" s="25"/>
      <c r="G1419" s="25"/>
      <c r="H1419" s="25"/>
      <c r="I1419" s="25"/>
      <c r="J1419" s="25"/>
      <c r="K1419" s="25"/>
      <c r="L1419" s="25"/>
    </row>
    <row r="1420" spans="1:17" x14ac:dyDescent="0.3">
      <c r="A1420" s="8" t="s">
        <v>16</v>
      </c>
      <c r="B1420" s="1">
        <v>44672</v>
      </c>
      <c r="C1420" s="2" t="s">
        <v>9</v>
      </c>
    </row>
    <row r="1421" spans="1:17" x14ac:dyDescent="0.3">
      <c r="C1421" s="24" t="s">
        <v>10</v>
      </c>
      <c r="D1421" s="25"/>
      <c r="E1421" s="25"/>
      <c r="F1421" s="25"/>
      <c r="G1421" s="25"/>
      <c r="H1421" s="25"/>
      <c r="I1421" s="25"/>
      <c r="J1421" s="25"/>
      <c r="K1421" s="25"/>
      <c r="L1421" s="25"/>
    </row>
    <row r="1422" spans="1:17" x14ac:dyDescent="0.3">
      <c r="A1422" s="8" t="s">
        <v>15</v>
      </c>
      <c r="B1422" s="1">
        <v>44673</v>
      </c>
      <c r="C1422" s="2" t="s">
        <v>9</v>
      </c>
    </row>
    <row r="1423" spans="1:17" x14ac:dyDescent="0.3">
      <c r="A1423" s="52"/>
      <c r="B1423" s="11"/>
      <c r="C1423" s="28" t="s">
        <v>10</v>
      </c>
      <c r="D1423" s="29"/>
      <c r="E1423" s="29"/>
      <c r="F1423" s="29"/>
      <c r="G1423" s="29"/>
      <c r="H1423" s="29"/>
      <c r="I1423" s="29"/>
      <c r="J1423" s="29"/>
      <c r="K1423" s="29"/>
      <c r="L1423" s="29"/>
      <c r="M1423" s="51"/>
      <c r="N1423" s="21"/>
      <c r="O1423" s="21"/>
      <c r="P1423" s="21"/>
      <c r="Q1423" s="21"/>
    </row>
    <row r="1424" spans="1:17" x14ac:dyDescent="0.3">
      <c r="A1424" s="52" t="s">
        <v>14</v>
      </c>
      <c r="B1424" s="11">
        <v>44674</v>
      </c>
      <c r="C1424" s="14" t="s">
        <v>9</v>
      </c>
      <c r="D1424" s="15"/>
      <c r="E1424" s="50"/>
      <c r="F1424" s="50"/>
      <c r="G1424" s="50"/>
      <c r="H1424" s="50"/>
      <c r="I1424" s="50"/>
      <c r="J1424" s="50"/>
      <c r="K1424" s="50"/>
      <c r="L1424" s="50"/>
      <c r="M1424" s="51"/>
      <c r="N1424" s="21"/>
      <c r="O1424" s="21"/>
      <c r="P1424" s="21"/>
      <c r="Q1424" s="21"/>
    </row>
    <row r="1425" spans="1:17" x14ac:dyDescent="0.3">
      <c r="A1425" s="52"/>
      <c r="B1425" s="11"/>
      <c r="C1425" s="28" t="s">
        <v>10</v>
      </c>
      <c r="D1425" s="29"/>
      <c r="E1425" s="29"/>
      <c r="F1425" s="29"/>
      <c r="G1425" s="29"/>
      <c r="H1425" s="29"/>
      <c r="I1425" s="29"/>
      <c r="J1425" s="29"/>
      <c r="K1425" s="29"/>
      <c r="L1425" s="29"/>
      <c r="M1425" s="51"/>
      <c r="N1425" s="21"/>
      <c r="O1425" s="21"/>
      <c r="P1425" s="21"/>
      <c r="Q1425" s="21"/>
    </row>
    <row r="1426" spans="1:17" x14ac:dyDescent="0.3">
      <c r="A1426" s="52" t="s">
        <v>13</v>
      </c>
      <c r="B1426" s="11">
        <v>44675</v>
      </c>
      <c r="C1426" s="14" t="s">
        <v>9</v>
      </c>
      <c r="D1426" s="15"/>
      <c r="E1426" s="50"/>
      <c r="F1426" s="50"/>
      <c r="G1426" s="50"/>
      <c r="H1426" s="50"/>
      <c r="I1426" s="50"/>
      <c r="J1426" s="50"/>
      <c r="K1426" s="50"/>
      <c r="L1426" s="50"/>
      <c r="M1426" s="51"/>
      <c r="N1426" s="21"/>
      <c r="O1426" s="21"/>
      <c r="P1426" s="21"/>
      <c r="Q1426" s="21"/>
    </row>
    <row r="1427" spans="1:17" x14ac:dyDescent="0.3">
      <c r="C1427" s="24" t="s">
        <v>10</v>
      </c>
      <c r="D1427" s="25"/>
      <c r="E1427" s="25"/>
      <c r="F1427" s="25"/>
      <c r="G1427" s="25"/>
      <c r="H1427" s="25"/>
      <c r="I1427" s="25"/>
      <c r="J1427" s="25"/>
      <c r="K1427" s="25"/>
      <c r="L1427" s="25"/>
    </row>
    <row r="1428" spans="1:17" x14ac:dyDescent="0.3">
      <c r="A1428" s="8" t="s">
        <v>12</v>
      </c>
      <c r="B1428" s="1">
        <v>44676</v>
      </c>
      <c r="C1428" s="2" t="s">
        <v>9</v>
      </c>
    </row>
    <row r="1429" spans="1:17" x14ac:dyDescent="0.3">
      <c r="B1429" s="43"/>
      <c r="C1429" s="44" t="s">
        <v>10</v>
      </c>
      <c r="D1429" s="25"/>
      <c r="E1429" s="25"/>
      <c r="F1429" s="25"/>
      <c r="G1429" s="25"/>
      <c r="H1429" s="25"/>
      <c r="I1429" s="25"/>
      <c r="J1429" s="25"/>
      <c r="K1429" s="25"/>
      <c r="L1429" s="25"/>
    </row>
    <row r="1430" spans="1:17" x14ac:dyDescent="0.3">
      <c r="A1430" s="8" t="s">
        <v>11</v>
      </c>
      <c r="B1430" s="1">
        <v>44677</v>
      </c>
      <c r="C1430" s="2" t="s">
        <v>9</v>
      </c>
    </row>
    <row r="1431" spans="1:17" x14ac:dyDescent="0.3">
      <c r="C1431" s="24" t="s">
        <v>10</v>
      </c>
      <c r="D1431" s="25"/>
      <c r="E1431" s="25"/>
      <c r="F1431" s="25"/>
      <c r="G1431" s="25"/>
      <c r="H1431" s="25"/>
      <c r="I1431" s="25"/>
      <c r="J1431" s="25"/>
      <c r="K1431" s="25"/>
      <c r="L1431" s="25"/>
    </row>
    <row r="1432" spans="1:17" x14ac:dyDescent="0.3">
      <c r="A1432" s="8" t="s">
        <v>17</v>
      </c>
      <c r="B1432" s="1">
        <v>44678</v>
      </c>
      <c r="C1432" s="2" t="s">
        <v>9</v>
      </c>
    </row>
    <row r="1433" spans="1:17" x14ac:dyDescent="0.3">
      <c r="B1433" s="43"/>
      <c r="C1433" s="44" t="s">
        <v>10</v>
      </c>
      <c r="D1433" s="25"/>
      <c r="E1433" s="25"/>
      <c r="F1433" s="25"/>
      <c r="G1433" s="25"/>
      <c r="H1433" s="25"/>
      <c r="I1433" s="25"/>
      <c r="J1433" s="25"/>
      <c r="K1433" s="25"/>
      <c r="L1433" s="25"/>
    </row>
    <row r="1434" spans="1:17" x14ac:dyDescent="0.3">
      <c r="A1434" s="8" t="s">
        <v>16</v>
      </c>
      <c r="B1434" s="1">
        <v>44679</v>
      </c>
      <c r="C1434" s="2" t="s">
        <v>9</v>
      </c>
    </row>
    <row r="1435" spans="1:17" x14ac:dyDescent="0.3">
      <c r="C1435" s="24" t="s">
        <v>10</v>
      </c>
      <c r="D1435" s="25"/>
      <c r="E1435" s="25"/>
      <c r="F1435" s="25"/>
      <c r="G1435" s="25"/>
      <c r="H1435" s="25"/>
      <c r="I1435" s="25"/>
      <c r="J1435" s="25"/>
      <c r="K1435" s="25"/>
      <c r="L1435" s="25"/>
    </row>
    <row r="1436" spans="1:17" x14ac:dyDescent="0.3">
      <c r="A1436" s="8" t="s">
        <v>15</v>
      </c>
      <c r="B1436" s="1">
        <v>44680</v>
      </c>
      <c r="C1436" s="2" t="s">
        <v>9</v>
      </c>
    </row>
    <row r="1437" spans="1:17" x14ac:dyDescent="0.3">
      <c r="A1437" s="52"/>
      <c r="B1437" s="11"/>
      <c r="C1437" s="28" t="s">
        <v>10</v>
      </c>
      <c r="D1437" s="29"/>
      <c r="E1437" s="29"/>
      <c r="F1437" s="29"/>
      <c r="G1437" s="29"/>
      <c r="H1437" s="29"/>
      <c r="I1437" s="29"/>
      <c r="J1437" s="29"/>
      <c r="K1437" s="29"/>
      <c r="L1437" s="29"/>
      <c r="M1437" s="51"/>
      <c r="N1437" s="21"/>
      <c r="O1437" s="21"/>
      <c r="P1437" s="21"/>
      <c r="Q1437" s="21"/>
    </row>
    <row r="1438" spans="1:17" x14ac:dyDescent="0.3">
      <c r="A1438" s="52" t="s">
        <v>14</v>
      </c>
      <c r="B1438" s="11">
        <v>44681</v>
      </c>
      <c r="C1438" s="14" t="s">
        <v>9</v>
      </c>
      <c r="D1438" s="15"/>
      <c r="E1438" s="50"/>
      <c r="F1438" s="50"/>
      <c r="G1438" s="50"/>
      <c r="H1438" s="50"/>
      <c r="I1438" s="50"/>
      <c r="J1438" s="50"/>
      <c r="K1438" s="50"/>
      <c r="L1438" s="50"/>
      <c r="M1438" s="51"/>
      <c r="N1438" s="21"/>
      <c r="O1438" s="21"/>
      <c r="P1438" s="21"/>
      <c r="Q1438" s="21"/>
    </row>
    <row r="1439" spans="1:17" x14ac:dyDescent="0.3">
      <c r="A1439" s="52"/>
      <c r="B1439" s="11"/>
      <c r="C1439" s="28" t="s">
        <v>10</v>
      </c>
      <c r="D1439" s="29"/>
      <c r="E1439" s="29"/>
      <c r="F1439" s="29"/>
      <c r="G1439" s="29"/>
      <c r="H1439" s="29"/>
      <c r="I1439" s="29"/>
      <c r="J1439" s="29"/>
      <c r="K1439" s="29"/>
      <c r="L1439" s="29"/>
      <c r="M1439" s="51"/>
      <c r="N1439" s="21"/>
      <c r="O1439" s="21"/>
      <c r="P1439" s="21"/>
      <c r="Q1439" s="21"/>
    </row>
    <row r="1440" spans="1:17" x14ac:dyDescent="0.3">
      <c r="A1440" s="52" t="s">
        <v>13</v>
      </c>
      <c r="B1440" s="11">
        <v>44682</v>
      </c>
      <c r="C1440" s="14" t="s">
        <v>9</v>
      </c>
      <c r="D1440" s="15"/>
      <c r="E1440" s="50"/>
      <c r="F1440" s="50"/>
      <c r="G1440" s="50"/>
      <c r="H1440" s="50"/>
      <c r="I1440" s="50"/>
      <c r="J1440" s="50"/>
      <c r="K1440" s="50"/>
      <c r="L1440" s="50"/>
      <c r="M1440" s="51"/>
      <c r="N1440" s="21"/>
      <c r="O1440" s="21"/>
      <c r="P1440" s="21"/>
      <c r="Q1440" s="21"/>
    </row>
    <row r="1441" spans="1:17" x14ac:dyDescent="0.3">
      <c r="C1441" s="24" t="s">
        <v>10</v>
      </c>
      <c r="D1441" s="25"/>
      <c r="E1441" s="25"/>
      <c r="F1441" s="25"/>
      <c r="G1441" s="25"/>
      <c r="H1441" s="25"/>
      <c r="I1441" s="25"/>
      <c r="J1441" s="25"/>
      <c r="K1441" s="25"/>
      <c r="L1441" s="25"/>
    </row>
    <row r="1442" spans="1:17" x14ac:dyDescent="0.3">
      <c r="A1442" s="8" t="s">
        <v>12</v>
      </c>
      <c r="B1442" s="1">
        <v>44683</v>
      </c>
      <c r="C1442" s="2" t="s">
        <v>9</v>
      </c>
    </row>
    <row r="1443" spans="1:17" x14ac:dyDescent="0.3">
      <c r="B1443" s="43"/>
      <c r="C1443" s="44" t="s">
        <v>10</v>
      </c>
      <c r="D1443" s="25"/>
      <c r="E1443" s="25"/>
      <c r="F1443" s="25"/>
      <c r="G1443" s="25"/>
      <c r="H1443" s="25"/>
      <c r="I1443" s="25"/>
      <c r="J1443" s="25"/>
      <c r="K1443" s="25"/>
      <c r="L1443" s="25"/>
    </row>
    <row r="1444" spans="1:17" x14ac:dyDescent="0.3">
      <c r="A1444" s="8" t="s">
        <v>11</v>
      </c>
      <c r="B1444" s="1">
        <v>44684</v>
      </c>
      <c r="C1444" s="2" t="s">
        <v>9</v>
      </c>
    </row>
    <row r="1445" spans="1:17" x14ac:dyDescent="0.3">
      <c r="C1445" s="24" t="s">
        <v>10</v>
      </c>
      <c r="D1445" s="25"/>
      <c r="E1445" s="25"/>
      <c r="F1445" s="25"/>
      <c r="G1445" s="25"/>
      <c r="H1445" s="25"/>
      <c r="I1445" s="25"/>
      <c r="J1445" s="25"/>
      <c r="K1445" s="25"/>
      <c r="L1445" s="25"/>
    </row>
    <row r="1446" spans="1:17" x14ac:dyDescent="0.3">
      <c r="A1446" s="8" t="s">
        <v>17</v>
      </c>
      <c r="B1446" s="1">
        <v>44685</v>
      </c>
      <c r="C1446" s="2" t="s">
        <v>9</v>
      </c>
    </row>
    <row r="1447" spans="1:17" x14ac:dyDescent="0.3">
      <c r="B1447" s="43"/>
      <c r="C1447" s="44" t="s">
        <v>10</v>
      </c>
      <c r="D1447" s="25"/>
      <c r="E1447" s="25"/>
      <c r="F1447" s="25"/>
      <c r="G1447" s="25"/>
      <c r="H1447" s="25"/>
      <c r="I1447" s="25"/>
      <c r="J1447" s="25"/>
      <c r="K1447" s="25"/>
      <c r="L1447" s="25"/>
    </row>
    <row r="1448" spans="1:17" x14ac:dyDescent="0.3">
      <c r="A1448" s="8" t="s">
        <v>16</v>
      </c>
      <c r="B1448" s="1">
        <v>44686</v>
      </c>
      <c r="C1448" s="2" t="s">
        <v>9</v>
      </c>
    </row>
    <row r="1449" spans="1:17" x14ac:dyDescent="0.3">
      <c r="C1449" s="24" t="s">
        <v>10</v>
      </c>
      <c r="D1449" s="25"/>
      <c r="E1449" s="25"/>
      <c r="F1449" s="25"/>
      <c r="G1449" s="25"/>
      <c r="H1449" s="25"/>
      <c r="I1449" s="25"/>
      <c r="J1449" s="25"/>
      <c r="K1449" s="25"/>
      <c r="L1449" s="25"/>
    </row>
    <row r="1450" spans="1:17" x14ac:dyDescent="0.3">
      <c r="A1450" s="8" t="s">
        <v>15</v>
      </c>
      <c r="B1450" s="1">
        <v>44687</v>
      </c>
      <c r="C1450" s="2" t="s">
        <v>9</v>
      </c>
    </row>
    <row r="1451" spans="1:17" x14ac:dyDescent="0.3">
      <c r="A1451" s="52"/>
      <c r="B1451" s="11"/>
      <c r="C1451" s="28" t="s">
        <v>10</v>
      </c>
      <c r="D1451" s="29"/>
      <c r="E1451" s="29"/>
      <c r="F1451" s="29"/>
      <c r="G1451" s="29"/>
      <c r="H1451" s="29"/>
      <c r="I1451" s="29"/>
      <c r="J1451" s="29"/>
      <c r="K1451" s="29"/>
      <c r="L1451" s="29"/>
      <c r="M1451" s="51"/>
      <c r="N1451" s="21"/>
      <c r="O1451" s="21"/>
      <c r="P1451" s="21"/>
      <c r="Q1451" s="21"/>
    </row>
    <row r="1452" spans="1:17" x14ac:dyDescent="0.3">
      <c r="A1452" s="52" t="s">
        <v>14</v>
      </c>
      <c r="B1452" s="11">
        <v>44688</v>
      </c>
      <c r="C1452" s="14" t="s">
        <v>9</v>
      </c>
      <c r="D1452" s="15"/>
      <c r="E1452" s="50"/>
      <c r="F1452" s="50"/>
      <c r="G1452" s="50"/>
      <c r="H1452" s="50"/>
      <c r="I1452" s="50"/>
      <c r="J1452" s="50"/>
      <c r="K1452" s="50"/>
      <c r="L1452" s="50"/>
      <c r="M1452" s="51"/>
      <c r="N1452" s="21"/>
      <c r="O1452" s="21"/>
      <c r="P1452" s="21"/>
      <c r="Q1452" s="21"/>
    </row>
    <row r="1453" spans="1:17" x14ac:dyDescent="0.3">
      <c r="A1453" s="52"/>
      <c r="B1453" s="11"/>
      <c r="C1453" s="28" t="s">
        <v>10</v>
      </c>
      <c r="D1453" s="29"/>
      <c r="E1453" s="29"/>
      <c r="F1453" s="29"/>
      <c r="G1453" s="29"/>
      <c r="H1453" s="29"/>
      <c r="I1453" s="29"/>
      <c r="J1453" s="29"/>
      <c r="K1453" s="29"/>
      <c r="L1453" s="29"/>
      <c r="M1453" s="51"/>
      <c r="N1453" s="21"/>
      <c r="O1453" s="21"/>
      <c r="P1453" s="21"/>
      <c r="Q1453" s="21"/>
    </row>
    <row r="1454" spans="1:17" x14ac:dyDescent="0.3">
      <c r="A1454" s="52" t="s">
        <v>13</v>
      </c>
      <c r="B1454" s="11">
        <v>44689</v>
      </c>
      <c r="C1454" s="14" t="s">
        <v>9</v>
      </c>
      <c r="D1454" s="15"/>
      <c r="E1454" s="50"/>
      <c r="F1454" s="50"/>
      <c r="G1454" s="50"/>
      <c r="H1454" s="50"/>
      <c r="I1454" s="50"/>
      <c r="J1454" s="50"/>
      <c r="K1454" s="50"/>
      <c r="L1454" s="50"/>
      <c r="M1454" s="51"/>
      <c r="N1454" s="21"/>
      <c r="O1454" s="21"/>
      <c r="P1454" s="21"/>
      <c r="Q1454" s="21"/>
    </row>
    <row r="1455" spans="1:17" x14ac:dyDescent="0.3">
      <c r="C1455" s="24" t="s">
        <v>10</v>
      </c>
      <c r="D1455" s="25"/>
      <c r="E1455" s="25"/>
      <c r="F1455" s="25"/>
      <c r="G1455" s="25"/>
      <c r="H1455" s="25"/>
      <c r="I1455" s="25"/>
      <c r="J1455" s="25"/>
      <c r="K1455" s="25"/>
      <c r="L1455" s="25"/>
    </row>
    <row r="1456" spans="1:17" x14ac:dyDescent="0.3">
      <c r="A1456" s="8" t="s">
        <v>12</v>
      </c>
      <c r="B1456" s="1">
        <v>44690</v>
      </c>
      <c r="C1456" s="2" t="s">
        <v>9</v>
      </c>
    </row>
    <row r="1457" spans="1:17" x14ac:dyDescent="0.3">
      <c r="B1457" s="43"/>
      <c r="C1457" s="44" t="s">
        <v>10</v>
      </c>
      <c r="D1457" s="25"/>
      <c r="E1457" s="25"/>
      <c r="F1457" s="25"/>
      <c r="G1457" s="25"/>
      <c r="H1457" s="25"/>
      <c r="I1457" s="25"/>
      <c r="J1457" s="25"/>
      <c r="K1457" s="25"/>
      <c r="L1457" s="25"/>
    </row>
    <row r="1458" spans="1:17" x14ac:dyDescent="0.3">
      <c r="A1458" s="8" t="s">
        <v>11</v>
      </c>
      <c r="B1458" s="1">
        <v>44691</v>
      </c>
      <c r="C1458" s="2" t="s">
        <v>9</v>
      </c>
    </row>
    <row r="1459" spans="1:17" x14ac:dyDescent="0.3">
      <c r="C1459" s="24" t="s">
        <v>10</v>
      </c>
      <c r="D1459" s="25"/>
      <c r="E1459" s="25"/>
      <c r="F1459" s="25"/>
      <c r="G1459" s="25"/>
      <c r="H1459" s="25"/>
      <c r="I1459" s="25"/>
      <c r="J1459" s="25"/>
      <c r="K1459" s="25"/>
      <c r="L1459" s="25"/>
    </row>
    <row r="1460" spans="1:17" x14ac:dyDescent="0.3">
      <c r="A1460" s="8" t="s">
        <v>17</v>
      </c>
      <c r="B1460" s="1">
        <v>44692</v>
      </c>
      <c r="C1460" s="2" t="s">
        <v>9</v>
      </c>
    </row>
    <row r="1461" spans="1:17" x14ac:dyDescent="0.3">
      <c r="B1461" s="43"/>
      <c r="C1461" s="44" t="s">
        <v>10</v>
      </c>
      <c r="D1461" s="25"/>
      <c r="E1461" s="25"/>
      <c r="F1461" s="25"/>
      <c r="G1461" s="25"/>
      <c r="H1461" s="25"/>
      <c r="I1461" s="25"/>
      <c r="J1461" s="25"/>
      <c r="K1461" s="25"/>
      <c r="L1461" s="25"/>
    </row>
    <row r="1462" spans="1:17" x14ac:dyDescent="0.3">
      <c r="A1462" s="8" t="s">
        <v>16</v>
      </c>
      <c r="B1462" s="1">
        <v>44693</v>
      </c>
      <c r="C1462" s="2" t="s">
        <v>9</v>
      </c>
    </row>
    <row r="1463" spans="1:17" x14ac:dyDescent="0.3">
      <c r="C1463" s="24" t="s">
        <v>10</v>
      </c>
      <c r="D1463" s="25"/>
      <c r="E1463" s="25"/>
      <c r="F1463" s="25"/>
      <c r="G1463" s="25"/>
      <c r="H1463" s="25"/>
      <c r="I1463" s="25"/>
      <c r="J1463" s="25"/>
      <c r="K1463" s="25"/>
      <c r="L1463" s="25"/>
    </row>
    <row r="1464" spans="1:17" x14ac:dyDescent="0.3">
      <c r="A1464" s="8" t="s">
        <v>15</v>
      </c>
      <c r="B1464" s="1">
        <v>44694</v>
      </c>
      <c r="C1464" s="2" t="s">
        <v>9</v>
      </c>
    </row>
    <row r="1465" spans="1:17" x14ac:dyDescent="0.3">
      <c r="A1465" s="52"/>
      <c r="B1465" s="11"/>
      <c r="C1465" s="28" t="s">
        <v>10</v>
      </c>
      <c r="D1465" s="29"/>
      <c r="E1465" s="29"/>
      <c r="F1465" s="29"/>
      <c r="G1465" s="29"/>
      <c r="H1465" s="29"/>
      <c r="I1465" s="29"/>
      <c r="J1465" s="29"/>
      <c r="K1465" s="29"/>
      <c r="L1465" s="29"/>
      <c r="M1465" s="51"/>
      <c r="N1465" s="21"/>
      <c r="O1465" s="21"/>
      <c r="P1465" s="21"/>
      <c r="Q1465" s="21"/>
    </row>
    <row r="1466" spans="1:17" x14ac:dyDescent="0.3">
      <c r="A1466" s="52" t="s">
        <v>14</v>
      </c>
      <c r="B1466" s="11">
        <v>44695</v>
      </c>
      <c r="C1466" s="14" t="s">
        <v>9</v>
      </c>
      <c r="D1466" s="15"/>
      <c r="E1466" s="50"/>
      <c r="F1466" s="50"/>
      <c r="G1466" s="50"/>
      <c r="H1466" s="50"/>
      <c r="I1466" s="50"/>
      <c r="J1466" s="50"/>
      <c r="K1466" s="50"/>
      <c r="L1466" s="50"/>
      <c r="M1466" s="51"/>
      <c r="N1466" s="21"/>
      <c r="O1466" s="21"/>
      <c r="P1466" s="21"/>
      <c r="Q1466" s="21"/>
    </row>
    <row r="1467" spans="1:17" x14ac:dyDescent="0.3">
      <c r="A1467" s="52"/>
      <c r="B1467" s="11"/>
      <c r="C1467" s="28" t="s">
        <v>10</v>
      </c>
      <c r="D1467" s="29"/>
      <c r="E1467" s="29"/>
      <c r="F1467" s="29"/>
      <c r="G1467" s="29"/>
      <c r="H1467" s="29"/>
      <c r="I1467" s="29"/>
      <c r="J1467" s="29"/>
      <c r="K1467" s="29"/>
      <c r="L1467" s="29"/>
      <c r="M1467" s="51"/>
      <c r="N1467" s="21"/>
      <c r="O1467" s="21"/>
      <c r="P1467" s="21"/>
      <c r="Q1467" s="21"/>
    </row>
    <row r="1468" spans="1:17" x14ac:dyDescent="0.3">
      <c r="A1468" s="52" t="s">
        <v>13</v>
      </c>
      <c r="B1468" s="11">
        <v>44696</v>
      </c>
      <c r="C1468" s="14" t="s">
        <v>9</v>
      </c>
      <c r="D1468" s="15"/>
      <c r="E1468" s="50"/>
      <c r="F1468" s="50"/>
      <c r="G1468" s="50"/>
      <c r="H1468" s="50"/>
      <c r="I1468" s="50"/>
      <c r="J1468" s="50"/>
      <c r="K1468" s="50"/>
      <c r="L1468" s="50"/>
      <c r="M1468" s="51"/>
      <c r="N1468" s="21"/>
      <c r="O1468" s="21"/>
      <c r="P1468" s="21"/>
      <c r="Q1468" s="21"/>
    </row>
    <row r="1469" spans="1:17" x14ac:dyDescent="0.3">
      <c r="C1469" s="24" t="s">
        <v>10</v>
      </c>
      <c r="D1469" s="25"/>
      <c r="E1469" s="25"/>
      <c r="F1469" s="25"/>
      <c r="G1469" s="25"/>
      <c r="H1469" s="25"/>
      <c r="I1469" s="25"/>
      <c r="J1469" s="25"/>
      <c r="K1469" s="25"/>
      <c r="L1469" s="25"/>
    </row>
    <row r="1470" spans="1:17" x14ac:dyDescent="0.3">
      <c r="A1470" s="8" t="s">
        <v>12</v>
      </c>
      <c r="B1470" s="1">
        <v>44697</v>
      </c>
      <c r="C1470" s="2" t="s">
        <v>9</v>
      </c>
    </row>
    <row r="1471" spans="1:17" x14ac:dyDescent="0.3">
      <c r="B1471" s="43"/>
      <c r="C1471" s="44" t="s">
        <v>10</v>
      </c>
      <c r="D1471" s="25"/>
      <c r="E1471" s="25"/>
      <c r="F1471" s="25"/>
      <c r="G1471" s="25"/>
      <c r="H1471" s="25"/>
      <c r="I1471" s="25"/>
      <c r="J1471" s="25"/>
      <c r="K1471" s="25"/>
      <c r="L1471" s="25"/>
    </row>
    <row r="1472" spans="1:17" x14ac:dyDescent="0.3">
      <c r="A1472" s="8" t="s">
        <v>11</v>
      </c>
      <c r="B1472" s="1">
        <v>44698</v>
      </c>
      <c r="C1472" s="2" t="s">
        <v>9</v>
      </c>
    </row>
    <row r="1473" spans="1:17" x14ac:dyDescent="0.3">
      <c r="C1473" s="24" t="s">
        <v>10</v>
      </c>
      <c r="D1473" s="25"/>
      <c r="E1473" s="25"/>
      <c r="F1473" s="25"/>
      <c r="G1473" s="25"/>
      <c r="H1473" s="25"/>
      <c r="I1473" s="25"/>
      <c r="J1473" s="25"/>
      <c r="K1473" s="25"/>
      <c r="L1473" s="25"/>
    </row>
    <row r="1474" spans="1:17" x14ac:dyDescent="0.3">
      <c r="A1474" s="8" t="s">
        <v>17</v>
      </c>
      <c r="B1474" s="1">
        <v>44699</v>
      </c>
      <c r="C1474" s="2" t="s">
        <v>9</v>
      </c>
    </row>
    <row r="1475" spans="1:17" x14ac:dyDescent="0.3">
      <c r="B1475" s="43"/>
      <c r="C1475" s="44" t="s">
        <v>10</v>
      </c>
      <c r="D1475" s="25"/>
      <c r="E1475" s="25"/>
      <c r="F1475" s="25"/>
      <c r="G1475" s="25"/>
      <c r="H1475" s="25"/>
      <c r="I1475" s="25"/>
      <c r="J1475" s="25"/>
      <c r="K1475" s="25"/>
      <c r="L1475" s="25"/>
    </row>
    <row r="1476" spans="1:17" x14ac:dyDescent="0.3">
      <c r="A1476" s="8" t="s">
        <v>16</v>
      </c>
      <c r="B1476" s="1">
        <v>44700</v>
      </c>
      <c r="C1476" s="2" t="s">
        <v>9</v>
      </c>
    </row>
    <row r="1477" spans="1:17" x14ac:dyDescent="0.3">
      <c r="C1477" s="24" t="s">
        <v>10</v>
      </c>
      <c r="D1477" s="25"/>
      <c r="E1477" s="25"/>
      <c r="F1477" s="25"/>
      <c r="G1477" s="25"/>
      <c r="H1477" s="25"/>
      <c r="I1477" s="25"/>
      <c r="J1477" s="25"/>
      <c r="K1477" s="25"/>
      <c r="L1477" s="25"/>
    </row>
    <row r="1478" spans="1:17" x14ac:dyDescent="0.3">
      <c r="A1478" s="8" t="s">
        <v>15</v>
      </c>
      <c r="B1478" s="1">
        <v>44701</v>
      </c>
      <c r="C1478" s="2" t="s">
        <v>9</v>
      </c>
    </row>
    <row r="1479" spans="1:17" x14ac:dyDescent="0.3">
      <c r="A1479" s="52"/>
      <c r="B1479" s="11"/>
      <c r="C1479" s="28" t="s">
        <v>10</v>
      </c>
      <c r="D1479" s="29"/>
      <c r="E1479" s="29"/>
      <c r="F1479" s="29"/>
      <c r="G1479" s="29"/>
      <c r="H1479" s="29"/>
      <c r="I1479" s="29"/>
      <c r="J1479" s="29"/>
      <c r="K1479" s="29"/>
      <c r="L1479" s="29"/>
      <c r="M1479" s="51"/>
      <c r="N1479" s="21"/>
      <c r="O1479" s="21"/>
      <c r="P1479" s="21"/>
      <c r="Q1479" s="21"/>
    </row>
    <row r="1480" spans="1:17" x14ac:dyDescent="0.3">
      <c r="A1480" s="52" t="s">
        <v>14</v>
      </c>
      <c r="B1480" s="11">
        <v>44702</v>
      </c>
      <c r="C1480" s="14" t="s">
        <v>9</v>
      </c>
      <c r="D1480" s="15"/>
      <c r="E1480" s="50"/>
      <c r="F1480" s="50"/>
      <c r="G1480" s="50"/>
      <c r="H1480" s="50"/>
      <c r="I1480" s="50"/>
      <c r="J1480" s="50"/>
      <c r="K1480" s="50"/>
      <c r="L1480" s="50"/>
      <c r="M1480" s="51"/>
      <c r="N1480" s="21"/>
      <c r="O1480" s="21"/>
      <c r="P1480" s="21"/>
      <c r="Q1480" s="21"/>
    </row>
    <row r="1481" spans="1:17" x14ac:dyDescent="0.3">
      <c r="A1481" s="52"/>
      <c r="B1481" s="11"/>
      <c r="C1481" s="28" t="s">
        <v>10</v>
      </c>
      <c r="D1481" s="29"/>
      <c r="E1481" s="29"/>
      <c r="F1481" s="29"/>
      <c r="G1481" s="29"/>
      <c r="H1481" s="29"/>
      <c r="I1481" s="29"/>
      <c r="J1481" s="29"/>
      <c r="K1481" s="29"/>
      <c r="L1481" s="29"/>
      <c r="M1481" s="51"/>
      <c r="N1481" s="21"/>
      <c r="O1481" s="21"/>
      <c r="P1481" s="21"/>
      <c r="Q1481" s="21"/>
    </row>
    <row r="1482" spans="1:17" x14ac:dyDescent="0.3">
      <c r="A1482" s="52" t="s">
        <v>13</v>
      </c>
      <c r="B1482" s="11">
        <v>44703</v>
      </c>
      <c r="C1482" s="14" t="s">
        <v>9</v>
      </c>
      <c r="D1482" s="15"/>
      <c r="E1482" s="50"/>
      <c r="F1482" s="50"/>
      <c r="G1482" s="50"/>
      <c r="H1482" s="50"/>
      <c r="I1482" s="50"/>
      <c r="J1482" s="50"/>
      <c r="K1482" s="50"/>
      <c r="L1482" s="50"/>
      <c r="M1482" s="51"/>
      <c r="N1482" s="21"/>
      <c r="O1482" s="21"/>
      <c r="P1482" s="21"/>
      <c r="Q1482" s="21"/>
    </row>
    <row r="1483" spans="1:17" x14ac:dyDescent="0.3">
      <c r="C1483" s="24" t="s">
        <v>10</v>
      </c>
      <c r="D1483" s="25"/>
      <c r="E1483" s="25"/>
      <c r="F1483" s="25"/>
      <c r="G1483" s="25"/>
      <c r="H1483" s="25"/>
      <c r="I1483" s="25"/>
      <c r="J1483" s="25"/>
      <c r="K1483" s="25"/>
      <c r="L1483" s="25"/>
    </row>
    <row r="1484" spans="1:17" x14ac:dyDescent="0.3">
      <c r="A1484" s="8" t="s">
        <v>12</v>
      </c>
      <c r="B1484" s="1">
        <v>44704</v>
      </c>
      <c r="C1484" s="2" t="s">
        <v>9</v>
      </c>
    </row>
    <row r="1485" spans="1:17" x14ac:dyDescent="0.3">
      <c r="B1485" s="43"/>
      <c r="C1485" s="44" t="s">
        <v>10</v>
      </c>
      <c r="D1485" s="25"/>
      <c r="E1485" s="25"/>
      <c r="F1485" s="25"/>
      <c r="G1485" s="25"/>
      <c r="H1485" s="25"/>
      <c r="I1485" s="25"/>
      <c r="J1485" s="25"/>
      <c r="K1485" s="25"/>
      <c r="L1485" s="25"/>
    </row>
    <row r="1486" spans="1:17" x14ac:dyDescent="0.3">
      <c r="A1486" s="8" t="s">
        <v>11</v>
      </c>
      <c r="B1486" s="1">
        <v>44705</v>
      </c>
      <c r="C1486" s="2" t="s">
        <v>9</v>
      </c>
    </row>
    <row r="1487" spans="1:17" x14ac:dyDescent="0.3">
      <c r="C1487" s="24" t="s">
        <v>10</v>
      </c>
      <c r="D1487" s="25"/>
      <c r="E1487" s="25"/>
      <c r="F1487" s="25"/>
      <c r="G1487" s="25"/>
      <c r="H1487" s="25"/>
      <c r="I1487" s="25"/>
      <c r="J1487" s="25"/>
      <c r="K1487" s="25"/>
      <c r="L1487" s="25"/>
    </row>
    <row r="1488" spans="1:17" x14ac:dyDescent="0.3">
      <c r="A1488" s="8" t="s">
        <v>17</v>
      </c>
      <c r="B1488" s="1">
        <v>44706</v>
      </c>
      <c r="C1488" s="2" t="s">
        <v>9</v>
      </c>
    </row>
    <row r="1489" spans="1:17" x14ac:dyDescent="0.3">
      <c r="B1489" s="43"/>
      <c r="C1489" s="44" t="s">
        <v>10</v>
      </c>
      <c r="D1489" s="25"/>
      <c r="E1489" s="25"/>
      <c r="F1489" s="25"/>
      <c r="G1489" s="25"/>
      <c r="H1489" s="25"/>
      <c r="I1489" s="25"/>
      <c r="J1489" s="25"/>
      <c r="K1489" s="25"/>
      <c r="L1489" s="25"/>
    </row>
    <row r="1490" spans="1:17" x14ac:dyDescent="0.3">
      <c r="A1490" s="8" t="s">
        <v>16</v>
      </c>
      <c r="B1490" s="1">
        <v>44707</v>
      </c>
      <c r="C1490" s="2" t="s">
        <v>9</v>
      </c>
    </row>
    <row r="1491" spans="1:17" x14ac:dyDescent="0.3">
      <c r="C1491" s="24" t="s">
        <v>10</v>
      </c>
      <c r="D1491" s="25"/>
      <c r="E1491" s="25"/>
      <c r="F1491" s="25"/>
      <c r="G1491" s="25"/>
      <c r="H1491" s="25"/>
      <c r="I1491" s="25"/>
      <c r="J1491" s="25"/>
      <c r="K1491" s="25"/>
      <c r="L1491" s="25"/>
    </row>
    <row r="1492" spans="1:17" x14ac:dyDescent="0.3">
      <c r="A1492" s="8" t="s">
        <v>15</v>
      </c>
      <c r="B1492" s="1">
        <v>44708</v>
      </c>
      <c r="C1492" s="2" t="s">
        <v>9</v>
      </c>
    </row>
    <row r="1493" spans="1:17" x14ac:dyDescent="0.3">
      <c r="A1493" s="52"/>
      <c r="B1493" s="11"/>
      <c r="C1493" s="28" t="s">
        <v>10</v>
      </c>
      <c r="D1493" s="29"/>
      <c r="E1493" s="29"/>
      <c r="F1493" s="29"/>
      <c r="G1493" s="29"/>
      <c r="H1493" s="29"/>
      <c r="I1493" s="29"/>
      <c r="J1493" s="29"/>
      <c r="K1493" s="29"/>
      <c r="L1493" s="29"/>
      <c r="M1493" s="51"/>
      <c r="N1493" s="21"/>
      <c r="O1493" s="21"/>
      <c r="P1493" s="21"/>
      <c r="Q1493" s="21"/>
    </row>
    <row r="1494" spans="1:17" x14ac:dyDescent="0.3">
      <c r="A1494" s="52" t="s">
        <v>14</v>
      </c>
      <c r="B1494" s="11">
        <v>44709</v>
      </c>
      <c r="C1494" s="14" t="s">
        <v>9</v>
      </c>
      <c r="D1494" s="15"/>
      <c r="E1494" s="50"/>
      <c r="F1494" s="50"/>
      <c r="G1494" s="50"/>
      <c r="H1494" s="50"/>
      <c r="I1494" s="50"/>
      <c r="J1494" s="50"/>
      <c r="K1494" s="50"/>
      <c r="L1494" s="50"/>
      <c r="M1494" s="51"/>
      <c r="N1494" s="21"/>
      <c r="O1494" s="21"/>
      <c r="P1494" s="21"/>
      <c r="Q1494" s="21"/>
    </row>
    <row r="1495" spans="1:17" x14ac:dyDescent="0.3">
      <c r="A1495" s="52"/>
      <c r="B1495" s="11"/>
      <c r="C1495" s="28" t="s">
        <v>10</v>
      </c>
      <c r="D1495" s="29"/>
      <c r="E1495" s="29"/>
      <c r="F1495" s="29"/>
      <c r="G1495" s="29"/>
      <c r="H1495" s="29"/>
      <c r="I1495" s="29"/>
      <c r="J1495" s="29"/>
      <c r="K1495" s="29"/>
      <c r="L1495" s="29"/>
      <c r="M1495" s="51"/>
      <c r="N1495" s="21"/>
      <c r="O1495" s="21"/>
      <c r="P1495" s="21"/>
      <c r="Q1495" s="21"/>
    </row>
    <row r="1496" spans="1:17" x14ac:dyDescent="0.3">
      <c r="A1496" s="52" t="s">
        <v>13</v>
      </c>
      <c r="B1496" s="11">
        <v>44710</v>
      </c>
      <c r="C1496" s="14" t="s">
        <v>9</v>
      </c>
      <c r="D1496" s="15"/>
      <c r="E1496" s="50"/>
      <c r="F1496" s="50"/>
      <c r="G1496" s="50"/>
      <c r="H1496" s="50"/>
      <c r="I1496" s="50"/>
      <c r="J1496" s="50"/>
      <c r="K1496" s="50"/>
      <c r="L1496" s="50"/>
      <c r="M1496" s="51"/>
      <c r="N1496" s="21"/>
      <c r="O1496" s="21"/>
      <c r="P1496" s="21"/>
      <c r="Q1496" s="21"/>
    </row>
    <row r="1497" spans="1:17" x14ac:dyDescent="0.3">
      <c r="A1497" s="52"/>
      <c r="B1497" s="11"/>
      <c r="C1497" s="28" t="s">
        <v>10</v>
      </c>
      <c r="D1497" s="29"/>
      <c r="E1497" s="29"/>
      <c r="F1497" s="29"/>
      <c r="G1497" s="29"/>
      <c r="H1497" s="29"/>
      <c r="I1497" s="29"/>
      <c r="J1497" s="29"/>
      <c r="K1497" s="29"/>
      <c r="L1497" s="29"/>
      <c r="M1497" s="51"/>
      <c r="N1497" s="21"/>
      <c r="O1497" s="21"/>
      <c r="P1497" s="21"/>
      <c r="Q1497" s="21"/>
    </row>
    <row r="1498" spans="1:17" x14ac:dyDescent="0.3">
      <c r="A1498" s="52" t="s">
        <v>12</v>
      </c>
      <c r="B1498" s="11">
        <v>44711</v>
      </c>
      <c r="C1498" s="14" t="s">
        <v>9</v>
      </c>
      <c r="D1498" s="15"/>
      <c r="E1498" s="50"/>
      <c r="F1498" s="50"/>
      <c r="G1498" s="50"/>
      <c r="H1498" s="50"/>
      <c r="I1498" s="50"/>
      <c r="J1498" s="50"/>
      <c r="K1498" s="50"/>
      <c r="L1498" s="50"/>
      <c r="M1498" s="51"/>
      <c r="N1498" s="21"/>
      <c r="O1498" s="21"/>
      <c r="P1498" s="21"/>
      <c r="Q1498" s="21"/>
    </row>
    <row r="1499" spans="1:17" x14ac:dyDescent="0.3">
      <c r="B1499" s="43"/>
      <c r="C1499" s="44" t="s">
        <v>10</v>
      </c>
      <c r="D1499" s="25"/>
      <c r="E1499" s="25"/>
      <c r="F1499" s="25"/>
      <c r="G1499" s="25"/>
      <c r="H1499" s="25"/>
      <c r="I1499" s="25"/>
      <c r="J1499" s="25"/>
      <c r="K1499" s="25"/>
      <c r="L1499" s="25"/>
    </row>
    <row r="1500" spans="1:17" x14ac:dyDescent="0.3">
      <c r="A1500" s="8" t="s">
        <v>11</v>
      </c>
      <c r="B1500" s="1">
        <v>44712</v>
      </c>
      <c r="C1500" s="2" t="s">
        <v>9</v>
      </c>
    </row>
    <row r="1501" spans="1:17" x14ac:dyDescent="0.3">
      <c r="C1501" s="24" t="s">
        <v>10</v>
      </c>
      <c r="D1501" s="25"/>
      <c r="E1501" s="25"/>
      <c r="F1501" s="25"/>
      <c r="G1501" s="25"/>
      <c r="H1501" s="25"/>
      <c r="I1501" s="25"/>
      <c r="J1501" s="25"/>
      <c r="K1501" s="25"/>
      <c r="L1501" s="25"/>
    </row>
    <row r="1502" spans="1:17" x14ac:dyDescent="0.3">
      <c r="A1502" s="8" t="s">
        <v>17</v>
      </c>
      <c r="B1502" s="1">
        <v>44713</v>
      </c>
      <c r="C1502" s="2" t="s">
        <v>9</v>
      </c>
    </row>
    <row r="1503" spans="1:17" x14ac:dyDescent="0.3">
      <c r="B1503" s="43"/>
      <c r="C1503" s="44" t="s">
        <v>10</v>
      </c>
      <c r="D1503" s="25"/>
      <c r="E1503" s="25"/>
      <c r="F1503" s="25"/>
      <c r="G1503" s="25"/>
      <c r="H1503" s="25"/>
      <c r="I1503" s="25"/>
      <c r="J1503" s="25"/>
      <c r="K1503" s="25"/>
      <c r="L1503" s="25"/>
    </row>
    <row r="1504" spans="1:17" x14ac:dyDescent="0.3">
      <c r="A1504" s="8" t="s">
        <v>16</v>
      </c>
      <c r="B1504" s="1">
        <v>44714</v>
      </c>
      <c r="C1504" s="2" t="s">
        <v>9</v>
      </c>
    </row>
    <row r="1505" spans="1:17" x14ac:dyDescent="0.3">
      <c r="C1505" s="24" t="s">
        <v>10</v>
      </c>
      <c r="D1505" s="25"/>
      <c r="E1505" s="25"/>
      <c r="F1505" s="25"/>
      <c r="G1505" s="25"/>
      <c r="H1505" s="25"/>
      <c r="I1505" s="25"/>
      <c r="J1505" s="25"/>
      <c r="K1505" s="25"/>
      <c r="L1505" s="25"/>
    </row>
    <row r="1506" spans="1:17" x14ac:dyDescent="0.3">
      <c r="A1506" s="8" t="s">
        <v>15</v>
      </c>
      <c r="B1506" s="1">
        <v>44715</v>
      </c>
      <c r="C1506" s="2" t="s">
        <v>9</v>
      </c>
    </row>
    <row r="1507" spans="1:17" x14ac:dyDescent="0.3">
      <c r="A1507" s="52"/>
      <c r="B1507" s="11"/>
      <c r="C1507" s="28" t="s">
        <v>10</v>
      </c>
      <c r="D1507" s="29"/>
      <c r="E1507" s="29"/>
      <c r="F1507" s="29"/>
      <c r="G1507" s="29"/>
      <c r="H1507" s="29"/>
      <c r="I1507" s="29"/>
      <c r="J1507" s="29"/>
      <c r="K1507" s="29"/>
      <c r="L1507" s="29"/>
      <c r="M1507" s="51"/>
      <c r="N1507" s="21"/>
      <c r="O1507" s="21"/>
      <c r="P1507" s="21"/>
      <c r="Q1507" s="21"/>
    </row>
    <row r="1508" spans="1:17" x14ac:dyDescent="0.3">
      <c r="A1508" s="52" t="s">
        <v>14</v>
      </c>
      <c r="B1508" s="11">
        <v>44716</v>
      </c>
      <c r="C1508" s="14" t="s">
        <v>9</v>
      </c>
      <c r="D1508" s="15"/>
      <c r="E1508" s="50"/>
      <c r="F1508" s="50"/>
      <c r="G1508" s="50"/>
      <c r="H1508" s="50"/>
      <c r="I1508" s="50"/>
      <c r="J1508" s="50"/>
      <c r="K1508" s="50"/>
      <c r="L1508" s="50"/>
      <c r="M1508" s="51"/>
      <c r="N1508" s="21"/>
      <c r="O1508" s="21"/>
      <c r="P1508" s="21"/>
      <c r="Q1508" s="21"/>
    </row>
    <row r="1509" spans="1:17" x14ac:dyDescent="0.3">
      <c r="A1509" s="52"/>
      <c r="B1509" s="11"/>
      <c r="C1509" s="28" t="s">
        <v>10</v>
      </c>
      <c r="D1509" s="29"/>
      <c r="E1509" s="29"/>
      <c r="F1509" s="29"/>
      <c r="G1509" s="29"/>
      <c r="H1509" s="29"/>
      <c r="I1509" s="29"/>
      <c r="J1509" s="29"/>
      <c r="K1509" s="29"/>
      <c r="L1509" s="29"/>
      <c r="M1509" s="51"/>
      <c r="N1509" s="21"/>
      <c r="O1509" s="21"/>
      <c r="P1509" s="21"/>
      <c r="Q1509" s="21"/>
    </row>
    <row r="1510" spans="1:17" x14ac:dyDescent="0.3">
      <c r="A1510" s="52" t="s">
        <v>13</v>
      </c>
      <c r="B1510" s="11">
        <v>44717</v>
      </c>
      <c r="C1510" s="14" t="s">
        <v>9</v>
      </c>
      <c r="D1510" s="15"/>
      <c r="E1510" s="50"/>
      <c r="F1510" s="50"/>
      <c r="G1510" s="50"/>
      <c r="H1510" s="50"/>
      <c r="I1510" s="50"/>
      <c r="J1510" s="50"/>
      <c r="K1510" s="50"/>
      <c r="L1510" s="50"/>
      <c r="M1510" s="51"/>
      <c r="N1510" s="21"/>
      <c r="O1510" s="21"/>
      <c r="P1510" s="21"/>
      <c r="Q1510" s="21"/>
    </row>
    <row r="1511" spans="1:17" x14ac:dyDescent="0.3">
      <c r="C1511" s="24" t="s">
        <v>10</v>
      </c>
      <c r="D1511" s="25"/>
      <c r="E1511" s="25"/>
      <c r="F1511" s="25"/>
      <c r="G1511" s="25"/>
      <c r="H1511" s="25"/>
      <c r="I1511" s="25"/>
      <c r="J1511" s="25"/>
      <c r="K1511" s="25"/>
      <c r="L1511" s="25"/>
    </row>
    <row r="1512" spans="1:17" x14ac:dyDescent="0.3">
      <c r="A1512" s="8" t="s">
        <v>12</v>
      </c>
      <c r="B1512" s="1">
        <v>44718</v>
      </c>
      <c r="C1512" s="2" t="s">
        <v>9</v>
      </c>
    </row>
    <row r="1513" spans="1:17" x14ac:dyDescent="0.3">
      <c r="B1513" s="43"/>
      <c r="C1513" s="44" t="s">
        <v>10</v>
      </c>
      <c r="D1513" s="25"/>
      <c r="E1513" s="25"/>
      <c r="F1513" s="25"/>
      <c r="G1513" s="25"/>
      <c r="H1513" s="25"/>
      <c r="I1513" s="25"/>
      <c r="J1513" s="25"/>
      <c r="K1513" s="25"/>
      <c r="L1513" s="25"/>
    </row>
    <row r="1514" spans="1:17" x14ac:dyDescent="0.3">
      <c r="A1514" s="8" t="s">
        <v>11</v>
      </c>
      <c r="B1514" s="1">
        <v>44719</v>
      </c>
      <c r="C1514" s="2" t="s">
        <v>9</v>
      </c>
    </row>
    <row r="1515" spans="1:17" x14ac:dyDescent="0.3">
      <c r="C1515" s="24" t="s">
        <v>10</v>
      </c>
      <c r="D1515" s="25"/>
      <c r="E1515" s="25"/>
      <c r="F1515" s="25"/>
      <c r="G1515" s="25"/>
      <c r="H1515" s="25"/>
      <c r="I1515" s="25"/>
      <c r="J1515" s="25"/>
      <c r="K1515" s="25"/>
      <c r="L1515" s="25"/>
    </row>
    <row r="1516" spans="1:17" x14ac:dyDescent="0.3">
      <c r="A1516" s="8" t="s">
        <v>17</v>
      </c>
      <c r="B1516" s="1">
        <v>44720</v>
      </c>
      <c r="C1516" s="2" t="s">
        <v>9</v>
      </c>
    </row>
    <row r="1517" spans="1:17" x14ac:dyDescent="0.3">
      <c r="B1517" s="43"/>
      <c r="C1517" s="44" t="s">
        <v>10</v>
      </c>
      <c r="D1517" s="25"/>
      <c r="E1517" s="25"/>
      <c r="F1517" s="25"/>
      <c r="G1517" s="25"/>
      <c r="H1517" s="25"/>
      <c r="I1517" s="25"/>
      <c r="J1517" s="25"/>
      <c r="K1517" s="25"/>
      <c r="L1517" s="25"/>
    </row>
    <row r="1518" spans="1:17" x14ac:dyDescent="0.3">
      <c r="A1518" s="8" t="s">
        <v>16</v>
      </c>
      <c r="B1518" s="1">
        <v>44721</v>
      </c>
      <c r="C1518" s="2" t="s">
        <v>9</v>
      </c>
    </row>
    <row r="1519" spans="1:17" x14ac:dyDescent="0.3">
      <c r="C1519" s="24" t="s">
        <v>10</v>
      </c>
      <c r="D1519" s="25"/>
      <c r="E1519" s="25"/>
      <c r="F1519" s="25"/>
      <c r="G1519" s="25"/>
      <c r="H1519" s="25"/>
      <c r="I1519" s="25"/>
      <c r="J1519" s="25"/>
      <c r="K1519" s="25"/>
      <c r="L1519" s="25"/>
    </row>
    <row r="1520" spans="1:17" x14ac:dyDescent="0.3">
      <c r="A1520" s="8" t="s">
        <v>15</v>
      </c>
      <c r="B1520" s="1">
        <v>44722</v>
      </c>
      <c r="C1520" s="2" t="s">
        <v>9</v>
      </c>
    </row>
    <row r="1521" spans="1:17" x14ac:dyDescent="0.3">
      <c r="A1521" s="52"/>
      <c r="B1521" s="11"/>
      <c r="C1521" s="28" t="s">
        <v>10</v>
      </c>
      <c r="D1521" s="29"/>
      <c r="E1521" s="29"/>
      <c r="F1521" s="29"/>
      <c r="G1521" s="29"/>
      <c r="H1521" s="29"/>
      <c r="I1521" s="29"/>
      <c r="J1521" s="29"/>
      <c r="K1521" s="29"/>
      <c r="L1521" s="29"/>
      <c r="M1521" s="51"/>
      <c r="N1521" s="21"/>
      <c r="O1521" s="21"/>
      <c r="P1521" s="21"/>
      <c r="Q1521" s="21"/>
    </row>
    <row r="1522" spans="1:17" x14ac:dyDescent="0.3">
      <c r="A1522" s="52" t="s">
        <v>14</v>
      </c>
      <c r="B1522" s="11">
        <v>44723</v>
      </c>
      <c r="C1522" s="14" t="s">
        <v>9</v>
      </c>
      <c r="D1522" s="15"/>
      <c r="E1522" s="50"/>
      <c r="F1522" s="50"/>
      <c r="G1522" s="50"/>
      <c r="H1522" s="50"/>
      <c r="I1522" s="50"/>
      <c r="J1522" s="50"/>
      <c r="K1522" s="50"/>
      <c r="L1522" s="50"/>
      <c r="M1522" s="51"/>
      <c r="N1522" s="21"/>
      <c r="O1522" s="21"/>
      <c r="P1522" s="21"/>
      <c r="Q1522" s="21"/>
    </row>
    <row r="1523" spans="1:17" x14ac:dyDescent="0.3">
      <c r="A1523" s="52"/>
      <c r="B1523" s="11"/>
      <c r="C1523" s="28" t="s">
        <v>10</v>
      </c>
      <c r="D1523" s="29"/>
      <c r="E1523" s="29"/>
      <c r="F1523" s="29"/>
      <c r="G1523" s="29"/>
      <c r="H1523" s="29"/>
      <c r="I1523" s="29"/>
      <c r="J1523" s="29"/>
      <c r="K1523" s="29"/>
      <c r="L1523" s="29"/>
      <c r="M1523" s="51"/>
      <c r="N1523" s="21"/>
      <c r="O1523" s="21"/>
      <c r="P1523" s="21"/>
      <c r="Q1523" s="21"/>
    </row>
    <row r="1524" spans="1:17" x14ac:dyDescent="0.3">
      <c r="A1524" s="52" t="s">
        <v>13</v>
      </c>
      <c r="B1524" s="11">
        <v>44724</v>
      </c>
      <c r="C1524" s="14" t="s">
        <v>9</v>
      </c>
      <c r="D1524" s="15"/>
      <c r="E1524" s="50"/>
      <c r="F1524" s="50"/>
      <c r="G1524" s="50"/>
      <c r="H1524" s="50"/>
      <c r="I1524" s="50"/>
      <c r="J1524" s="50"/>
      <c r="K1524" s="50"/>
      <c r="L1524" s="50"/>
      <c r="M1524" s="51"/>
      <c r="N1524" s="21"/>
      <c r="O1524" s="21"/>
      <c r="P1524" s="21"/>
      <c r="Q1524" s="21"/>
    </row>
    <row r="1525" spans="1:17" x14ac:dyDescent="0.3">
      <c r="C1525" s="24" t="s">
        <v>10</v>
      </c>
      <c r="D1525" s="25"/>
      <c r="E1525" s="25"/>
      <c r="F1525" s="25"/>
      <c r="G1525" s="25"/>
      <c r="H1525" s="25"/>
      <c r="I1525" s="25"/>
      <c r="J1525" s="25"/>
      <c r="K1525" s="25"/>
      <c r="L1525" s="25"/>
    </row>
    <row r="1526" spans="1:17" x14ac:dyDescent="0.3">
      <c r="A1526" s="8" t="s">
        <v>12</v>
      </c>
      <c r="B1526" s="1">
        <v>44725</v>
      </c>
      <c r="C1526" s="2" t="s">
        <v>9</v>
      </c>
    </row>
    <row r="1527" spans="1:17" x14ac:dyDescent="0.3">
      <c r="B1527" s="43"/>
      <c r="C1527" s="44" t="s">
        <v>10</v>
      </c>
      <c r="D1527" s="25"/>
      <c r="E1527" s="25"/>
      <c r="F1527" s="25"/>
      <c r="G1527" s="25"/>
      <c r="H1527" s="25"/>
      <c r="I1527" s="25"/>
      <c r="J1527" s="25"/>
      <c r="K1527" s="25"/>
      <c r="L1527" s="25"/>
    </row>
    <row r="1528" spans="1:17" x14ac:dyDescent="0.3">
      <c r="A1528" s="8" t="s">
        <v>11</v>
      </c>
      <c r="B1528" s="1">
        <v>44726</v>
      </c>
      <c r="C1528" s="2" t="s">
        <v>9</v>
      </c>
    </row>
    <row r="1529" spans="1:17" x14ac:dyDescent="0.3">
      <c r="C1529" s="24" t="s">
        <v>10</v>
      </c>
      <c r="D1529" s="25"/>
      <c r="E1529" s="25"/>
      <c r="F1529" s="25"/>
      <c r="G1529" s="25"/>
      <c r="H1529" s="25"/>
      <c r="I1529" s="25"/>
      <c r="J1529" s="25"/>
      <c r="K1529" s="25"/>
      <c r="L1529" s="25"/>
    </row>
    <row r="1530" spans="1:17" x14ac:dyDescent="0.3">
      <c r="A1530" s="8" t="s">
        <v>17</v>
      </c>
      <c r="B1530" s="1">
        <v>44727</v>
      </c>
      <c r="C1530" s="2" t="s">
        <v>9</v>
      </c>
    </row>
    <row r="1531" spans="1:17" x14ac:dyDescent="0.3">
      <c r="B1531" s="43"/>
      <c r="C1531" s="44" t="s">
        <v>10</v>
      </c>
      <c r="D1531" s="25"/>
      <c r="E1531" s="25"/>
      <c r="F1531" s="25"/>
      <c r="G1531" s="25"/>
      <c r="H1531" s="25"/>
      <c r="I1531" s="25"/>
      <c r="J1531" s="25"/>
      <c r="K1531" s="25"/>
      <c r="L1531" s="25"/>
    </row>
    <row r="1532" spans="1:17" x14ac:dyDescent="0.3">
      <c r="A1532" s="8" t="s">
        <v>16</v>
      </c>
      <c r="B1532" s="1">
        <v>44728</v>
      </c>
      <c r="C1532" s="2" t="s">
        <v>9</v>
      </c>
    </row>
    <row r="1533" spans="1:17" x14ac:dyDescent="0.3">
      <c r="C1533" s="24" t="s">
        <v>10</v>
      </c>
      <c r="D1533" s="25"/>
      <c r="E1533" s="25"/>
      <c r="F1533" s="25"/>
      <c r="G1533" s="25"/>
      <c r="H1533" s="25"/>
      <c r="I1533" s="25"/>
      <c r="J1533" s="25"/>
      <c r="K1533" s="25"/>
      <c r="L1533" s="25"/>
    </row>
    <row r="1534" spans="1:17" x14ac:dyDescent="0.3">
      <c r="A1534" s="8" t="s">
        <v>15</v>
      </c>
      <c r="B1534" s="1">
        <v>44729</v>
      </c>
      <c r="C1534" s="2" t="s">
        <v>9</v>
      </c>
    </row>
    <row r="1535" spans="1:17" x14ac:dyDescent="0.3">
      <c r="A1535" s="52"/>
      <c r="B1535" s="11"/>
      <c r="C1535" s="28" t="s">
        <v>10</v>
      </c>
      <c r="D1535" s="29"/>
      <c r="E1535" s="29"/>
      <c r="F1535" s="29"/>
      <c r="G1535" s="29"/>
      <c r="H1535" s="29"/>
      <c r="I1535" s="29"/>
      <c r="J1535" s="29"/>
      <c r="K1535" s="29"/>
      <c r="L1535" s="29"/>
      <c r="M1535" s="51"/>
      <c r="N1535" s="21"/>
      <c r="O1535" s="21"/>
      <c r="P1535" s="21"/>
      <c r="Q1535" s="21"/>
    </row>
    <row r="1536" spans="1:17" x14ac:dyDescent="0.3">
      <c r="A1536" s="52" t="s">
        <v>14</v>
      </c>
      <c r="B1536" s="11">
        <v>44730</v>
      </c>
      <c r="C1536" s="14" t="s">
        <v>9</v>
      </c>
      <c r="D1536" s="15"/>
      <c r="E1536" s="50"/>
      <c r="F1536" s="50"/>
      <c r="G1536" s="50"/>
      <c r="H1536" s="50"/>
      <c r="I1536" s="50"/>
      <c r="J1536" s="50"/>
      <c r="K1536" s="50"/>
      <c r="L1536" s="50"/>
      <c r="M1536" s="51"/>
      <c r="N1536" s="21"/>
      <c r="O1536" s="21"/>
      <c r="P1536" s="21"/>
      <c r="Q1536" s="21"/>
    </row>
    <row r="1537" spans="1:17" x14ac:dyDescent="0.3">
      <c r="A1537" s="52"/>
      <c r="B1537" s="11"/>
      <c r="C1537" s="28" t="s">
        <v>10</v>
      </c>
      <c r="D1537" s="29"/>
      <c r="E1537" s="29"/>
      <c r="F1537" s="29"/>
      <c r="G1537" s="29"/>
      <c r="H1537" s="29"/>
      <c r="I1537" s="29"/>
      <c r="J1537" s="29"/>
      <c r="K1537" s="29"/>
      <c r="L1537" s="29"/>
      <c r="M1537" s="51"/>
      <c r="N1537" s="21"/>
      <c r="O1537" s="21"/>
      <c r="P1537" s="21"/>
      <c r="Q1537" s="21"/>
    </row>
    <row r="1538" spans="1:17" x14ac:dyDescent="0.3">
      <c r="A1538" s="52" t="s">
        <v>13</v>
      </c>
      <c r="B1538" s="11">
        <v>44731</v>
      </c>
      <c r="C1538" s="14" t="s">
        <v>9</v>
      </c>
      <c r="D1538" s="15"/>
      <c r="E1538" s="50"/>
      <c r="F1538" s="50"/>
      <c r="G1538" s="50"/>
      <c r="H1538" s="50"/>
      <c r="I1538" s="50"/>
      <c r="J1538" s="50"/>
      <c r="K1538" s="50"/>
      <c r="L1538" s="50"/>
      <c r="M1538" s="51"/>
      <c r="N1538" s="21"/>
      <c r="O1538" s="21"/>
      <c r="P1538" s="21"/>
      <c r="Q1538" s="21"/>
    </row>
    <row r="1539" spans="1:17" x14ac:dyDescent="0.3">
      <c r="C1539" s="24" t="s">
        <v>10</v>
      </c>
      <c r="D1539" s="25"/>
      <c r="E1539" s="25"/>
      <c r="F1539" s="25"/>
      <c r="G1539" s="25"/>
      <c r="H1539" s="25"/>
      <c r="I1539" s="25"/>
      <c r="J1539" s="25"/>
      <c r="K1539" s="25"/>
      <c r="L1539" s="25"/>
    </row>
    <row r="1540" spans="1:17" x14ac:dyDescent="0.3">
      <c r="A1540" s="8" t="s">
        <v>12</v>
      </c>
      <c r="B1540" s="1">
        <v>44732</v>
      </c>
      <c r="C1540" s="2" t="s">
        <v>9</v>
      </c>
    </row>
    <row r="1541" spans="1:17" x14ac:dyDescent="0.3">
      <c r="B1541" s="43"/>
      <c r="C1541" s="44" t="s">
        <v>10</v>
      </c>
      <c r="D1541" s="25"/>
      <c r="E1541" s="25"/>
      <c r="F1541" s="25"/>
      <c r="G1541" s="25"/>
      <c r="H1541" s="25"/>
      <c r="I1541" s="25"/>
      <c r="J1541" s="25"/>
      <c r="K1541" s="25"/>
      <c r="L1541" s="25"/>
    </row>
    <row r="1542" spans="1:17" x14ac:dyDescent="0.3">
      <c r="A1542" s="8" t="s">
        <v>11</v>
      </c>
      <c r="B1542" s="1">
        <v>44733</v>
      </c>
      <c r="C1542" s="2" t="s">
        <v>9</v>
      </c>
    </row>
    <row r="1543" spans="1:17" x14ac:dyDescent="0.3">
      <c r="C1543" s="24" t="s">
        <v>10</v>
      </c>
      <c r="D1543" s="25"/>
      <c r="E1543" s="25"/>
      <c r="F1543" s="25"/>
      <c r="G1543" s="25"/>
      <c r="H1543" s="25"/>
      <c r="I1543" s="25"/>
      <c r="J1543" s="25"/>
      <c r="K1543" s="25"/>
      <c r="L1543" s="25"/>
    </row>
    <row r="1544" spans="1:17" x14ac:dyDescent="0.3">
      <c r="A1544" s="8" t="s">
        <v>17</v>
      </c>
      <c r="B1544" s="1">
        <v>44734</v>
      </c>
      <c r="C1544" s="2" t="s">
        <v>9</v>
      </c>
    </row>
    <row r="1545" spans="1:17" x14ac:dyDescent="0.3">
      <c r="B1545" s="43"/>
      <c r="C1545" s="44" t="s">
        <v>10</v>
      </c>
      <c r="D1545" s="25"/>
      <c r="E1545" s="25"/>
      <c r="F1545" s="25"/>
      <c r="G1545" s="25"/>
      <c r="H1545" s="25"/>
      <c r="I1545" s="25"/>
      <c r="J1545" s="25"/>
      <c r="K1545" s="25"/>
      <c r="L1545" s="25"/>
    </row>
    <row r="1546" spans="1:17" x14ac:dyDescent="0.3">
      <c r="A1546" s="8" t="s">
        <v>16</v>
      </c>
      <c r="B1546" s="1">
        <v>44735</v>
      </c>
      <c r="C1546" s="2" t="s">
        <v>9</v>
      </c>
    </row>
    <row r="1547" spans="1:17" x14ac:dyDescent="0.3">
      <c r="A1547" s="52"/>
      <c r="B1547" s="11"/>
      <c r="C1547" s="28" t="s">
        <v>10</v>
      </c>
      <c r="D1547" s="29"/>
      <c r="E1547" s="29"/>
      <c r="F1547" s="29"/>
      <c r="G1547" s="29"/>
      <c r="H1547" s="29"/>
      <c r="I1547" s="29"/>
      <c r="J1547" s="29"/>
      <c r="K1547" s="29"/>
      <c r="L1547" s="29"/>
      <c r="M1547" s="51"/>
      <c r="N1547" s="21"/>
      <c r="O1547" s="21"/>
      <c r="P1547" s="21"/>
      <c r="Q1547" s="21"/>
    </row>
    <row r="1548" spans="1:17" x14ac:dyDescent="0.3">
      <c r="A1548" s="52" t="s">
        <v>15</v>
      </c>
      <c r="B1548" s="11">
        <v>44736</v>
      </c>
      <c r="C1548" s="14" t="s">
        <v>9</v>
      </c>
      <c r="D1548" s="15"/>
      <c r="E1548" s="50"/>
      <c r="F1548" s="50"/>
      <c r="G1548" s="50"/>
      <c r="H1548" s="50"/>
      <c r="I1548" s="50"/>
      <c r="J1548" s="50"/>
      <c r="K1548" s="50"/>
      <c r="L1548" s="50"/>
      <c r="M1548" s="51"/>
      <c r="N1548" s="21"/>
      <c r="O1548" s="21"/>
      <c r="P1548" s="21"/>
      <c r="Q1548" s="21"/>
    </row>
    <row r="1549" spans="1:17" x14ac:dyDescent="0.3">
      <c r="A1549" s="52"/>
      <c r="B1549" s="11"/>
      <c r="C1549" s="28" t="s">
        <v>10</v>
      </c>
      <c r="D1549" s="29"/>
      <c r="E1549" s="29"/>
      <c r="F1549" s="29"/>
      <c r="G1549" s="29"/>
      <c r="H1549" s="29"/>
      <c r="I1549" s="29"/>
      <c r="J1549" s="29"/>
      <c r="K1549" s="29"/>
      <c r="L1549" s="29"/>
      <c r="M1549" s="51"/>
      <c r="N1549" s="21"/>
      <c r="O1549" s="21"/>
      <c r="P1549" s="21"/>
      <c r="Q1549" s="21"/>
    </row>
    <row r="1550" spans="1:17" x14ac:dyDescent="0.3">
      <c r="A1550" s="52" t="s">
        <v>14</v>
      </c>
      <c r="B1550" s="11">
        <v>44737</v>
      </c>
      <c r="C1550" s="14" t="s">
        <v>9</v>
      </c>
      <c r="D1550" s="15"/>
      <c r="E1550" s="50"/>
      <c r="F1550" s="50"/>
      <c r="G1550" s="50"/>
      <c r="H1550" s="50"/>
      <c r="I1550" s="50"/>
      <c r="J1550" s="50"/>
      <c r="K1550" s="50"/>
      <c r="L1550" s="50"/>
      <c r="M1550" s="51"/>
      <c r="N1550" s="21"/>
      <c r="O1550" s="21"/>
      <c r="P1550" s="21"/>
      <c r="Q1550" s="21"/>
    </row>
    <row r="1551" spans="1:17" x14ac:dyDescent="0.3">
      <c r="A1551" s="52"/>
      <c r="B1551" s="11"/>
      <c r="C1551" s="28" t="s">
        <v>10</v>
      </c>
      <c r="D1551" s="29"/>
      <c r="E1551" s="29"/>
      <c r="F1551" s="29"/>
      <c r="G1551" s="29"/>
      <c r="H1551" s="29"/>
      <c r="I1551" s="29"/>
      <c r="J1551" s="29"/>
      <c r="K1551" s="29"/>
      <c r="L1551" s="29"/>
      <c r="M1551" s="51"/>
      <c r="N1551" s="21"/>
      <c r="O1551" s="21"/>
      <c r="P1551" s="21"/>
      <c r="Q1551" s="21"/>
    </row>
    <row r="1552" spans="1:17" x14ac:dyDescent="0.3">
      <c r="A1552" s="52" t="s">
        <v>13</v>
      </c>
      <c r="B1552" s="11">
        <v>44738</v>
      </c>
      <c r="C1552" s="14" t="s">
        <v>9</v>
      </c>
      <c r="D1552" s="15"/>
      <c r="E1552" s="50"/>
      <c r="F1552" s="50"/>
      <c r="G1552" s="50"/>
      <c r="H1552" s="50"/>
      <c r="I1552" s="50"/>
      <c r="J1552" s="50"/>
      <c r="K1552" s="50"/>
      <c r="L1552" s="50"/>
      <c r="M1552" s="51"/>
      <c r="N1552" s="21"/>
      <c r="O1552" s="21"/>
      <c r="P1552" s="21"/>
      <c r="Q1552" s="21"/>
    </row>
    <row r="1553" spans="1:17" x14ac:dyDescent="0.3">
      <c r="C1553" s="24" t="s">
        <v>10</v>
      </c>
      <c r="D1553" s="25"/>
      <c r="E1553" s="25"/>
      <c r="F1553" s="25"/>
      <c r="G1553" s="25"/>
      <c r="H1553" s="25"/>
      <c r="I1553" s="25"/>
      <c r="J1553" s="25"/>
      <c r="K1553" s="25"/>
      <c r="L1553" s="25"/>
    </row>
    <row r="1554" spans="1:17" x14ac:dyDescent="0.3">
      <c r="A1554" s="8" t="s">
        <v>12</v>
      </c>
      <c r="B1554" s="1">
        <v>44739</v>
      </c>
      <c r="C1554" s="2" t="s">
        <v>9</v>
      </c>
    </row>
    <row r="1555" spans="1:17" x14ac:dyDescent="0.3">
      <c r="B1555" s="43"/>
      <c r="C1555" s="44" t="s">
        <v>10</v>
      </c>
      <c r="D1555" s="25"/>
      <c r="E1555" s="25"/>
      <c r="F1555" s="25"/>
      <c r="G1555" s="25"/>
      <c r="H1555" s="25"/>
      <c r="I1555" s="25"/>
      <c r="J1555" s="25"/>
      <c r="K1555" s="25"/>
      <c r="L1555" s="25"/>
    </row>
    <row r="1556" spans="1:17" x14ac:dyDescent="0.3">
      <c r="A1556" s="8" t="s">
        <v>11</v>
      </c>
      <c r="B1556" s="1">
        <v>44740</v>
      </c>
      <c r="C1556" s="2" t="s">
        <v>9</v>
      </c>
    </row>
    <row r="1557" spans="1:17" x14ac:dyDescent="0.3">
      <c r="C1557" s="24" t="s">
        <v>10</v>
      </c>
      <c r="D1557" s="25"/>
      <c r="E1557" s="25"/>
      <c r="F1557" s="25"/>
      <c r="G1557" s="25"/>
      <c r="H1557" s="25"/>
      <c r="I1557" s="25"/>
      <c r="J1557" s="25"/>
      <c r="K1557" s="25"/>
      <c r="L1557" s="25"/>
    </row>
    <row r="1558" spans="1:17" x14ac:dyDescent="0.3">
      <c r="A1558" s="8" t="s">
        <v>17</v>
      </c>
      <c r="B1558" s="1">
        <v>44741</v>
      </c>
      <c r="C1558" s="2" t="s">
        <v>9</v>
      </c>
    </row>
    <row r="1559" spans="1:17" x14ac:dyDescent="0.3">
      <c r="B1559" s="43"/>
      <c r="C1559" s="44" t="s">
        <v>10</v>
      </c>
      <c r="D1559" s="25"/>
      <c r="E1559" s="25"/>
      <c r="F1559" s="25"/>
      <c r="G1559" s="25"/>
      <c r="H1559" s="25"/>
      <c r="I1559" s="25"/>
      <c r="J1559" s="25"/>
      <c r="K1559" s="25"/>
      <c r="L1559" s="25"/>
    </row>
    <row r="1560" spans="1:17" x14ac:dyDescent="0.3">
      <c r="A1560" s="8" t="s">
        <v>16</v>
      </c>
      <c r="B1560" s="1">
        <v>44742</v>
      </c>
      <c r="C1560" s="2" t="s">
        <v>9</v>
      </c>
    </row>
    <row r="1561" spans="1:17" x14ac:dyDescent="0.3">
      <c r="C1561" s="24" t="s">
        <v>10</v>
      </c>
      <c r="D1561" s="25"/>
      <c r="E1561" s="25"/>
      <c r="F1561" s="25"/>
      <c r="G1561" s="25"/>
      <c r="H1561" s="25"/>
      <c r="I1561" s="25"/>
      <c r="J1561" s="25"/>
      <c r="K1561" s="25"/>
      <c r="L1561" s="25"/>
    </row>
    <row r="1562" spans="1:17" x14ac:dyDescent="0.3">
      <c r="A1562" s="8" t="s">
        <v>15</v>
      </c>
      <c r="B1562" s="1">
        <v>44743</v>
      </c>
      <c r="C1562" s="2" t="s">
        <v>9</v>
      </c>
    </row>
    <row r="1563" spans="1:17" x14ac:dyDescent="0.3">
      <c r="A1563" s="52"/>
      <c r="B1563" s="11"/>
      <c r="C1563" s="28" t="s">
        <v>10</v>
      </c>
      <c r="D1563" s="29"/>
      <c r="E1563" s="29"/>
      <c r="F1563" s="29"/>
      <c r="G1563" s="29"/>
      <c r="H1563" s="29"/>
      <c r="I1563" s="29"/>
      <c r="J1563" s="29"/>
      <c r="K1563" s="29"/>
      <c r="L1563" s="29"/>
      <c r="M1563" s="51"/>
      <c r="N1563" s="21"/>
      <c r="O1563" s="21"/>
      <c r="P1563" s="21"/>
      <c r="Q1563" s="21"/>
    </row>
    <row r="1564" spans="1:17" x14ac:dyDescent="0.3">
      <c r="A1564" s="52" t="s">
        <v>14</v>
      </c>
      <c r="B1564" s="11">
        <v>44744</v>
      </c>
      <c r="C1564" s="14" t="s">
        <v>9</v>
      </c>
      <c r="D1564" s="15"/>
      <c r="E1564" s="50"/>
      <c r="F1564" s="50"/>
      <c r="G1564" s="50"/>
      <c r="H1564" s="50"/>
      <c r="I1564" s="50"/>
      <c r="J1564" s="50"/>
      <c r="K1564" s="50"/>
      <c r="L1564" s="50"/>
      <c r="M1564" s="51"/>
      <c r="N1564" s="21"/>
      <c r="O1564" s="21"/>
      <c r="P1564" s="21"/>
      <c r="Q1564" s="21"/>
    </row>
    <row r="1565" spans="1:17" x14ac:dyDescent="0.3">
      <c r="A1565" s="52"/>
      <c r="B1565" s="11"/>
      <c r="C1565" s="28" t="s">
        <v>10</v>
      </c>
      <c r="D1565" s="29"/>
      <c r="E1565" s="29"/>
      <c r="F1565" s="29"/>
      <c r="G1565" s="29"/>
      <c r="H1565" s="29"/>
      <c r="I1565" s="29"/>
      <c r="J1565" s="29"/>
      <c r="K1565" s="29"/>
      <c r="L1565" s="29"/>
      <c r="M1565" s="51"/>
      <c r="N1565" s="21"/>
      <c r="O1565" s="21"/>
      <c r="P1565" s="21"/>
      <c r="Q1565" s="21"/>
    </row>
    <row r="1566" spans="1:17" x14ac:dyDescent="0.3">
      <c r="A1566" s="52" t="s">
        <v>13</v>
      </c>
      <c r="B1566" s="11">
        <v>44745</v>
      </c>
      <c r="C1566" s="14" t="s">
        <v>9</v>
      </c>
      <c r="D1566" s="15"/>
      <c r="E1566" s="50"/>
      <c r="F1566" s="50"/>
      <c r="G1566" s="50"/>
      <c r="H1566" s="50"/>
      <c r="I1566" s="50"/>
      <c r="J1566" s="50"/>
      <c r="K1566" s="50"/>
      <c r="L1566" s="50"/>
      <c r="M1566" s="51"/>
      <c r="N1566" s="21"/>
      <c r="O1566" s="21"/>
      <c r="P1566" s="21"/>
      <c r="Q1566" s="21"/>
    </row>
    <row r="1567" spans="1:17" x14ac:dyDescent="0.3">
      <c r="C1567" s="24" t="s">
        <v>10</v>
      </c>
      <c r="D1567" s="25"/>
      <c r="E1567" s="25"/>
      <c r="F1567" s="25"/>
      <c r="G1567" s="25"/>
      <c r="H1567" s="25"/>
      <c r="I1567" s="25"/>
      <c r="J1567" s="25"/>
      <c r="K1567" s="25"/>
      <c r="L1567" s="25"/>
    </row>
    <row r="1568" spans="1:17" x14ac:dyDescent="0.3">
      <c r="A1568" s="8" t="s">
        <v>12</v>
      </c>
      <c r="B1568" s="1">
        <v>44746</v>
      </c>
      <c r="C1568" s="2" t="s">
        <v>9</v>
      </c>
    </row>
    <row r="1569" spans="1:17" x14ac:dyDescent="0.3">
      <c r="B1569" s="43"/>
      <c r="C1569" s="44" t="s">
        <v>10</v>
      </c>
      <c r="D1569" s="25"/>
      <c r="E1569" s="25"/>
      <c r="F1569" s="25"/>
      <c r="G1569" s="25"/>
      <c r="H1569" s="25"/>
      <c r="I1569" s="25"/>
      <c r="J1569" s="25"/>
      <c r="K1569" s="25"/>
      <c r="L1569" s="25"/>
    </row>
    <row r="1570" spans="1:17" x14ac:dyDescent="0.3">
      <c r="A1570" s="8" t="s">
        <v>11</v>
      </c>
      <c r="B1570" s="1">
        <v>44747</v>
      </c>
      <c r="C1570" s="2" t="s">
        <v>9</v>
      </c>
    </row>
    <row r="1571" spans="1:17" x14ac:dyDescent="0.3">
      <c r="C1571" s="24" t="s">
        <v>10</v>
      </c>
      <c r="D1571" s="25"/>
      <c r="E1571" s="25"/>
      <c r="F1571" s="25"/>
      <c r="G1571" s="25"/>
      <c r="H1571" s="25"/>
      <c r="I1571" s="25"/>
      <c r="J1571" s="25"/>
      <c r="K1571" s="25"/>
      <c r="L1571" s="25"/>
    </row>
    <row r="1572" spans="1:17" x14ac:dyDescent="0.3">
      <c r="A1572" s="8" t="s">
        <v>17</v>
      </c>
      <c r="B1572" s="1">
        <v>44748</v>
      </c>
      <c r="C1572" s="2" t="s">
        <v>9</v>
      </c>
    </row>
    <row r="1573" spans="1:17" x14ac:dyDescent="0.3">
      <c r="B1573" s="43"/>
      <c r="C1573" s="44" t="s">
        <v>10</v>
      </c>
      <c r="D1573" s="25"/>
      <c r="E1573" s="25"/>
      <c r="F1573" s="25"/>
      <c r="G1573" s="25"/>
      <c r="H1573" s="25"/>
      <c r="I1573" s="25"/>
      <c r="J1573" s="25"/>
      <c r="K1573" s="25"/>
      <c r="L1573" s="25"/>
    </row>
    <row r="1574" spans="1:17" x14ac:dyDescent="0.3">
      <c r="A1574" s="8" t="s">
        <v>16</v>
      </c>
      <c r="B1574" s="1">
        <v>44749</v>
      </c>
      <c r="C1574" s="2" t="s">
        <v>9</v>
      </c>
    </row>
    <row r="1575" spans="1:17" x14ac:dyDescent="0.3">
      <c r="C1575" s="24" t="s">
        <v>10</v>
      </c>
      <c r="D1575" s="25"/>
      <c r="E1575" s="25"/>
      <c r="F1575" s="25"/>
      <c r="G1575" s="25"/>
      <c r="H1575" s="25"/>
      <c r="I1575" s="25"/>
      <c r="J1575" s="25"/>
      <c r="K1575" s="25"/>
      <c r="L1575" s="25"/>
    </row>
    <row r="1576" spans="1:17" x14ac:dyDescent="0.3">
      <c r="A1576" s="8" t="s">
        <v>15</v>
      </c>
      <c r="B1576" s="1">
        <v>44750</v>
      </c>
      <c r="C1576" s="2" t="s">
        <v>9</v>
      </c>
    </row>
    <row r="1577" spans="1:17" x14ac:dyDescent="0.3">
      <c r="A1577" s="52"/>
      <c r="B1577" s="11"/>
      <c r="C1577" s="28" t="s">
        <v>10</v>
      </c>
      <c r="D1577" s="29"/>
      <c r="E1577" s="29"/>
      <c r="F1577" s="29"/>
      <c r="G1577" s="29"/>
      <c r="H1577" s="29"/>
      <c r="I1577" s="29"/>
      <c r="J1577" s="29"/>
      <c r="K1577" s="29"/>
      <c r="L1577" s="29"/>
      <c r="M1577" s="51"/>
      <c r="N1577" s="21"/>
      <c r="O1577" s="21"/>
      <c r="P1577" s="21"/>
      <c r="Q1577" s="21"/>
    </row>
    <row r="1578" spans="1:17" x14ac:dyDescent="0.3">
      <c r="A1578" s="52" t="s">
        <v>14</v>
      </c>
      <c r="B1578" s="11">
        <v>44751</v>
      </c>
      <c r="C1578" s="14" t="s">
        <v>9</v>
      </c>
      <c r="D1578" s="15"/>
      <c r="E1578" s="50"/>
      <c r="F1578" s="50"/>
      <c r="G1578" s="50"/>
      <c r="H1578" s="50"/>
      <c r="I1578" s="50"/>
      <c r="J1578" s="50"/>
      <c r="K1578" s="50"/>
      <c r="L1578" s="50"/>
      <c r="M1578" s="51"/>
      <c r="N1578" s="21"/>
      <c r="O1578" s="21"/>
      <c r="P1578" s="21"/>
      <c r="Q1578" s="21"/>
    </row>
    <row r="1579" spans="1:17" x14ac:dyDescent="0.3">
      <c r="A1579" s="52"/>
      <c r="B1579" s="11"/>
      <c r="C1579" s="28" t="s">
        <v>10</v>
      </c>
      <c r="D1579" s="29"/>
      <c r="E1579" s="29"/>
      <c r="F1579" s="29"/>
      <c r="G1579" s="29"/>
      <c r="H1579" s="29"/>
      <c r="I1579" s="29"/>
      <c r="J1579" s="29"/>
      <c r="K1579" s="29"/>
      <c r="L1579" s="29"/>
      <c r="M1579" s="51"/>
      <c r="N1579" s="21"/>
      <c r="O1579" s="21"/>
      <c r="P1579" s="21"/>
      <c r="Q1579" s="21"/>
    </row>
    <row r="1580" spans="1:17" x14ac:dyDescent="0.3">
      <c r="A1580" s="52" t="s">
        <v>13</v>
      </c>
      <c r="B1580" s="11">
        <v>44752</v>
      </c>
      <c r="C1580" s="14" t="s">
        <v>9</v>
      </c>
      <c r="D1580" s="15"/>
      <c r="E1580" s="50"/>
      <c r="F1580" s="50"/>
      <c r="G1580" s="50"/>
      <c r="H1580" s="50"/>
      <c r="I1580" s="50"/>
      <c r="J1580" s="50"/>
      <c r="K1580" s="50"/>
      <c r="L1580" s="50"/>
      <c r="M1580" s="51"/>
      <c r="N1580" s="21"/>
      <c r="O1580" s="21"/>
      <c r="P1580" s="21"/>
      <c r="Q1580" s="21"/>
    </row>
    <row r="1581" spans="1:17" x14ac:dyDescent="0.3">
      <c r="C1581" s="24" t="s">
        <v>10</v>
      </c>
      <c r="D1581" s="25"/>
      <c r="E1581" s="25"/>
      <c r="F1581" s="25"/>
      <c r="G1581" s="25"/>
      <c r="H1581" s="25"/>
      <c r="I1581" s="25"/>
      <c r="J1581" s="25"/>
      <c r="K1581" s="25"/>
      <c r="L1581" s="25"/>
    </row>
    <row r="1582" spans="1:17" x14ac:dyDescent="0.3">
      <c r="A1582" s="8" t="s">
        <v>12</v>
      </c>
      <c r="B1582" s="1">
        <v>44753</v>
      </c>
      <c r="C1582" s="2" t="s">
        <v>9</v>
      </c>
    </row>
    <row r="1583" spans="1:17" x14ac:dyDescent="0.3">
      <c r="B1583" s="43"/>
      <c r="C1583" s="44" t="s">
        <v>10</v>
      </c>
      <c r="D1583" s="25"/>
      <c r="E1583" s="25"/>
      <c r="F1583" s="25"/>
      <c r="G1583" s="25"/>
      <c r="H1583" s="25"/>
      <c r="I1583" s="25"/>
      <c r="J1583" s="25"/>
      <c r="K1583" s="25"/>
      <c r="L1583" s="25"/>
    </row>
    <row r="1584" spans="1:17" x14ac:dyDescent="0.3">
      <c r="A1584" s="8" t="s">
        <v>11</v>
      </c>
      <c r="B1584" s="1">
        <v>44754</v>
      </c>
      <c r="C1584" s="2" t="s">
        <v>9</v>
      </c>
    </row>
    <row r="1585" spans="1:17" x14ac:dyDescent="0.3">
      <c r="C1585" s="24" t="s">
        <v>10</v>
      </c>
      <c r="D1585" s="25"/>
      <c r="E1585" s="25"/>
      <c r="F1585" s="25"/>
      <c r="G1585" s="25"/>
      <c r="H1585" s="25"/>
      <c r="I1585" s="25"/>
      <c r="J1585" s="25"/>
      <c r="K1585" s="25"/>
      <c r="L1585" s="25"/>
    </row>
    <row r="1586" spans="1:17" x14ac:dyDescent="0.3">
      <c r="A1586" s="8" t="s">
        <v>17</v>
      </c>
      <c r="B1586" s="1">
        <v>44755</v>
      </c>
      <c r="C1586" s="2" t="s">
        <v>9</v>
      </c>
    </row>
    <row r="1587" spans="1:17" x14ac:dyDescent="0.3">
      <c r="B1587" s="43"/>
      <c r="C1587" s="44" t="s">
        <v>10</v>
      </c>
      <c r="D1587" s="25"/>
      <c r="E1587" s="25"/>
      <c r="F1587" s="25"/>
      <c r="G1587" s="25"/>
      <c r="H1587" s="25"/>
      <c r="I1587" s="25"/>
      <c r="J1587" s="25"/>
      <c r="K1587" s="25"/>
      <c r="L1587" s="25"/>
    </row>
    <row r="1588" spans="1:17" x14ac:dyDescent="0.3">
      <c r="A1588" s="8" t="s">
        <v>16</v>
      </c>
      <c r="B1588" s="1">
        <v>44756</v>
      </c>
      <c r="C1588" s="2" t="s">
        <v>9</v>
      </c>
    </row>
    <row r="1589" spans="1:17" x14ac:dyDescent="0.3">
      <c r="C1589" s="24" t="s">
        <v>10</v>
      </c>
      <c r="D1589" s="25"/>
      <c r="E1589" s="25"/>
      <c r="F1589" s="25"/>
      <c r="G1589" s="25"/>
      <c r="H1589" s="25"/>
      <c r="I1589" s="25"/>
      <c r="J1589" s="25"/>
      <c r="K1589" s="25"/>
      <c r="L1589" s="25"/>
    </row>
    <row r="1590" spans="1:17" x14ac:dyDescent="0.3">
      <c r="A1590" s="8" t="s">
        <v>15</v>
      </c>
      <c r="B1590" s="1">
        <v>44757</v>
      </c>
      <c r="C1590" s="2" t="s">
        <v>9</v>
      </c>
    </row>
    <row r="1591" spans="1:17" x14ac:dyDescent="0.3">
      <c r="A1591" s="52"/>
      <c r="B1591" s="11"/>
      <c r="C1591" s="28" t="s">
        <v>10</v>
      </c>
      <c r="D1591" s="29"/>
      <c r="E1591" s="29"/>
      <c r="F1591" s="29"/>
      <c r="G1591" s="29"/>
      <c r="H1591" s="29"/>
      <c r="I1591" s="29"/>
      <c r="J1591" s="29"/>
      <c r="K1591" s="29"/>
      <c r="L1591" s="29"/>
      <c r="M1591" s="51"/>
      <c r="N1591" s="21"/>
      <c r="O1591" s="21"/>
      <c r="P1591" s="21"/>
      <c r="Q1591" s="21"/>
    </row>
    <row r="1592" spans="1:17" x14ac:dyDescent="0.3">
      <c r="A1592" s="52" t="s">
        <v>14</v>
      </c>
      <c r="B1592" s="11">
        <v>44758</v>
      </c>
      <c r="C1592" s="14" t="s">
        <v>9</v>
      </c>
      <c r="D1592" s="15"/>
      <c r="E1592" s="50"/>
      <c r="F1592" s="50"/>
      <c r="G1592" s="50"/>
      <c r="H1592" s="50"/>
      <c r="I1592" s="50"/>
      <c r="J1592" s="50"/>
      <c r="K1592" s="50"/>
      <c r="L1592" s="50"/>
      <c r="M1592" s="51"/>
      <c r="N1592" s="21"/>
      <c r="O1592" s="21"/>
      <c r="P1592" s="21"/>
      <c r="Q1592" s="21"/>
    </row>
    <row r="1593" spans="1:17" x14ac:dyDescent="0.3">
      <c r="A1593" s="52"/>
      <c r="B1593" s="11"/>
      <c r="C1593" s="28" t="s">
        <v>10</v>
      </c>
      <c r="D1593" s="29"/>
      <c r="E1593" s="29"/>
      <c r="F1593" s="29"/>
      <c r="G1593" s="29"/>
      <c r="H1593" s="29"/>
      <c r="I1593" s="29"/>
      <c r="J1593" s="29"/>
      <c r="K1593" s="29"/>
      <c r="L1593" s="29"/>
      <c r="M1593" s="51"/>
      <c r="N1593" s="21"/>
      <c r="O1593" s="21"/>
      <c r="P1593" s="21"/>
      <c r="Q1593" s="21"/>
    </row>
    <row r="1594" spans="1:17" x14ac:dyDescent="0.3">
      <c r="A1594" s="52" t="s">
        <v>13</v>
      </c>
      <c r="B1594" s="11">
        <v>44759</v>
      </c>
      <c r="C1594" s="14" t="s">
        <v>9</v>
      </c>
      <c r="D1594" s="15"/>
      <c r="E1594" s="50"/>
      <c r="F1594" s="50"/>
      <c r="G1594" s="50"/>
      <c r="H1594" s="50"/>
      <c r="I1594" s="50"/>
      <c r="J1594" s="50"/>
      <c r="K1594" s="50"/>
      <c r="L1594" s="50"/>
      <c r="M1594" s="51"/>
      <c r="N1594" s="21"/>
      <c r="O1594" s="21"/>
      <c r="P1594" s="21"/>
      <c r="Q1594" s="21"/>
    </row>
    <row r="1595" spans="1:17" x14ac:dyDescent="0.3">
      <c r="C1595" s="24" t="s">
        <v>10</v>
      </c>
      <c r="D1595" s="25"/>
      <c r="E1595" s="25"/>
      <c r="F1595" s="25"/>
      <c r="G1595" s="25"/>
      <c r="H1595" s="25"/>
      <c r="I1595" s="25"/>
      <c r="J1595" s="25"/>
      <c r="K1595" s="25"/>
      <c r="L1595" s="25"/>
    </row>
    <row r="1596" spans="1:17" x14ac:dyDescent="0.3">
      <c r="A1596" s="8" t="s">
        <v>12</v>
      </c>
      <c r="B1596" s="1">
        <v>44760</v>
      </c>
      <c r="C1596" s="2" t="s">
        <v>9</v>
      </c>
    </row>
    <row r="1597" spans="1:17" x14ac:dyDescent="0.3">
      <c r="B1597" s="43"/>
      <c r="C1597" s="44" t="s">
        <v>10</v>
      </c>
      <c r="D1597" s="25"/>
      <c r="E1597" s="25"/>
      <c r="F1597" s="25"/>
      <c r="G1597" s="25"/>
      <c r="H1597" s="25"/>
      <c r="I1597" s="25"/>
      <c r="J1597" s="25"/>
      <c r="K1597" s="25"/>
      <c r="L1597" s="25"/>
    </row>
    <row r="1598" spans="1:17" x14ac:dyDescent="0.3">
      <c r="A1598" s="8" t="s">
        <v>11</v>
      </c>
      <c r="B1598" s="1">
        <v>44761</v>
      </c>
      <c r="C1598" s="2" t="s">
        <v>9</v>
      </c>
    </row>
    <row r="1599" spans="1:17" x14ac:dyDescent="0.3">
      <c r="C1599" s="24" t="s">
        <v>10</v>
      </c>
      <c r="D1599" s="25"/>
      <c r="E1599" s="25"/>
      <c r="F1599" s="25"/>
      <c r="G1599" s="25"/>
      <c r="H1599" s="25"/>
      <c r="I1599" s="25"/>
      <c r="J1599" s="25"/>
      <c r="K1599" s="25"/>
      <c r="L1599" s="25"/>
    </row>
    <row r="1600" spans="1:17" x14ac:dyDescent="0.3">
      <c r="A1600" s="8" t="s">
        <v>17</v>
      </c>
      <c r="B1600" s="1">
        <v>44762</v>
      </c>
      <c r="C1600" s="2" t="s">
        <v>9</v>
      </c>
    </row>
    <row r="1601" spans="1:17" x14ac:dyDescent="0.3">
      <c r="B1601" s="43"/>
      <c r="C1601" s="44" t="s">
        <v>10</v>
      </c>
      <c r="D1601" s="25"/>
      <c r="E1601" s="25"/>
      <c r="F1601" s="25"/>
      <c r="G1601" s="25"/>
      <c r="H1601" s="25"/>
      <c r="I1601" s="25"/>
      <c r="J1601" s="25"/>
      <c r="K1601" s="25"/>
      <c r="L1601" s="25"/>
    </row>
    <row r="1602" spans="1:17" x14ac:dyDescent="0.3">
      <c r="A1602" s="8" t="s">
        <v>16</v>
      </c>
      <c r="B1602" s="1">
        <v>44763</v>
      </c>
      <c r="C1602" s="2" t="s">
        <v>9</v>
      </c>
    </row>
    <row r="1603" spans="1:17" x14ac:dyDescent="0.3">
      <c r="C1603" s="24" t="s">
        <v>10</v>
      </c>
      <c r="D1603" s="25"/>
      <c r="E1603" s="25"/>
      <c r="F1603" s="25"/>
      <c r="G1603" s="25"/>
      <c r="H1603" s="25"/>
      <c r="I1603" s="25"/>
      <c r="J1603" s="25"/>
      <c r="K1603" s="25"/>
      <c r="L1603" s="25"/>
    </row>
    <row r="1604" spans="1:17" x14ac:dyDescent="0.3">
      <c r="A1604" s="8" t="s">
        <v>15</v>
      </c>
      <c r="B1604" s="1">
        <v>44764</v>
      </c>
      <c r="C1604" s="2" t="s">
        <v>9</v>
      </c>
    </row>
    <row r="1605" spans="1:17" x14ac:dyDescent="0.3">
      <c r="A1605" s="52"/>
      <c r="B1605" s="11"/>
      <c r="C1605" s="28" t="s">
        <v>10</v>
      </c>
      <c r="D1605" s="29"/>
      <c r="E1605" s="29"/>
      <c r="F1605" s="29"/>
      <c r="G1605" s="29"/>
      <c r="H1605" s="29"/>
      <c r="I1605" s="29"/>
      <c r="J1605" s="29"/>
      <c r="K1605" s="29"/>
      <c r="L1605" s="29"/>
      <c r="M1605" s="51"/>
      <c r="N1605" s="21"/>
      <c r="O1605" s="21"/>
      <c r="P1605" s="21"/>
      <c r="Q1605" s="21"/>
    </row>
    <row r="1606" spans="1:17" x14ac:dyDescent="0.3">
      <c r="A1606" s="52" t="s">
        <v>14</v>
      </c>
      <c r="B1606" s="11">
        <v>44765</v>
      </c>
      <c r="C1606" s="14" t="s">
        <v>9</v>
      </c>
      <c r="D1606" s="15"/>
      <c r="E1606" s="50"/>
      <c r="F1606" s="50"/>
      <c r="G1606" s="50"/>
      <c r="H1606" s="50"/>
      <c r="I1606" s="50"/>
      <c r="J1606" s="50"/>
      <c r="K1606" s="50"/>
      <c r="L1606" s="50"/>
      <c r="M1606" s="51"/>
      <c r="N1606" s="21"/>
      <c r="O1606" s="21"/>
      <c r="P1606" s="21"/>
      <c r="Q1606" s="21"/>
    </row>
    <row r="1607" spans="1:17" x14ac:dyDescent="0.3">
      <c r="A1607" s="52"/>
      <c r="B1607" s="11"/>
      <c r="C1607" s="28" t="s">
        <v>10</v>
      </c>
      <c r="D1607" s="29"/>
      <c r="E1607" s="29"/>
      <c r="F1607" s="29"/>
      <c r="G1607" s="29"/>
      <c r="H1607" s="29"/>
      <c r="I1607" s="29"/>
      <c r="J1607" s="29"/>
      <c r="K1607" s="29"/>
      <c r="L1607" s="29"/>
      <c r="M1607" s="51"/>
      <c r="N1607" s="21"/>
      <c r="O1607" s="21"/>
      <c r="P1607" s="21"/>
      <c r="Q1607" s="21"/>
    </row>
    <row r="1608" spans="1:17" x14ac:dyDescent="0.3">
      <c r="A1608" s="52" t="s">
        <v>13</v>
      </c>
      <c r="B1608" s="11">
        <v>44766</v>
      </c>
      <c r="C1608" s="14" t="s">
        <v>9</v>
      </c>
      <c r="D1608" s="15"/>
      <c r="E1608" s="50"/>
      <c r="F1608" s="50"/>
      <c r="G1608" s="50"/>
      <c r="H1608" s="50"/>
      <c r="I1608" s="50"/>
      <c r="J1608" s="50"/>
      <c r="K1608" s="50"/>
      <c r="L1608" s="50"/>
      <c r="M1608" s="51"/>
      <c r="N1608" s="21"/>
      <c r="O1608" s="21"/>
      <c r="P1608" s="21"/>
      <c r="Q1608" s="21"/>
    </row>
    <row r="1609" spans="1:17" x14ac:dyDescent="0.3">
      <c r="C1609" s="24" t="s">
        <v>10</v>
      </c>
      <c r="D1609" s="25"/>
      <c r="E1609" s="25"/>
      <c r="F1609" s="25"/>
      <c r="G1609" s="25"/>
      <c r="H1609" s="25"/>
      <c r="I1609" s="25"/>
      <c r="J1609" s="25"/>
      <c r="K1609" s="25"/>
      <c r="L1609" s="25"/>
    </row>
    <row r="1610" spans="1:17" x14ac:dyDescent="0.3">
      <c r="A1610" s="8" t="s">
        <v>12</v>
      </c>
      <c r="B1610" s="1">
        <v>44767</v>
      </c>
      <c r="C1610" s="2" t="s">
        <v>9</v>
      </c>
    </row>
    <row r="1611" spans="1:17" x14ac:dyDescent="0.3">
      <c r="B1611" s="43"/>
      <c r="C1611" s="44" t="s">
        <v>10</v>
      </c>
      <c r="D1611" s="25"/>
      <c r="E1611" s="25"/>
      <c r="F1611" s="25"/>
      <c r="G1611" s="25"/>
      <c r="H1611" s="25"/>
      <c r="I1611" s="25"/>
      <c r="J1611" s="25"/>
      <c r="K1611" s="25"/>
      <c r="L1611" s="25"/>
    </row>
    <row r="1612" spans="1:17" x14ac:dyDescent="0.3">
      <c r="A1612" s="8" t="s">
        <v>11</v>
      </c>
      <c r="B1612" s="1">
        <v>44768</v>
      </c>
      <c r="C1612" s="2" t="s">
        <v>9</v>
      </c>
    </row>
    <row r="1613" spans="1:17" x14ac:dyDescent="0.3">
      <c r="C1613" s="24" t="s">
        <v>10</v>
      </c>
      <c r="D1613" s="25"/>
      <c r="E1613" s="25"/>
      <c r="F1613" s="25"/>
      <c r="G1613" s="25"/>
      <c r="H1613" s="25"/>
      <c r="I1613" s="25"/>
      <c r="J1613" s="25"/>
      <c r="K1613" s="25"/>
      <c r="L1613" s="25"/>
    </row>
    <row r="1614" spans="1:17" x14ac:dyDescent="0.3">
      <c r="A1614" s="8" t="s">
        <v>17</v>
      </c>
      <c r="B1614" s="1">
        <v>44769</v>
      </c>
      <c r="C1614" s="2" t="s">
        <v>9</v>
      </c>
    </row>
    <row r="1615" spans="1:17" x14ac:dyDescent="0.3">
      <c r="B1615" s="43"/>
      <c r="C1615" s="44" t="s">
        <v>10</v>
      </c>
      <c r="D1615" s="25"/>
      <c r="E1615" s="25"/>
      <c r="F1615" s="25"/>
      <c r="G1615" s="25"/>
      <c r="H1615" s="25"/>
      <c r="I1615" s="25"/>
      <c r="J1615" s="25"/>
      <c r="K1615" s="25"/>
      <c r="L1615" s="25"/>
    </row>
    <row r="1616" spans="1:17" x14ac:dyDescent="0.3">
      <c r="A1616" s="8" t="s">
        <v>16</v>
      </c>
      <c r="B1616" s="1">
        <v>44770</v>
      </c>
      <c r="C1616" s="2" t="s">
        <v>9</v>
      </c>
    </row>
    <row r="1617" spans="1:17" x14ac:dyDescent="0.3">
      <c r="C1617" s="24" t="s">
        <v>10</v>
      </c>
      <c r="D1617" s="25"/>
      <c r="E1617" s="25"/>
      <c r="F1617" s="25"/>
      <c r="G1617" s="25"/>
      <c r="H1617" s="25"/>
      <c r="I1617" s="25"/>
      <c r="J1617" s="25"/>
      <c r="K1617" s="25"/>
      <c r="L1617" s="25"/>
    </row>
    <row r="1618" spans="1:17" x14ac:dyDescent="0.3">
      <c r="A1618" s="8" t="s">
        <v>15</v>
      </c>
      <c r="B1618" s="1">
        <v>44771</v>
      </c>
      <c r="C1618" s="2" t="s">
        <v>9</v>
      </c>
    </row>
    <row r="1619" spans="1:17" x14ac:dyDescent="0.3">
      <c r="A1619" s="52"/>
      <c r="B1619" s="11"/>
      <c r="C1619" s="28" t="s">
        <v>10</v>
      </c>
      <c r="D1619" s="29"/>
      <c r="E1619" s="29"/>
      <c r="F1619" s="29"/>
      <c r="G1619" s="29"/>
      <c r="H1619" s="29"/>
      <c r="I1619" s="29"/>
      <c r="J1619" s="29"/>
      <c r="K1619" s="29"/>
      <c r="L1619" s="29"/>
      <c r="M1619" s="51"/>
      <c r="N1619" s="21"/>
      <c r="O1619" s="21"/>
      <c r="P1619" s="21"/>
      <c r="Q1619" s="21"/>
    </row>
    <row r="1620" spans="1:17" x14ac:dyDescent="0.3">
      <c r="A1620" s="52" t="s">
        <v>14</v>
      </c>
      <c r="B1620" s="11">
        <v>44772</v>
      </c>
      <c r="C1620" s="14" t="s">
        <v>9</v>
      </c>
      <c r="D1620" s="15"/>
      <c r="E1620" s="50"/>
      <c r="F1620" s="50"/>
      <c r="G1620" s="50"/>
      <c r="H1620" s="50"/>
      <c r="I1620" s="50"/>
      <c r="J1620" s="50"/>
      <c r="K1620" s="50"/>
      <c r="L1620" s="50"/>
      <c r="M1620" s="51"/>
      <c r="N1620" s="21"/>
      <c r="O1620" s="21"/>
      <c r="P1620" s="21"/>
      <c r="Q1620" s="21"/>
    </row>
    <row r="1621" spans="1:17" x14ac:dyDescent="0.3">
      <c r="A1621" s="52"/>
      <c r="B1621" s="11"/>
      <c r="C1621" s="28" t="s">
        <v>10</v>
      </c>
      <c r="D1621" s="29"/>
      <c r="E1621" s="29"/>
      <c r="F1621" s="29"/>
      <c r="G1621" s="29"/>
      <c r="H1621" s="29"/>
      <c r="I1621" s="29"/>
      <c r="J1621" s="29"/>
      <c r="K1621" s="29"/>
      <c r="L1621" s="29"/>
      <c r="M1621" s="51"/>
      <c r="N1621" s="21"/>
      <c r="O1621" s="21"/>
      <c r="P1621" s="21"/>
      <c r="Q1621" s="21"/>
    </row>
    <row r="1622" spans="1:17" x14ac:dyDescent="0.3">
      <c r="A1622" s="52" t="s">
        <v>13</v>
      </c>
      <c r="B1622" s="11">
        <v>44773</v>
      </c>
      <c r="C1622" s="14" t="s">
        <v>9</v>
      </c>
      <c r="D1622" s="15"/>
      <c r="E1622" s="50"/>
      <c r="F1622" s="50"/>
      <c r="G1622" s="50"/>
      <c r="H1622" s="50"/>
      <c r="I1622" s="50"/>
      <c r="J1622" s="50"/>
      <c r="K1622" s="50"/>
      <c r="L1622" s="50"/>
      <c r="M1622" s="51"/>
      <c r="N1622" s="21"/>
      <c r="O1622" s="21"/>
      <c r="P1622" s="21"/>
      <c r="Q1622" s="21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D748 D750 D752 D754 D756 D758 D760 D762 D764 D766 D768 D770 D772 D774 D776 D778 D780 D782 D784 D786 D7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José Ramón Ronda Martínez</cp:lastModifiedBy>
  <cp:revision>131</cp:revision>
  <dcterms:created xsi:type="dcterms:W3CDTF">2020-05-09T10:20:39Z</dcterms:created>
  <dcterms:modified xsi:type="dcterms:W3CDTF">2022-03-20T18:51:00Z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