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kbar.hossain\Desktop\Field-DSS\"/>
    </mc:Choice>
  </mc:AlternateContent>
  <bookViews>
    <workbookView xWindow="0" yWindow="0" windowWidth="2370" windowHeight="0" tabRatio="831"/>
  </bookViews>
  <sheets>
    <sheet name="SO Wise" sheetId="107" r:id="rId1"/>
    <sheet name="Territory Wise" sheetId="111" r:id="rId2"/>
    <sheet name="Stock Information" sheetId="108" r:id="rId3"/>
  </sheets>
  <externalReferences>
    <externalReference r:id="rId4"/>
  </externalReferences>
  <definedNames>
    <definedName name="_xlnm._FilterDatabase" localSheetId="0" hidden="1">'SO Wise'!$A$3:$T$5</definedName>
    <definedName name="_xlnm._FilterDatabase" localSheetId="2" hidden="1">'Stock Information'!$A$3:$F$61</definedName>
    <definedName name="_xlcn.WorksheetConnection_NewFormat.xlsxTable11" hidden="1">Table1</definedName>
    <definedName name="_xlcn.WorksheetConnection_Sheet1AE1" hidden="1">'[1]Individual Check'!$B:$F</definedName>
    <definedName name="_xlnm.Print_Area" localSheetId="0">'SO Wise'!$A$1:$T$5</definedName>
    <definedName name="_xlnm.Print_Titles" localSheetId="0">'SO Wise'!$3:$3</definedName>
    <definedName name="_xlnm.Print_Titles" localSheetId="2">'Stock Information'!$3:$4</definedName>
    <definedName name="_xlnm.Print_Titles" localSheetId="1">'Territory Wise'!$4:$5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e2edd6a2-e648-4f1f-9bce-032c56af3d71" name="Range" connection="WorksheetConnection_Sheet1!$A:$E"/>
          <x15:modelTable id="Table1-a54bb31c-5968-43ca-8933-b1efc80355c5" name="Table1" connection="WorksheetConnection_New Format.xlsx!Table1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New Format.xlsx!Table1" type="102" refreshedVersion="5" minRefreshableVersion="5">
    <extLst>
      <ext xmlns:x15="http://schemas.microsoft.com/office/spreadsheetml/2010/11/main" uri="{DE250136-89BD-433C-8126-D09CA5730AF9}">
        <x15:connection id="Table1-a54bb31c-5968-43ca-8933-b1efc80355c5">
          <x15:rangePr sourceName="_xlcn.WorksheetConnection_NewFormat.xlsxTable11"/>
        </x15:connection>
      </ext>
    </extLst>
  </connection>
  <connection id="3" name="WorksheetConnection_Sheet1!$A:$E" type="102" refreshedVersion="5" minRefreshableVersion="5">
    <extLst>
      <ext xmlns:x15="http://schemas.microsoft.com/office/spreadsheetml/2010/11/main" uri="{DE250136-89BD-433C-8126-D09CA5730AF9}">
        <x15:connection id="Range-e2edd6a2-e648-4f1f-9bce-032c56af3d71" autoDelete="1">
          <x15:rangePr sourceName="_xlcn.WorksheetConnection_Sheet1AE1"/>
        </x15:connection>
      </ext>
    </extLst>
  </connection>
</connections>
</file>

<file path=xl/sharedStrings.xml><?xml version="1.0" encoding="utf-8"?>
<sst xmlns="http://schemas.openxmlformats.org/spreadsheetml/2006/main" count="597" uniqueCount="255">
  <si>
    <t>Meghna Pulp &amp; Paper Mills Limited</t>
  </si>
  <si>
    <t>Route Name</t>
  </si>
  <si>
    <t>E. Book</t>
  </si>
  <si>
    <t>A4</t>
  </si>
  <si>
    <t>Demy</t>
  </si>
  <si>
    <t>Pocket &amp; Wallet</t>
  </si>
  <si>
    <t>P.Napkin</t>
  </si>
  <si>
    <t>Distributor Name</t>
  </si>
  <si>
    <t>Distributor Code</t>
  </si>
  <si>
    <t>Remarks</t>
  </si>
  <si>
    <t>First Outlet Name</t>
  </si>
  <si>
    <t>Last Outlet Name</t>
  </si>
  <si>
    <t>Territory Name</t>
  </si>
  <si>
    <t>Khulna</t>
  </si>
  <si>
    <t>Total Tissue</t>
  </si>
  <si>
    <t>N Zaman &amp; Sons</t>
  </si>
  <si>
    <t>Bagerhat</t>
  </si>
  <si>
    <t>Ma-Baba Enterprise</t>
  </si>
  <si>
    <t>Narail</t>
  </si>
  <si>
    <t>Four Brothers</t>
  </si>
  <si>
    <t>Progoti Traders</t>
  </si>
  <si>
    <t>Bismillah Enterprise</t>
  </si>
  <si>
    <t>Khan Traders</t>
  </si>
  <si>
    <t>Till Date Target</t>
  </si>
  <si>
    <t>Till Date Ach %</t>
  </si>
  <si>
    <t>Facial Tissue</t>
  </si>
  <si>
    <t>Till Date Ach (MT)</t>
  </si>
  <si>
    <t>Toilet Tissue</t>
  </si>
  <si>
    <t xml:space="preserve">H. Towel </t>
  </si>
  <si>
    <t>Kitchen Towel</t>
  </si>
  <si>
    <t>Clinical Bed Sheet</t>
  </si>
  <si>
    <t>Ex.Book</t>
  </si>
  <si>
    <t>A4 Paper</t>
  </si>
  <si>
    <t>Demy Paper</t>
  </si>
  <si>
    <t>Dilip Store</t>
  </si>
  <si>
    <t>SL</t>
  </si>
  <si>
    <t>SAP ID</t>
  </si>
  <si>
    <t>Dealer Name</t>
  </si>
  <si>
    <t>MO/Executive/ Sr. Executive</t>
  </si>
  <si>
    <t>Area</t>
  </si>
  <si>
    <t>Paper Napkin</t>
  </si>
  <si>
    <t>Hand Towel</t>
  </si>
  <si>
    <t xml:space="preserve">Ex.Book </t>
  </si>
  <si>
    <t xml:space="preserve">A4 </t>
  </si>
  <si>
    <t xml:space="preserve">Demy </t>
  </si>
  <si>
    <t>N Zaman &amp; Brothers</t>
  </si>
  <si>
    <t>Shatkhira</t>
  </si>
  <si>
    <t>Satkhira</t>
  </si>
  <si>
    <t>Abadchandripur,Shyamnagar,Shatkhira</t>
  </si>
  <si>
    <t>Patkelghata, Satkhira</t>
  </si>
  <si>
    <t>Koel Enterprise</t>
  </si>
  <si>
    <t>Kopilmoni, Paikgaccha</t>
  </si>
  <si>
    <t>Rarmakar Patti, Bagerhat</t>
  </si>
  <si>
    <t>Morelgonj, Bagerhat</t>
  </si>
  <si>
    <t>Vasha Bazar,Kachua</t>
  </si>
  <si>
    <t xml:space="preserve">ASM Khulna </t>
  </si>
  <si>
    <t>Kapatakho Printing Press</t>
  </si>
  <si>
    <t>Jessore</t>
  </si>
  <si>
    <t>Biswas Enterprise</t>
  </si>
  <si>
    <t>Chowgasa, Jessore</t>
  </si>
  <si>
    <t>Jikorgacha</t>
  </si>
  <si>
    <t>Sarsa Jessore</t>
  </si>
  <si>
    <t>Noapara Station Bazar , Jashore</t>
  </si>
  <si>
    <t>Arpara Bazar,Kaligonj Road,Magura</t>
  </si>
  <si>
    <t>Ray Watch</t>
  </si>
  <si>
    <t xml:space="preserve">ASM Jessore </t>
  </si>
  <si>
    <t>Magura Sadar</t>
  </si>
  <si>
    <t>DSM Khulna</t>
  </si>
  <si>
    <t>Monthly Target (MT)</t>
  </si>
  <si>
    <t>ASM</t>
  </si>
  <si>
    <t>DSM</t>
  </si>
  <si>
    <t>SO</t>
  </si>
  <si>
    <t>Sales Officer Name</t>
  </si>
  <si>
    <t>Tissue Primary Ach</t>
  </si>
  <si>
    <t>Ach %</t>
  </si>
  <si>
    <t>Tissue Secondary Ach</t>
  </si>
  <si>
    <t>Tissue Target (MT)</t>
  </si>
  <si>
    <t>Tissue Ach (MT)</t>
  </si>
  <si>
    <t>Opening Stock (MT)</t>
  </si>
  <si>
    <t>Primary Sales (MT)</t>
  </si>
  <si>
    <t>Secondary Sales (MT)</t>
  </si>
  <si>
    <t>Closing Stock (MT)</t>
  </si>
  <si>
    <t>Area Name</t>
  </si>
  <si>
    <t>S.O</t>
  </si>
  <si>
    <t xml:space="preserve">Ranking </t>
  </si>
  <si>
    <t>SL No</t>
  </si>
  <si>
    <t>Territory Officer Name</t>
  </si>
  <si>
    <t>Designation</t>
  </si>
  <si>
    <t>Division Name</t>
  </si>
  <si>
    <t>Territory Ranking</t>
  </si>
  <si>
    <t>Secondary Sales Statement</t>
  </si>
  <si>
    <t>Tissue Paper</t>
  </si>
  <si>
    <t>Contact Number of SO</t>
  </si>
  <si>
    <t xml:space="preserve">Total Tissue Opening </t>
  </si>
  <si>
    <t>Total Tissue P.Sales</t>
  </si>
  <si>
    <t xml:space="preserve">Total Tissue S.Sales </t>
  </si>
  <si>
    <t>Total Tissue Closing Stock</t>
  </si>
  <si>
    <t>Tisha And Toa</t>
  </si>
  <si>
    <t>Khornia Bazar,Dumuria,Khulna</t>
  </si>
  <si>
    <t>Chitrali Bazar, Khalispur,Khulna Sadar</t>
  </si>
  <si>
    <t>Bazar Road,Fakirhat ,Bagerhat</t>
  </si>
  <si>
    <t>Jeshore</t>
  </si>
  <si>
    <t>Clinical B.Sheet</t>
  </si>
  <si>
    <t>T. Productive Memo (Tissue)</t>
  </si>
  <si>
    <t>T. Productive Memo (Accessories)</t>
  </si>
  <si>
    <t>LPC (Tissue)</t>
  </si>
  <si>
    <t>LPC (Accessories)</t>
  </si>
  <si>
    <t>Total Outlet Coverage (Tiisue)</t>
  </si>
  <si>
    <t>T. Outlet Coverage (Accessories)</t>
  </si>
  <si>
    <t>Md. Munzurul Islam (ASM)</t>
  </si>
  <si>
    <t>Employee ID of SO</t>
  </si>
  <si>
    <t>Empl ID</t>
  </si>
  <si>
    <t>024095</t>
  </si>
  <si>
    <t>MO</t>
  </si>
  <si>
    <t>Sr.MO</t>
  </si>
  <si>
    <t>Md. Rejeul Karim</t>
  </si>
  <si>
    <t>Razib Store</t>
  </si>
  <si>
    <t>Sajib Store</t>
  </si>
  <si>
    <t>Md. Neser Uddin</t>
  </si>
  <si>
    <t>Exe</t>
  </si>
  <si>
    <t>Md. Mamun</t>
  </si>
  <si>
    <t>Al-Amran Sheikh</t>
  </si>
  <si>
    <t>Hospital Road,Nazirpur,Pirojpur</t>
  </si>
  <si>
    <t>Chalna Bazar,Dacope,Khulna</t>
  </si>
  <si>
    <t>Fakirhat Bazar,Fakirhat,Bagerhat</t>
  </si>
  <si>
    <t>Nasir Enterprise</t>
  </si>
  <si>
    <t>Sakhi Enterprise</t>
  </si>
  <si>
    <t>Gazi Enterprise</t>
  </si>
  <si>
    <t>Nasim Traders</t>
  </si>
  <si>
    <t>Sohag Enterprise</t>
  </si>
  <si>
    <t>Sabura Traders</t>
  </si>
  <si>
    <t>Khushi Enterprise</t>
  </si>
  <si>
    <t>Date:</t>
  </si>
  <si>
    <t>SO wise Secondary Sales-Tissue &amp; Paper</t>
  </si>
  <si>
    <t>Territory Wise</t>
  </si>
  <si>
    <t>DB Wise Tissue, Ex,Book, A4 &amp; Demy Stock Information</t>
  </si>
  <si>
    <t>Ruhi Poribeshok</t>
  </si>
  <si>
    <t>Confidence Office Machineries</t>
  </si>
  <si>
    <t>J H ENTERPRISE</t>
  </si>
  <si>
    <t>SO Num</t>
  </si>
  <si>
    <t>Mejbah Poultry &amp; Fish Feed</t>
  </si>
  <si>
    <t>Monowara Store</t>
  </si>
  <si>
    <t>Lihan Enterprise</t>
  </si>
  <si>
    <t>Samrat Store</t>
  </si>
  <si>
    <t>Mojumdar Enterprise</t>
  </si>
  <si>
    <t>Lakkhi Vander</t>
  </si>
  <si>
    <t>Nowapara</t>
  </si>
  <si>
    <t>Doulotpur</t>
  </si>
  <si>
    <t>Md. Juwel Rana</t>
  </si>
  <si>
    <t>Jahir Store</t>
  </si>
  <si>
    <t>Mahadi Enterprise</t>
  </si>
  <si>
    <t>New Nahar Store</t>
  </si>
  <si>
    <t>Abir Enterprise</t>
  </si>
  <si>
    <t>Ahammodia Library</t>
  </si>
  <si>
    <t>Hasna Hena Enterprise</t>
  </si>
  <si>
    <t>E.Book</t>
  </si>
  <si>
    <t>Base Value</t>
  </si>
  <si>
    <t>Wallet Tissue</t>
  </si>
  <si>
    <t>Napkin Tissue</t>
  </si>
  <si>
    <t>Mafuja Pharmacy (Contract)</t>
  </si>
  <si>
    <t>Total Memo</t>
  </si>
  <si>
    <t>BSR(%) (Tissue)</t>
  </si>
  <si>
    <t>BSR(%) (Accessories)</t>
  </si>
  <si>
    <t>Total Outlet Coverage</t>
  </si>
  <si>
    <t>CPR (%)</t>
  </si>
  <si>
    <t>Deb Enterprise</t>
  </si>
  <si>
    <t>Ms. Arafat And Sons</t>
  </si>
  <si>
    <t>Mehedi Enterprise</t>
  </si>
  <si>
    <t>Bandhu Stationery (Direct Seles)</t>
  </si>
  <si>
    <t>Monirampur Departmental Store</t>
  </si>
  <si>
    <t>Gloria Traders</t>
  </si>
  <si>
    <t>Sumon Bekary (Contract)</t>
  </si>
  <si>
    <t>Uttam Cosmetics &amp; Confectionery (Direct Seles)</t>
  </si>
  <si>
    <t>Kundu Traders (Direct Seles)</t>
  </si>
  <si>
    <t>Md. Tushar Rahman</t>
  </si>
  <si>
    <t>Allahar Dan Suta and Jal Ghar</t>
  </si>
  <si>
    <t>Miazi Motors-2</t>
  </si>
  <si>
    <t>Md. Najmul Hasan</t>
  </si>
  <si>
    <t>01701210495</t>
  </si>
  <si>
    <t>Md. Jhangir Hossain (DSI)</t>
  </si>
  <si>
    <t>067471</t>
  </si>
  <si>
    <t>Md. Nurunnobi (ASM)</t>
  </si>
  <si>
    <t>New</t>
  </si>
  <si>
    <t>Sotota Store</t>
  </si>
  <si>
    <t>Md.Mizanur Rahman</t>
  </si>
  <si>
    <t>Ahsan Habib</t>
  </si>
  <si>
    <t>Md.Masum Billah</t>
  </si>
  <si>
    <t>Chayen Kumar Ghosh</t>
  </si>
  <si>
    <t>Md. Helal uzzaman</t>
  </si>
  <si>
    <t>Robindronath Kundo</t>
  </si>
  <si>
    <t>Md.Safiul Azam</t>
  </si>
  <si>
    <t>Thuhidul Islam</t>
  </si>
  <si>
    <t>Mollik Shariful Islam</t>
  </si>
  <si>
    <t>Md.Rabiul Islam</t>
  </si>
  <si>
    <t>Md.Ekramul Khan</t>
  </si>
  <si>
    <t>J.H.Enterprise</t>
  </si>
  <si>
    <t>Md.Salman Akunji</t>
  </si>
  <si>
    <t>Tapu Saha</t>
  </si>
  <si>
    <t>Baharul Islam</t>
  </si>
  <si>
    <t>Mrittunjoy Das</t>
  </si>
  <si>
    <t>Mr. Joydev Paul</t>
  </si>
  <si>
    <t>Md. Faysil Panna</t>
  </si>
  <si>
    <t>Confidance Office Machinaries</t>
  </si>
  <si>
    <t>Md.Junnun  Fakir</t>
  </si>
  <si>
    <t>Johir store</t>
  </si>
  <si>
    <t>Md.Siddik Ali</t>
  </si>
  <si>
    <t>Kamrul Islam</t>
  </si>
  <si>
    <t>Mesbah Poutry &amp; Fish Feed</t>
  </si>
  <si>
    <t>Md.Arafat Hossain</t>
  </si>
  <si>
    <t>Laxmi Vander</t>
  </si>
  <si>
    <t>MD.Sayfullah</t>
  </si>
  <si>
    <t>Mr.Shisir Karmakar</t>
  </si>
  <si>
    <t>N. Zaman &amp; Brother's</t>
  </si>
  <si>
    <t>Md.Shahadat Hossain</t>
  </si>
  <si>
    <t>Mohasin Reza</t>
  </si>
  <si>
    <t>Milon  Kumar Sarkar</t>
  </si>
  <si>
    <t>Koyel Enterprise</t>
  </si>
  <si>
    <t>Md.Jakir Hossain</t>
  </si>
  <si>
    <t>Tushar kanti majhi</t>
  </si>
  <si>
    <t>Khusi Enterprise</t>
  </si>
  <si>
    <t>Shovo Biswas</t>
  </si>
  <si>
    <t>Miazi Motors 2</t>
  </si>
  <si>
    <t>Md.Akhtaruzzaman</t>
  </si>
  <si>
    <t>Kapatakkho print press</t>
  </si>
  <si>
    <t>Jashore</t>
  </si>
  <si>
    <t>Md.Asmaul Hossan</t>
  </si>
  <si>
    <t>Md.Abdul Kader</t>
  </si>
  <si>
    <t>Md.Mamun</t>
  </si>
  <si>
    <t>Sohel Rana</t>
  </si>
  <si>
    <t>Md.A Salam</t>
  </si>
  <si>
    <t xml:space="preserve">Bandhu Stationary </t>
  </si>
  <si>
    <t>Md.Russel Khan</t>
  </si>
  <si>
    <t xml:space="preserve">Mehedi Enterprise </t>
  </si>
  <si>
    <t>Md.Shihab Uddin</t>
  </si>
  <si>
    <t xml:space="preserve">Md. Imran Hossen </t>
  </si>
  <si>
    <t>Md.Abdullah-Al-Masud</t>
  </si>
  <si>
    <t>Md. Shaydul Islam</t>
  </si>
  <si>
    <t xml:space="preserve">Khan Traders </t>
  </si>
  <si>
    <t>Md. Razib Hossain</t>
  </si>
  <si>
    <t>Md. Badrul Alam</t>
  </si>
  <si>
    <t xml:space="preserve">Hasibur Rahman </t>
  </si>
  <si>
    <t xml:space="preserve">Progoti Traders </t>
  </si>
  <si>
    <t>Baki Billaha</t>
  </si>
  <si>
    <t>Tanmoy Mondal</t>
  </si>
  <si>
    <t>Md.Osman Faruk</t>
  </si>
  <si>
    <t xml:space="preserve">Gloria Traders </t>
  </si>
  <si>
    <t>Md.Shabuddin</t>
  </si>
  <si>
    <t xml:space="preserve">Monirumpur Departmental Store </t>
  </si>
  <si>
    <t>Md Abu Bakar Siddique</t>
  </si>
  <si>
    <t xml:space="preserve">Ruhi Poribeshok </t>
  </si>
  <si>
    <t>Samim Enterprise</t>
  </si>
  <si>
    <t>Apurbo Store</t>
  </si>
  <si>
    <t>.1.25</t>
  </si>
  <si>
    <t>Fulbari Agro Trading</t>
  </si>
  <si>
    <t>Sifat Enterprise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</si>
</sst>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5" tint="0.79998168889431442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4FCB4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8" fillId="0" borderId="0">
      <alignment vertical="center"/>
    </xf>
    <xf numFmtId="0" fontId="19" fillId="0" borderId="0">
      <protection locked="0"/>
    </xf>
    <xf numFmtId="0" fontId="21" fillId="0" borderId="0">
      <alignment vertical="center"/>
    </xf>
    <xf numFmtId="9" fontId="19" fillId="0" borderId="0">
      <protection locked="0"/>
    </xf>
    <xf numFmtId="43" fontId="19" fillId="0" borderId="0">
      <protection locked="0"/>
    </xf>
    <xf numFmtId="9" fontId="22" fillId="0" borderId="0">
      <protection locked="0"/>
    </xf>
    <xf numFmtId="43" fontId="22" fillId="0" borderId="0">
      <protection locked="0"/>
    </xf>
    <xf numFmtId="9" fontId="23" fillId="0" borderId="0">
      <protection locked="0"/>
    </xf>
    <xf numFmtId="9" fontId="19" fillId="0" borderId="0">
      <protection locked="0"/>
    </xf>
  </cellStyleXfs>
  <cellXfs count="399">
    <xf numFmtId="0" fontId="0" fillId="0" borderId="0" xfId="0"/>
    <xf numFmtId="0" fontId="4" fillId="0" borderId="0" xfId="0" applyFont="1" applyFill="1" applyProtection="1">
      <protection locked="0"/>
    </xf>
    <xf numFmtId="0" fontId="4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vertical="center"/>
      <protection locked="0"/>
    </xf>
    <xf numFmtId="0" fontId="5" fillId="0" borderId="0" xfId="0" applyFont="1" applyFill="1" applyBorder="1" applyProtection="1">
      <protection locked="0"/>
    </xf>
    <xf numFmtId="0" fontId="1" fillId="7" borderId="8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5" fillId="7" borderId="12" xfId="0" applyFont="1" applyFill="1" applyBorder="1" applyAlignment="1" applyProtection="1">
      <alignment horizontal="center" vertical="center"/>
      <protection locked="0"/>
    </xf>
    <xf numFmtId="0" fontId="4" fillId="7" borderId="12" xfId="0" applyFont="1" applyFill="1" applyBorder="1" applyAlignment="1" applyProtection="1">
      <alignment horizontal="center" vertical="center"/>
      <protection locked="0"/>
    </xf>
    <xf numFmtId="0" fontId="4" fillId="7" borderId="13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center"/>
      <protection locked="0"/>
    </xf>
    <xf numFmtId="0" fontId="0" fillId="0" borderId="0" xfId="0" applyFont="1"/>
    <xf numFmtId="0" fontId="0" fillId="0" borderId="40" xfId="0" applyFont="1" applyFill="1" applyBorder="1" applyAlignment="1">
      <alignment horizontal="center"/>
    </xf>
    <xf numFmtId="43" fontId="0" fillId="0" borderId="39" xfId="1" applyFont="1" applyFill="1" applyBorder="1" applyAlignment="1">
      <alignment horizontal="center" vertical="center"/>
    </xf>
    <xf numFmtId="43" fontId="0" fillId="0" borderId="40" xfId="1" applyFont="1" applyFill="1" applyBorder="1" applyAlignment="1">
      <alignment horizontal="center" vertical="center"/>
    </xf>
    <xf numFmtId="43" fontId="0" fillId="0" borderId="41" xfId="1" applyFont="1" applyFill="1" applyBorder="1" applyAlignment="1">
      <alignment horizontal="center" vertical="center"/>
    </xf>
    <xf numFmtId="0" fontId="4" fillId="0" borderId="58" xfId="0" applyFont="1" applyBorder="1" applyAlignment="1">
      <alignment horizontal="left" wrapText="1" indent="1"/>
    </xf>
    <xf numFmtId="0" fontId="4" fillId="0" borderId="0" xfId="0" applyFont="1"/>
    <xf numFmtId="0" fontId="4" fillId="0" borderId="40" xfId="0" applyFont="1" applyFill="1" applyBorder="1" applyAlignment="1">
      <alignment horizontal="center"/>
    </xf>
    <xf numFmtId="0" fontId="0" fillId="0" borderId="40" xfId="0" applyFont="1" applyFill="1" applyBorder="1" applyAlignment="1"/>
    <xf numFmtId="0" fontId="0" fillId="0" borderId="54" xfId="0" applyFont="1" applyBorder="1" applyAlignment="1">
      <alignment wrapText="1"/>
    </xf>
    <xf numFmtId="0" fontId="4" fillId="0" borderId="40" xfId="0" applyFont="1" applyFill="1" applyBorder="1" applyAlignment="1"/>
    <xf numFmtId="43" fontId="0" fillId="0" borderId="59" xfId="1" applyFont="1" applyFill="1" applyBorder="1" applyAlignment="1">
      <alignment horizontal="center" vertical="center"/>
    </xf>
    <xf numFmtId="43" fontId="0" fillId="0" borderId="60" xfId="1" applyFont="1" applyFill="1" applyBorder="1" applyAlignment="1">
      <alignment horizontal="center" vertical="center"/>
    </xf>
    <xf numFmtId="43" fontId="0" fillId="0" borderId="64" xfId="1" applyFont="1" applyFill="1" applyBorder="1" applyAlignment="1">
      <alignment horizontal="center" vertical="center"/>
    </xf>
    <xf numFmtId="43" fontId="4" fillId="0" borderId="39" xfId="1" applyFont="1" applyFill="1" applyBorder="1" applyAlignment="1">
      <alignment horizontal="center" vertical="center"/>
    </xf>
    <xf numFmtId="43" fontId="4" fillId="0" borderId="40" xfId="1" applyFont="1" applyFill="1" applyBorder="1" applyAlignment="1">
      <alignment horizontal="center" vertical="center"/>
    </xf>
    <xf numFmtId="43" fontId="4" fillId="0" borderId="41" xfId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left" wrapText="1" inden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 indent="1"/>
    </xf>
    <xf numFmtId="2" fontId="0" fillId="0" borderId="0" xfId="0" applyNumberFormat="1" applyFont="1" applyAlignment="1">
      <alignment horizontal="center" vertical="center"/>
    </xf>
    <xf numFmtId="43" fontId="0" fillId="0" borderId="54" xfId="1" applyFont="1" applyFill="1" applyBorder="1" applyAlignment="1">
      <alignment horizontal="center" vertical="center"/>
    </xf>
    <xf numFmtId="43" fontId="0" fillId="0" borderId="67" xfId="1" applyFont="1" applyFill="1" applyBorder="1" applyAlignment="1">
      <alignment horizontal="center" vertical="center"/>
    </xf>
    <xf numFmtId="43" fontId="0" fillId="0" borderId="69" xfId="1" applyFont="1" applyFill="1" applyBorder="1" applyAlignment="1">
      <alignment horizontal="center" vertical="center"/>
    </xf>
    <xf numFmtId="0" fontId="3" fillId="6" borderId="23" xfId="0" applyFont="1" applyFill="1" applyBorder="1" applyAlignment="1" applyProtection="1">
      <alignment horizontal="center" vertical="center" wrapText="1"/>
      <protection locked="0"/>
    </xf>
    <xf numFmtId="0" fontId="3" fillId="6" borderId="18" xfId="0" applyFont="1" applyFill="1" applyBorder="1" applyAlignment="1" applyProtection="1">
      <alignment horizontal="center" vertical="center" wrapText="1"/>
      <protection locked="0"/>
    </xf>
    <xf numFmtId="0" fontId="3" fillId="6" borderId="9" xfId="0" applyFont="1" applyFill="1" applyBorder="1" applyAlignment="1" applyProtection="1">
      <alignment horizontal="center" vertical="center" wrapText="1"/>
      <protection locked="0"/>
    </xf>
    <xf numFmtId="0" fontId="3" fillId="6" borderId="19" xfId="0" applyFont="1" applyFill="1" applyBorder="1" applyAlignment="1" applyProtection="1">
      <alignment horizontal="center" vertical="center" wrapText="1"/>
      <protection locked="0"/>
    </xf>
    <xf numFmtId="0" fontId="1" fillId="7" borderId="7" xfId="0" applyFont="1" applyFill="1" applyBorder="1" applyAlignment="1">
      <alignment horizontal="center" vertical="center" wrapText="1"/>
    </xf>
    <xf numFmtId="9" fontId="4" fillId="0" borderId="41" xfId="2" applyFont="1" applyFill="1" applyBorder="1" applyAlignment="1" applyProtection="1">
      <alignment horizontal="center"/>
      <protection locked="0"/>
    </xf>
    <xf numFmtId="164" fontId="4" fillId="0" borderId="0" xfId="1" applyNumberFormat="1" applyFont="1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 applyProtection="1">
      <alignment horizontal="center" vertical="center"/>
      <protection locked="0"/>
    </xf>
    <xf numFmtId="0" fontId="1" fillId="8" borderId="6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Alignment="1" applyProtection="1">
      <alignment horizontal="center" vertical="center"/>
      <protection locked="0"/>
    </xf>
    <xf numFmtId="9" fontId="4" fillId="0" borderId="0" xfId="0" applyNumberFormat="1" applyFont="1" applyFill="1" applyBorder="1" applyAlignment="1" applyProtection="1">
      <alignment horizontal="center" vertical="center"/>
      <protection locked="0"/>
    </xf>
    <xf numFmtId="164" fontId="4" fillId="0" borderId="40" xfId="1" applyNumberFormat="1" applyFont="1" applyFill="1" applyBorder="1" applyAlignment="1" applyProtection="1">
      <alignment horizontal="center" vertical="center"/>
      <protection locked="0"/>
    </xf>
    <xf numFmtId="164" fontId="4" fillId="0" borderId="39" xfId="1" applyNumberFormat="1" applyFont="1" applyFill="1" applyBorder="1" applyAlignment="1" applyProtection="1">
      <alignment horizontal="center" vertical="center"/>
      <protection locked="0"/>
    </xf>
    <xf numFmtId="0" fontId="4" fillId="0" borderId="51" xfId="0" applyFont="1" applyFill="1" applyBorder="1" applyAlignment="1" applyProtection="1">
      <alignment vertical="center"/>
      <protection locked="0"/>
    </xf>
    <xf numFmtId="0" fontId="4" fillId="0" borderId="0" xfId="0" applyFont="1" applyFill="1" applyAlignment="1" applyProtection="1">
      <alignment vertical="center"/>
      <protection locked="0"/>
    </xf>
    <xf numFmtId="0" fontId="5" fillId="8" borderId="2" xfId="0" applyFont="1" applyFill="1" applyBorder="1" applyAlignment="1" applyProtection="1">
      <alignment horizontal="center" vertical="center"/>
      <protection locked="0"/>
    </xf>
    <xf numFmtId="0" fontId="5" fillId="8" borderId="3" xfId="0" applyFont="1" applyFill="1" applyBorder="1" applyAlignment="1" applyProtection="1">
      <alignment horizontal="center" vertical="center"/>
      <protection locked="0"/>
    </xf>
    <xf numFmtId="0" fontId="1" fillId="8" borderId="4" xfId="0" applyFont="1" applyFill="1" applyBorder="1" applyAlignment="1" applyProtection="1">
      <alignment horizontal="center" vertical="center"/>
      <protection locked="0"/>
    </xf>
    <xf numFmtId="0" fontId="1" fillId="8" borderId="5" xfId="0" applyFont="1" applyFill="1" applyBorder="1" applyAlignment="1" applyProtection="1">
      <alignment horizontal="center" vertical="center"/>
      <protection locked="0"/>
    </xf>
    <xf numFmtId="1" fontId="1" fillId="8" borderId="27" xfId="0" applyNumberFormat="1" applyFont="1" applyFill="1" applyBorder="1" applyAlignment="1" applyProtection="1">
      <alignment horizontal="center" vertical="center"/>
      <protection locked="0"/>
    </xf>
    <xf numFmtId="0" fontId="1" fillId="4" borderId="62" xfId="0" applyFont="1" applyFill="1" applyBorder="1" applyAlignment="1">
      <alignment horizontal="center" wrapText="1"/>
    </xf>
    <xf numFmtId="0" fontId="1" fillId="4" borderId="62" xfId="0" applyFont="1" applyFill="1" applyBorder="1" applyAlignment="1">
      <alignment horizontal="left"/>
    </xf>
    <xf numFmtId="0" fontId="1" fillId="4" borderId="63" xfId="0" applyFont="1" applyFill="1" applyBorder="1" applyAlignment="1">
      <alignment horizontal="left"/>
    </xf>
    <xf numFmtId="0" fontId="1" fillId="4" borderId="63" xfId="0" applyFont="1" applyFill="1" applyBorder="1" applyAlignment="1">
      <alignment horizontal="left" wrapText="1"/>
    </xf>
    <xf numFmtId="0" fontId="1" fillId="4" borderId="12" xfId="0" applyFont="1" applyFill="1" applyBorder="1" applyAlignment="1">
      <alignment horizontal="left" wrapText="1" indent="1"/>
    </xf>
    <xf numFmtId="43" fontId="1" fillId="4" borderId="61" xfId="1" applyFont="1" applyFill="1" applyBorder="1" applyAlignment="1">
      <alignment horizontal="center" vertical="center"/>
    </xf>
    <xf numFmtId="43" fontId="1" fillId="4" borderId="62" xfId="1" applyFont="1" applyFill="1" applyBorder="1" applyAlignment="1">
      <alignment horizontal="center" vertical="center"/>
    </xf>
    <xf numFmtId="43" fontId="1" fillId="4" borderId="68" xfId="1" applyFont="1" applyFill="1" applyBorder="1" applyAlignment="1">
      <alignment horizontal="center" vertical="center"/>
    </xf>
    <xf numFmtId="0" fontId="5" fillId="9" borderId="5" xfId="0" applyFont="1" applyFill="1" applyBorder="1" applyAlignment="1" applyProtection="1">
      <alignment horizontal="center" vertical="center" wrapText="1"/>
      <protection locked="0"/>
    </xf>
    <xf numFmtId="0" fontId="1" fillId="3" borderId="33" xfId="0" applyFont="1" applyFill="1" applyBorder="1" applyAlignment="1" applyProtection="1">
      <alignment horizontal="center" vertical="center"/>
      <protection locked="0"/>
    </xf>
    <xf numFmtId="0" fontId="7" fillId="3" borderId="32" xfId="0" applyFont="1" applyFill="1" applyBorder="1" applyAlignment="1" applyProtection="1">
      <alignment horizontal="center" vertical="center" wrapText="1"/>
      <protection locked="0"/>
    </xf>
    <xf numFmtId="0" fontId="1" fillId="3" borderId="32" xfId="0" applyFont="1" applyFill="1" applyBorder="1" applyAlignment="1" applyProtection="1">
      <alignment horizontal="center" vertical="center"/>
      <protection locked="0"/>
    </xf>
    <xf numFmtId="0" fontId="1" fillId="3" borderId="53" xfId="0" applyFont="1" applyFill="1" applyBorder="1" applyAlignment="1" applyProtection="1">
      <alignment horizontal="center" vertical="center"/>
      <protection locked="0"/>
    </xf>
    <xf numFmtId="0" fontId="2" fillId="0" borderId="48" xfId="0" applyFont="1" applyFill="1" applyBorder="1" applyAlignment="1" applyProtection="1">
      <alignment vertical="center"/>
      <protection locked="0"/>
    </xf>
    <xf numFmtId="164" fontId="2" fillId="0" borderId="48" xfId="1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  <xf numFmtId="0" fontId="2" fillId="0" borderId="45" xfId="0" applyFont="1" applyFill="1" applyBorder="1" applyAlignment="1" applyProtection="1">
      <alignment vertical="center"/>
      <protection locked="0"/>
    </xf>
    <xf numFmtId="0" fontId="5" fillId="11" borderId="61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left" vertical="center"/>
    </xf>
    <xf numFmtId="0" fontId="1" fillId="7" borderId="62" xfId="0" applyFont="1" applyFill="1" applyBorder="1" applyAlignment="1">
      <alignment horizontal="left" vertical="center"/>
    </xf>
    <xf numFmtId="0" fontId="4" fillId="0" borderId="54" xfId="0" applyFont="1" applyFill="1" applyBorder="1" applyAlignment="1">
      <alignment horizontal="left" vertical="center"/>
    </xf>
    <xf numFmtId="0" fontId="5" fillId="11" borderId="63" xfId="0" applyFont="1" applyFill="1" applyBorder="1" applyAlignment="1">
      <alignment horizontal="left" vertical="center"/>
    </xf>
    <xf numFmtId="0" fontId="1" fillId="7" borderId="63" xfId="0" applyFont="1" applyFill="1" applyBorder="1" applyAlignment="1">
      <alignment horizontal="left" vertical="center"/>
    </xf>
    <xf numFmtId="0" fontId="1" fillId="7" borderId="61" xfId="0" applyFont="1" applyFill="1" applyBorder="1" applyAlignment="1">
      <alignment horizontal="center" vertical="center"/>
    </xf>
    <xf numFmtId="0" fontId="1" fillId="6" borderId="62" xfId="0" applyFont="1" applyFill="1" applyBorder="1" applyAlignment="1">
      <alignment horizontal="center" wrapText="1"/>
    </xf>
    <xf numFmtId="0" fontId="1" fillId="6" borderId="62" xfId="0" applyFont="1" applyFill="1" applyBorder="1" applyAlignment="1">
      <alignment horizontal="left"/>
    </xf>
    <xf numFmtId="0" fontId="1" fillId="6" borderId="63" xfId="0" applyFont="1" applyFill="1" applyBorder="1" applyAlignment="1">
      <alignment horizontal="left"/>
    </xf>
    <xf numFmtId="0" fontId="1" fillId="6" borderId="63" xfId="0" applyFont="1" applyFill="1" applyBorder="1" applyAlignment="1">
      <alignment horizontal="left" wrapText="1"/>
    </xf>
    <xf numFmtId="0" fontId="13" fillId="11" borderId="12" xfId="0" applyFont="1" applyFill="1" applyBorder="1" applyAlignment="1" applyProtection="1">
      <alignment vertical="center"/>
      <protection locked="0"/>
    </xf>
    <xf numFmtId="0" fontId="13" fillId="11" borderId="13" xfId="0" applyFont="1" applyFill="1" applyBorder="1" applyAlignment="1" applyProtection="1">
      <alignment vertical="center"/>
      <protection locked="0"/>
    </xf>
    <xf numFmtId="0" fontId="12" fillId="11" borderId="7" xfId="0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21" borderId="7" xfId="0" applyFont="1" applyFill="1" applyBorder="1" applyAlignment="1">
      <alignment horizontal="center" vertical="center" wrapText="1"/>
    </xf>
    <xf numFmtId="0" fontId="1" fillId="21" borderId="8" xfId="0" applyFont="1" applyFill="1" applyBorder="1" applyAlignment="1">
      <alignment horizontal="center" vertical="center" wrapText="1"/>
    </xf>
    <xf numFmtId="0" fontId="4" fillId="18" borderId="40" xfId="0" applyFont="1" applyFill="1" applyBorder="1" applyAlignment="1">
      <alignment horizontal="left" vertical="center"/>
    </xf>
    <xf numFmtId="164" fontId="2" fillId="0" borderId="48" xfId="1" applyNumberFormat="1" applyFont="1" applyFill="1" applyBorder="1" applyAlignment="1" applyProtection="1">
      <alignment horizontal="center" vertical="center"/>
      <protection locked="0"/>
    </xf>
    <xf numFmtId="0" fontId="4" fillId="0" borderId="67" xfId="0" applyFont="1" applyFill="1" applyBorder="1" applyAlignment="1">
      <alignment horizontal="left" vertical="center"/>
    </xf>
    <xf numFmtId="0" fontId="5" fillId="11" borderId="68" xfId="0" applyFont="1" applyFill="1" applyBorder="1" applyAlignment="1">
      <alignment horizontal="left" vertical="center"/>
    </xf>
    <xf numFmtId="0" fontId="1" fillId="7" borderId="68" xfId="0" applyFont="1" applyFill="1" applyBorder="1" applyAlignment="1">
      <alignment horizontal="left" vertical="center"/>
    </xf>
    <xf numFmtId="0" fontId="4" fillId="18" borderId="41" xfId="0" applyFont="1" applyFill="1" applyBorder="1" applyAlignment="1">
      <alignment horizontal="left" vertical="center"/>
    </xf>
    <xf numFmtId="0" fontId="5" fillId="9" borderId="73" xfId="0" applyFont="1" applyFill="1" applyBorder="1" applyAlignment="1" applyProtection="1">
      <alignment horizontal="center" vertical="center" wrapText="1"/>
      <protection locked="0"/>
    </xf>
    <xf numFmtId="0" fontId="5" fillId="9" borderId="74" xfId="0" applyFont="1" applyFill="1" applyBorder="1" applyAlignment="1" applyProtection="1">
      <alignment horizontal="center" vertical="center" wrapText="1"/>
      <protection locked="0"/>
    </xf>
    <xf numFmtId="164" fontId="4" fillId="0" borderId="54" xfId="1" applyNumberFormat="1" applyFont="1" applyFill="1" applyBorder="1" applyAlignment="1" applyProtection="1">
      <alignment horizontal="center" vertical="center"/>
      <protection locked="0"/>
    </xf>
    <xf numFmtId="164" fontId="4" fillId="2" borderId="57" xfId="1" applyNumberFormat="1" applyFont="1" applyFill="1" applyBorder="1" applyAlignment="1" applyProtection="1">
      <alignment horizontal="center" vertical="center"/>
      <protection locked="0"/>
    </xf>
    <xf numFmtId="164" fontId="5" fillId="2" borderId="35" xfId="1" applyNumberFormat="1" applyFont="1" applyFill="1" applyBorder="1" applyAlignment="1" applyProtection="1">
      <alignment vertical="center"/>
    </xf>
    <xf numFmtId="164" fontId="1" fillId="2" borderId="35" xfId="1" applyNumberFormat="1" applyFont="1" applyFill="1" applyBorder="1" applyAlignment="1" applyProtection="1">
      <alignment horizontal="right" vertical="center"/>
      <protection locked="0"/>
    </xf>
    <xf numFmtId="0" fontId="3" fillId="6" borderId="76" xfId="0" applyFont="1" applyFill="1" applyBorder="1" applyAlignment="1" applyProtection="1">
      <alignment horizontal="center" vertical="center"/>
      <protection locked="0"/>
    </xf>
    <xf numFmtId="9" fontId="4" fillId="20" borderId="57" xfId="2" applyFont="1" applyFill="1" applyBorder="1" applyAlignment="1">
      <alignment horizontal="center" vertical="center"/>
    </xf>
    <xf numFmtId="0" fontId="1" fillId="16" borderId="35" xfId="0" applyFont="1" applyFill="1" applyBorder="1" applyAlignment="1">
      <alignment horizontal="center" vertical="center" wrapText="1"/>
    </xf>
    <xf numFmtId="0" fontId="4" fillId="18" borderId="67" xfId="0" applyFont="1" applyFill="1" applyBorder="1" applyAlignment="1">
      <alignment horizontal="left" vertical="center"/>
    </xf>
    <xf numFmtId="43" fontId="1" fillId="4" borderId="11" xfId="1" applyFont="1" applyFill="1" applyBorder="1" applyAlignment="1">
      <alignment horizontal="center" vertical="center"/>
    </xf>
    <xf numFmtId="43" fontId="4" fillId="0" borderId="37" xfId="1" applyFont="1" applyFill="1" applyBorder="1" applyAlignment="1" applyProtection="1">
      <alignment horizontal="center" vertical="center"/>
      <protection locked="0"/>
    </xf>
    <xf numFmtId="43" fontId="4" fillId="0" borderId="40" xfId="1" applyFont="1" applyFill="1" applyBorder="1" applyAlignment="1" applyProtection="1">
      <alignment horizontal="center" vertical="center"/>
      <protection locked="0"/>
    </xf>
    <xf numFmtId="43" fontId="4" fillId="0" borderId="43" xfId="1" applyFont="1" applyFill="1" applyBorder="1" applyAlignment="1" applyProtection="1">
      <alignment horizontal="center" vertical="center"/>
      <protection locked="0"/>
    </xf>
    <xf numFmtId="0" fontId="1" fillId="21" borderId="21" xfId="0" applyFont="1" applyFill="1" applyBorder="1" applyAlignment="1">
      <alignment horizontal="center" vertical="center" wrapText="1"/>
    </xf>
    <xf numFmtId="164" fontId="1" fillId="7" borderId="35" xfId="1" applyNumberFormat="1" applyFont="1" applyFill="1" applyBorder="1" applyAlignment="1" applyProtection="1">
      <alignment horizontal="right" vertical="center"/>
      <protection locked="0"/>
    </xf>
    <xf numFmtId="164" fontId="1" fillId="7" borderId="20" xfId="1" applyNumberFormat="1" applyFont="1" applyFill="1" applyBorder="1" applyAlignment="1" applyProtection="1">
      <alignment horizontal="right" vertical="center"/>
      <protection locked="0"/>
    </xf>
    <xf numFmtId="164" fontId="1" fillId="7" borderId="21" xfId="1" applyNumberFormat="1" applyFont="1" applyFill="1" applyBorder="1" applyAlignment="1" applyProtection="1">
      <alignment horizontal="right" vertical="center"/>
      <protection locked="0"/>
    </xf>
    <xf numFmtId="9" fontId="5" fillId="7" borderId="13" xfId="0" applyNumberFormat="1" applyFont="1" applyFill="1" applyBorder="1" applyAlignment="1" applyProtection="1">
      <alignment horizontal="center" vertical="center"/>
      <protection locked="0"/>
    </xf>
    <xf numFmtId="43" fontId="5" fillId="11" borderId="14" xfId="1" applyNumberFormat="1" applyFont="1" applyFill="1" applyBorder="1" applyAlignment="1" applyProtection="1">
      <alignment vertical="center"/>
    </xf>
    <xf numFmtId="9" fontId="5" fillId="11" borderId="35" xfId="2" applyFont="1" applyFill="1" applyBorder="1" applyAlignment="1" applyProtection="1">
      <alignment vertical="center"/>
    </xf>
    <xf numFmtId="9" fontId="5" fillId="11" borderId="12" xfId="0" applyNumberFormat="1" applyFont="1" applyFill="1" applyBorder="1" applyAlignment="1" applyProtection="1">
      <alignment horizontal="center" vertical="center"/>
      <protection locked="0"/>
    </xf>
    <xf numFmtId="9" fontId="5" fillId="11" borderId="13" xfId="0" applyNumberFormat="1" applyFont="1" applyFill="1" applyBorder="1" applyAlignment="1" applyProtection="1">
      <alignment horizontal="center" vertical="center"/>
      <protection locked="0"/>
    </xf>
    <xf numFmtId="164" fontId="5" fillId="11" borderId="7" xfId="1" applyNumberFormat="1" applyFont="1" applyFill="1" applyBorder="1" applyAlignment="1" applyProtection="1">
      <alignment vertical="center"/>
    </xf>
    <xf numFmtId="164" fontId="5" fillId="11" borderId="11" xfId="1" applyNumberFormat="1" applyFont="1" applyFill="1" applyBorder="1" applyAlignment="1" applyProtection="1">
      <alignment vertical="center"/>
    </xf>
    <xf numFmtId="9" fontId="4" fillId="7" borderId="12" xfId="0" applyNumberFormat="1" applyFont="1" applyFill="1" applyBorder="1" applyAlignment="1" applyProtection="1">
      <alignment horizontal="center" vertical="center"/>
      <protection locked="0"/>
    </xf>
    <xf numFmtId="43" fontId="4" fillId="0" borderId="39" xfId="1" applyFont="1" applyFill="1" applyBorder="1" applyProtection="1">
      <protection locked="0"/>
    </xf>
    <xf numFmtId="43" fontId="4" fillId="0" borderId="40" xfId="1" applyFont="1" applyFill="1" applyBorder="1" applyAlignment="1" applyProtection="1">
      <alignment horizontal="center"/>
      <protection locked="0"/>
    </xf>
    <xf numFmtId="43" fontId="5" fillId="11" borderId="7" xfId="1" applyFont="1" applyFill="1" applyBorder="1" applyAlignment="1" applyProtection="1">
      <alignment vertical="center"/>
    </xf>
    <xf numFmtId="43" fontId="1" fillId="7" borderId="61" xfId="1" applyFont="1" applyFill="1" applyBorder="1" applyAlignment="1">
      <alignment horizontal="center" vertical="center"/>
    </xf>
    <xf numFmtId="0" fontId="1" fillId="3" borderId="32" xfId="0" applyFont="1" applyFill="1" applyBorder="1" applyAlignment="1" applyProtection="1">
      <alignment horizontal="center" vertical="center" wrapText="1"/>
      <protection locked="0"/>
    </xf>
    <xf numFmtId="0" fontId="1" fillId="3" borderId="34" xfId="0" applyFont="1" applyFill="1" applyBorder="1" applyAlignment="1" applyProtection="1">
      <alignment horizontal="center" vertical="center" wrapText="1"/>
      <protection locked="0"/>
    </xf>
    <xf numFmtId="0" fontId="5" fillId="8" borderId="77" xfId="0" applyFont="1" applyFill="1" applyBorder="1" applyAlignment="1" applyProtection="1">
      <alignment horizontal="center" vertical="center"/>
      <protection locked="0"/>
    </xf>
    <xf numFmtId="9" fontId="1" fillId="7" borderId="20" xfId="2" applyFont="1" applyFill="1" applyBorder="1" applyAlignment="1">
      <alignment horizontal="center" vertical="center" wrapText="1"/>
    </xf>
    <xf numFmtId="9" fontId="1" fillId="7" borderId="35" xfId="2" applyFont="1" applyFill="1" applyBorder="1" applyAlignment="1">
      <alignment horizontal="center" vertical="center"/>
    </xf>
    <xf numFmtId="0" fontId="1" fillId="7" borderId="68" xfId="0" applyFont="1" applyFill="1" applyBorder="1" applyAlignment="1">
      <alignment horizontal="center" vertical="center"/>
    </xf>
    <xf numFmtId="43" fontId="5" fillId="0" borderId="26" xfId="1" applyFont="1" applyFill="1" applyBorder="1" applyAlignment="1" applyProtection="1">
      <alignment horizontal="center" vertical="center"/>
      <protection locked="0"/>
    </xf>
    <xf numFmtId="164" fontId="4" fillId="0" borderId="40" xfId="1" applyNumberFormat="1" applyFont="1" applyFill="1" applyBorder="1" applyAlignment="1">
      <alignment horizontal="center" vertical="center"/>
    </xf>
    <xf numFmtId="164" fontId="5" fillId="11" borderId="61" xfId="1" applyNumberFormat="1" applyFont="1" applyFill="1" applyBorder="1" applyAlignment="1">
      <alignment horizontal="center" vertical="center"/>
    </xf>
    <xf numFmtId="164" fontId="1" fillId="7" borderId="61" xfId="1" applyNumberFormat="1" applyFont="1" applyFill="1" applyBorder="1" applyAlignment="1">
      <alignment horizontal="center" vertical="center"/>
    </xf>
    <xf numFmtId="0" fontId="15" fillId="0" borderId="45" xfId="0" applyFont="1" applyFill="1" applyBorder="1" applyAlignment="1" applyProtection="1">
      <alignment vertical="center"/>
      <protection locked="0"/>
    </xf>
    <xf numFmtId="0" fontId="1" fillId="21" borderId="20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43" fontId="1" fillId="4" borderId="13" xfId="1" applyFont="1" applyFill="1" applyBorder="1" applyAlignment="1">
      <alignment horizontal="center" vertical="center"/>
    </xf>
    <xf numFmtId="9" fontId="0" fillId="0" borderId="40" xfId="2" applyFont="1" applyFill="1" applyBorder="1" applyAlignment="1">
      <alignment horizontal="center" vertical="center"/>
    </xf>
    <xf numFmtId="9" fontId="1" fillId="4" borderId="62" xfId="2" applyFont="1" applyFill="1" applyBorder="1" applyAlignment="1">
      <alignment horizontal="center" vertical="center"/>
    </xf>
    <xf numFmtId="0" fontId="10" fillId="0" borderId="40" xfId="0" applyFont="1" applyFill="1" applyBorder="1" applyAlignment="1"/>
    <xf numFmtId="43" fontId="5" fillId="11" borderId="61" xfId="1" applyNumberFormat="1" applyFont="1" applyFill="1" applyBorder="1" applyAlignment="1">
      <alignment horizontal="center" vertical="center"/>
    </xf>
    <xf numFmtId="43" fontId="1" fillId="7" borderId="61" xfId="1" applyNumberFormat="1" applyFont="1" applyFill="1" applyBorder="1" applyAlignment="1">
      <alignment horizontal="center" vertical="center"/>
    </xf>
    <xf numFmtId="0" fontId="10" fillId="0" borderId="40" xfId="0" applyFont="1" applyFill="1" applyBorder="1" applyAlignment="1">
      <alignment horizontal="center"/>
    </xf>
    <xf numFmtId="0" fontId="4" fillId="18" borderId="67" xfId="0" applyFont="1" applyFill="1" applyBorder="1" applyAlignment="1">
      <alignment horizontal="center" vertical="center"/>
    </xf>
    <xf numFmtId="2" fontId="4" fillId="20" borderId="57" xfId="2" applyNumberFormat="1" applyFont="1" applyFill="1" applyBorder="1" applyAlignment="1">
      <alignment horizontal="center" vertical="center"/>
    </xf>
    <xf numFmtId="164" fontId="2" fillId="0" borderId="0" xfId="1" applyNumberFormat="1" applyFont="1" applyFill="1" applyBorder="1" applyAlignment="1" applyProtection="1">
      <alignment vertical="center"/>
      <protection locked="0"/>
    </xf>
    <xf numFmtId="164" fontId="2" fillId="0" borderId="0" xfId="1" applyNumberFormat="1" applyFont="1" applyFill="1" applyBorder="1" applyAlignment="1" applyProtection="1">
      <alignment horizontal="center" vertical="center"/>
      <protection locked="0"/>
    </xf>
    <xf numFmtId="9" fontId="20" fillId="20" borderId="35" xfId="2" applyFont="1" applyFill="1" applyBorder="1" applyAlignment="1">
      <alignment horizontal="center" vertical="center"/>
    </xf>
    <xf numFmtId="0" fontId="5" fillId="11" borderId="68" xfId="0" applyFont="1" applyFill="1" applyBorder="1" applyAlignment="1">
      <alignment horizontal="center" vertical="center"/>
    </xf>
    <xf numFmtId="0" fontId="4" fillId="18" borderId="40" xfId="0" applyFont="1" applyFill="1" applyBorder="1" applyAlignment="1">
      <alignment horizontal="center" vertical="center"/>
    </xf>
    <xf numFmtId="0" fontId="5" fillId="11" borderId="62" xfId="0" applyFont="1" applyFill="1" applyBorder="1" applyAlignment="1">
      <alignment horizontal="center" vertical="center"/>
    </xf>
    <xf numFmtId="0" fontId="1" fillId="7" borderId="62" xfId="0" applyFont="1" applyFill="1" applyBorder="1" applyAlignment="1">
      <alignment horizontal="center" vertical="center"/>
    </xf>
    <xf numFmtId="0" fontId="5" fillId="9" borderId="78" xfId="0" applyFont="1" applyFill="1" applyBorder="1" applyAlignment="1" applyProtection="1">
      <alignment horizontal="center" vertical="center" wrapText="1"/>
      <protection locked="0"/>
    </xf>
    <xf numFmtId="0" fontId="5" fillId="9" borderId="22" xfId="0" applyFont="1" applyFill="1" applyBorder="1" applyAlignment="1" applyProtection="1">
      <alignment horizontal="center" vertical="center" wrapText="1"/>
      <protection locked="0"/>
    </xf>
    <xf numFmtId="0" fontId="5" fillId="9" borderId="35" xfId="0" applyFont="1" applyFill="1" applyBorder="1" applyAlignment="1" applyProtection="1">
      <alignment horizontal="center" vertical="center" wrapText="1"/>
      <protection locked="0"/>
    </xf>
    <xf numFmtId="0" fontId="12" fillId="7" borderId="20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 wrapText="1"/>
    </xf>
    <xf numFmtId="43" fontId="5" fillId="11" borderId="35" xfId="1" applyNumberFormat="1" applyFont="1" applyFill="1" applyBorder="1" applyAlignment="1">
      <alignment horizontal="center" vertical="center"/>
    </xf>
    <xf numFmtId="43" fontId="1" fillId="7" borderId="35" xfId="1" applyNumberFormat="1" applyFont="1" applyFill="1" applyBorder="1" applyAlignment="1">
      <alignment horizontal="center" vertical="center"/>
    </xf>
    <xf numFmtId="0" fontId="12" fillId="11" borderId="20" xfId="0" applyFont="1" applyFill="1" applyBorder="1" applyAlignment="1">
      <alignment horizontal="center" vertical="center" wrapText="1"/>
    </xf>
    <xf numFmtId="43" fontId="5" fillId="11" borderId="62" xfId="0" applyNumberFormat="1" applyFont="1" applyFill="1" applyBorder="1" applyAlignment="1">
      <alignment vertical="center"/>
    </xf>
    <xf numFmtId="0" fontId="3" fillId="12" borderId="23" xfId="0" applyFont="1" applyFill="1" applyBorder="1" applyAlignment="1" applyProtection="1">
      <alignment vertical="center" wrapText="1"/>
      <protection locked="0"/>
    </xf>
    <xf numFmtId="0" fontId="3" fillId="12" borderId="24" xfId="0" applyFont="1" applyFill="1" applyBorder="1" applyAlignment="1" applyProtection="1">
      <alignment vertical="center" wrapText="1"/>
      <protection locked="0"/>
    </xf>
    <xf numFmtId="0" fontId="3" fillId="12" borderId="32" xfId="0" applyFont="1" applyFill="1" applyBorder="1" applyAlignment="1" applyProtection="1">
      <alignment vertical="center" wrapText="1"/>
      <protection locked="0"/>
    </xf>
    <xf numFmtId="0" fontId="3" fillId="12" borderId="53" xfId="0" applyFont="1" applyFill="1" applyBorder="1" applyAlignment="1" applyProtection="1">
      <alignment vertical="center" wrapText="1"/>
      <protection locked="0"/>
    </xf>
    <xf numFmtId="43" fontId="5" fillId="11" borderId="68" xfId="0" applyNumberFormat="1" applyFont="1" applyFill="1" applyBorder="1" applyAlignment="1">
      <alignment horizontal="left" vertical="center"/>
    </xf>
    <xf numFmtId="43" fontId="5" fillId="11" borderId="71" xfId="0" applyNumberFormat="1" applyFont="1" applyFill="1" applyBorder="1" applyAlignment="1">
      <alignment vertical="center"/>
    </xf>
    <xf numFmtId="0" fontId="1" fillId="16" borderId="12" xfId="0" applyFont="1" applyFill="1" applyBorder="1" applyAlignment="1">
      <alignment horizontal="center" vertical="center" wrapText="1"/>
    </xf>
    <xf numFmtId="43" fontId="1" fillId="24" borderId="58" xfId="1" applyFont="1" applyFill="1" applyBorder="1" applyAlignment="1">
      <alignment horizontal="center" vertical="center"/>
    </xf>
    <xf numFmtId="0" fontId="4" fillId="7" borderId="11" xfId="0" applyFont="1" applyFill="1" applyBorder="1" applyAlignment="1" applyProtection="1">
      <alignment horizontal="center" vertical="center" wrapText="1"/>
      <protection locked="0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12" fillId="7" borderId="11" xfId="0" applyFont="1" applyFill="1" applyBorder="1" applyAlignment="1">
      <alignment horizontal="center" vertical="center" wrapText="1"/>
    </xf>
    <xf numFmtId="0" fontId="1" fillId="16" borderId="13" xfId="0" applyFont="1" applyFill="1" applyBorder="1" applyAlignment="1">
      <alignment horizontal="center" vertical="center" wrapText="1"/>
    </xf>
    <xf numFmtId="0" fontId="5" fillId="15" borderId="12" xfId="0" applyFont="1" applyFill="1" applyBorder="1" applyAlignment="1" applyProtection="1">
      <alignment vertical="center"/>
      <protection locked="0"/>
    </xf>
    <xf numFmtId="0" fontId="3" fillId="6" borderId="17" xfId="0" applyFont="1" applyFill="1" applyBorder="1" applyAlignment="1" applyProtection="1">
      <alignment vertical="center"/>
      <protection locked="0"/>
    </xf>
    <xf numFmtId="0" fontId="3" fillId="6" borderId="33" xfId="0" applyFont="1" applyFill="1" applyBorder="1" applyAlignment="1" applyProtection="1">
      <alignment vertical="center"/>
      <protection locked="0"/>
    </xf>
    <xf numFmtId="0" fontId="12" fillId="11" borderId="21" xfId="0" applyFont="1" applyFill="1" applyBorder="1" applyAlignment="1">
      <alignment horizontal="center" vertical="center" wrapText="1"/>
    </xf>
    <xf numFmtId="2" fontId="20" fillId="20" borderId="35" xfId="2" applyNumberFormat="1" applyFont="1" applyFill="1" applyBorder="1" applyAlignment="1">
      <alignment horizontal="center" vertical="center"/>
    </xf>
    <xf numFmtId="0" fontId="0" fillId="0" borderId="54" xfId="0" applyFont="1" applyFill="1" applyBorder="1" applyAlignment="1">
      <alignment wrapText="1"/>
    </xf>
    <xf numFmtId="0" fontId="0" fillId="0" borderId="58" xfId="0" applyFont="1" applyFill="1" applyBorder="1" applyAlignment="1">
      <alignment horizontal="left" wrapText="1" indent="1"/>
    </xf>
    <xf numFmtId="43" fontId="1" fillId="0" borderId="57" xfId="1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1" fillId="10" borderId="24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43" fontId="4" fillId="0" borderId="36" xfId="1" applyFont="1" applyFill="1" applyBorder="1" applyAlignment="1" applyProtection="1">
      <alignment horizontal="center" vertical="center"/>
      <protection locked="0"/>
    </xf>
    <xf numFmtId="43" fontId="4" fillId="0" borderId="39" xfId="1" applyFont="1" applyFill="1" applyBorder="1" applyAlignment="1" applyProtection="1">
      <alignment horizontal="center" vertical="center"/>
      <protection locked="0"/>
    </xf>
    <xf numFmtId="43" fontId="4" fillId="0" borderId="42" xfId="1" applyFont="1" applyFill="1" applyBorder="1" applyAlignment="1" applyProtection="1">
      <alignment horizontal="center" vertical="center"/>
      <protection locked="0"/>
    </xf>
    <xf numFmtId="1" fontId="5" fillId="20" borderId="56" xfId="1" applyNumberFormat="1" applyFont="1" applyFill="1" applyBorder="1" applyAlignment="1" applyProtection="1">
      <alignment horizontal="center" vertical="center"/>
      <protection locked="0"/>
    </xf>
    <xf numFmtId="1" fontId="5" fillId="20" borderId="57" xfId="1" applyNumberFormat="1" applyFont="1" applyFill="1" applyBorder="1" applyAlignment="1" applyProtection="1">
      <alignment horizontal="center" vertical="center"/>
      <protection locked="0"/>
    </xf>
    <xf numFmtId="1" fontId="5" fillId="20" borderId="83" xfId="1" applyNumberFormat="1" applyFont="1" applyFill="1" applyBorder="1" applyAlignment="1" applyProtection="1">
      <alignment horizontal="center" vertical="center"/>
      <protection locked="0"/>
    </xf>
    <xf numFmtId="43" fontId="4" fillId="7" borderId="37" xfId="1" applyFont="1" applyFill="1" applyBorder="1" applyAlignment="1" applyProtection="1">
      <alignment vertical="center"/>
      <protection locked="0"/>
    </xf>
    <xf numFmtId="43" fontId="5" fillId="7" borderId="37" xfId="1" applyFont="1" applyFill="1" applyBorder="1" applyAlignment="1" applyProtection="1">
      <alignment horizontal="left" vertical="center"/>
      <protection locked="0"/>
    </xf>
    <xf numFmtId="43" fontId="4" fillId="7" borderId="40" xfId="1" applyFont="1" applyFill="1" applyBorder="1" applyAlignment="1" applyProtection="1">
      <alignment vertical="center"/>
      <protection locked="0"/>
    </xf>
    <xf numFmtId="43" fontId="5" fillId="7" borderId="40" xfId="1" applyFont="1" applyFill="1" applyBorder="1" applyAlignment="1" applyProtection="1">
      <alignment horizontal="left" vertical="center"/>
      <protection locked="0"/>
    </xf>
    <xf numFmtId="43" fontId="4" fillId="7" borderId="40" xfId="1" applyFont="1" applyFill="1" applyBorder="1" applyAlignment="1" applyProtection="1">
      <alignment horizontal="left" vertical="center"/>
      <protection locked="0"/>
    </xf>
    <xf numFmtId="43" fontId="4" fillId="7" borderId="43" xfId="1" applyFont="1" applyFill="1" applyBorder="1" applyAlignment="1" applyProtection="1">
      <alignment vertical="center"/>
      <protection locked="0"/>
    </xf>
    <xf numFmtId="43" fontId="5" fillId="7" borderId="43" xfId="1" applyFont="1" applyFill="1" applyBorder="1" applyAlignment="1" applyProtection="1">
      <alignment horizontal="left" vertical="center"/>
      <protection locked="0"/>
    </xf>
    <xf numFmtId="43" fontId="4" fillId="7" borderId="43" xfId="1" applyFont="1" applyFill="1" applyBorder="1" applyAlignment="1" applyProtection="1">
      <alignment horizontal="left" vertical="center"/>
      <protection locked="0"/>
    </xf>
    <xf numFmtId="43" fontId="4" fillId="0" borderId="66" xfId="1" applyFont="1" applyFill="1" applyBorder="1" applyAlignment="1" applyProtection="1">
      <alignment horizontal="center" vertical="center"/>
      <protection locked="0"/>
    </xf>
    <xf numFmtId="43" fontId="4" fillId="0" borderId="54" xfId="1" applyFont="1" applyFill="1" applyBorder="1" applyAlignment="1" applyProtection="1">
      <alignment horizontal="center" vertical="center"/>
      <protection locked="0"/>
    </xf>
    <xf numFmtId="43" fontId="4" fillId="0" borderId="82" xfId="1" applyFont="1" applyFill="1" applyBorder="1" applyAlignment="1" applyProtection="1">
      <alignment horizontal="center" vertical="center"/>
      <protection locked="0"/>
    </xf>
    <xf numFmtId="9" fontId="4" fillId="26" borderId="56" xfId="2" applyFont="1" applyFill="1" applyBorder="1" applyAlignment="1" applyProtection="1">
      <alignment horizontal="center" vertical="center"/>
      <protection locked="0"/>
    </xf>
    <xf numFmtId="9" fontId="4" fillId="26" borderId="57" xfId="2" applyFont="1" applyFill="1" applyBorder="1" applyAlignment="1" applyProtection="1">
      <alignment horizontal="center" vertical="center"/>
      <protection locked="0"/>
    </xf>
    <xf numFmtId="9" fontId="4" fillId="26" borderId="83" xfId="2" applyFont="1" applyFill="1" applyBorder="1" applyAlignment="1" applyProtection="1">
      <alignment horizontal="center" vertical="center"/>
      <protection locked="0"/>
    </xf>
    <xf numFmtId="1" fontId="5" fillId="2" borderId="56" xfId="1" applyNumberFormat="1" applyFont="1" applyFill="1" applyBorder="1" applyAlignment="1" applyProtection="1">
      <alignment horizontal="center" vertical="center"/>
      <protection locked="0"/>
    </xf>
    <xf numFmtId="1" fontId="5" fillId="2" borderId="57" xfId="1" applyNumberFormat="1" applyFont="1" applyFill="1" applyBorder="1" applyAlignment="1" applyProtection="1">
      <alignment horizontal="center" vertical="center"/>
      <protection locked="0"/>
    </xf>
    <xf numFmtId="1" fontId="5" fillId="2" borderId="83" xfId="1" applyNumberFormat="1" applyFont="1" applyFill="1" applyBorder="1" applyAlignment="1" applyProtection="1">
      <alignment horizontal="center" vertical="center"/>
      <protection locked="0"/>
    </xf>
    <xf numFmtId="43" fontId="4" fillId="0" borderId="84" xfId="1" applyFont="1" applyFill="1" applyBorder="1" applyAlignment="1" applyProtection="1">
      <alignment horizontal="center" vertical="center"/>
      <protection locked="0"/>
    </xf>
    <xf numFmtId="43" fontId="4" fillId="0" borderId="85" xfId="1" applyFont="1" applyFill="1" applyBorder="1" applyAlignment="1" applyProtection="1">
      <alignment horizontal="center" vertical="center"/>
      <protection locked="0"/>
    </xf>
    <xf numFmtId="43" fontId="4" fillId="0" borderId="86" xfId="1" applyFont="1" applyFill="1" applyBorder="1" applyAlignment="1" applyProtection="1">
      <alignment horizontal="center" vertical="center"/>
      <protection locked="0"/>
    </xf>
    <xf numFmtId="9" fontId="4" fillId="26" borderId="87" xfId="2" applyFont="1" applyFill="1" applyBorder="1" applyAlignment="1" applyProtection="1">
      <alignment horizontal="center" vertical="center"/>
      <protection locked="0"/>
    </xf>
    <xf numFmtId="1" fontId="5" fillId="2" borderId="87" xfId="1" applyNumberFormat="1" applyFont="1" applyFill="1" applyBorder="1" applyAlignment="1" applyProtection="1">
      <alignment horizontal="center" vertical="center"/>
      <protection locked="0"/>
    </xf>
    <xf numFmtId="43" fontId="4" fillId="0" borderId="88" xfId="1" applyFont="1" applyFill="1" applyBorder="1" applyAlignment="1" applyProtection="1">
      <alignment horizontal="center" vertical="center"/>
      <protection locked="0"/>
    </xf>
    <xf numFmtId="43" fontId="4" fillId="0" borderId="89" xfId="1" applyFont="1" applyFill="1" applyBorder="1" applyAlignment="1" applyProtection="1">
      <alignment horizontal="center" vertical="center"/>
      <protection locked="0"/>
    </xf>
    <xf numFmtId="43" fontId="4" fillId="0" borderId="90" xfId="1" applyFont="1" applyFill="1" applyBorder="1" applyAlignment="1" applyProtection="1">
      <alignment horizontal="center" vertical="center"/>
      <protection locked="0"/>
    </xf>
    <xf numFmtId="9" fontId="4" fillId="26" borderId="91" xfId="2" applyFont="1" applyFill="1" applyBorder="1" applyAlignment="1" applyProtection="1">
      <alignment horizontal="center" vertical="center"/>
      <protection locked="0"/>
    </xf>
    <xf numFmtId="1" fontId="5" fillId="2" borderId="91" xfId="1" applyNumberFormat="1" applyFont="1" applyFill="1" applyBorder="1" applyAlignment="1" applyProtection="1">
      <alignment horizontal="center" vertical="center"/>
      <protection locked="0"/>
    </xf>
    <xf numFmtId="43" fontId="4" fillId="7" borderId="60" xfId="1" applyFont="1" applyFill="1" applyBorder="1" applyAlignment="1" applyProtection="1">
      <alignment vertical="center"/>
      <protection locked="0"/>
    </xf>
    <xf numFmtId="43" fontId="4" fillId="7" borderId="85" xfId="1" applyFont="1" applyFill="1" applyBorder="1" applyAlignment="1" applyProtection="1">
      <alignment vertical="center"/>
      <protection locked="0"/>
    </xf>
    <xf numFmtId="43" fontId="5" fillId="7" borderId="85" xfId="1" applyFont="1" applyFill="1" applyBorder="1" applyAlignment="1" applyProtection="1">
      <alignment horizontal="left" vertical="center"/>
      <protection locked="0"/>
    </xf>
    <xf numFmtId="43" fontId="4" fillId="7" borderId="85" xfId="1" applyFont="1" applyFill="1" applyBorder="1" applyAlignment="1" applyProtection="1">
      <alignment horizontal="left" vertical="center"/>
      <protection locked="0"/>
    </xf>
    <xf numFmtId="43" fontId="4" fillId="7" borderId="89" xfId="1" applyFont="1" applyFill="1" applyBorder="1" applyAlignment="1" applyProtection="1">
      <alignment vertical="center"/>
      <protection locked="0"/>
    </xf>
    <xf numFmtId="43" fontId="5" fillId="7" borderId="89" xfId="1" applyFont="1" applyFill="1" applyBorder="1" applyAlignment="1" applyProtection="1">
      <alignment horizontal="left" vertical="center"/>
      <protection locked="0"/>
    </xf>
    <xf numFmtId="43" fontId="1" fillId="6" borderId="11" xfId="1" applyFont="1" applyFill="1" applyBorder="1" applyAlignment="1">
      <alignment horizontal="center" vertical="center"/>
    </xf>
    <xf numFmtId="43" fontId="1" fillId="4" borderId="12" xfId="1" applyFont="1" applyFill="1" applyBorder="1" applyAlignment="1">
      <alignment horizontal="center" vertical="center"/>
    </xf>
    <xf numFmtId="0" fontId="5" fillId="15" borderId="11" xfId="0" applyFont="1" applyFill="1" applyBorder="1" applyAlignment="1" applyProtection="1">
      <alignment horizontal="center" vertical="center"/>
      <protection locked="0"/>
    </xf>
    <xf numFmtId="0" fontId="15" fillId="0" borderId="50" xfId="0" applyFont="1" applyFill="1" applyBorder="1" applyAlignment="1" applyProtection="1">
      <alignment vertical="center"/>
      <protection locked="0"/>
    </xf>
    <xf numFmtId="0" fontId="16" fillId="0" borderId="48" xfId="0" applyNumberFormat="1" applyFont="1" applyFill="1" applyBorder="1" applyAlignment="1" applyProtection="1">
      <alignment vertical="center"/>
      <protection locked="0"/>
    </xf>
    <xf numFmtId="0" fontId="16" fillId="0" borderId="49" xfId="0" applyNumberFormat="1" applyFont="1" applyFill="1" applyBorder="1" applyAlignment="1" applyProtection="1">
      <alignment vertical="center"/>
      <protection locked="0"/>
    </xf>
    <xf numFmtId="0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52" xfId="0" applyNumberFormat="1" applyFont="1" applyFill="1" applyBorder="1" applyAlignment="1" applyProtection="1">
      <alignment vertical="center"/>
      <protection locked="0"/>
    </xf>
    <xf numFmtId="43" fontId="4" fillId="7" borderId="38" xfId="1" applyFont="1" applyFill="1" applyBorder="1" applyAlignment="1" applyProtection="1">
      <alignment horizontal="left" vertical="center"/>
      <protection locked="0"/>
    </xf>
    <xf numFmtId="43" fontId="4" fillId="7" borderId="41" xfId="1" applyFont="1" applyFill="1" applyBorder="1" applyAlignment="1" applyProtection="1">
      <alignment horizontal="left" vertical="center"/>
      <protection locked="0"/>
    </xf>
    <xf numFmtId="43" fontId="4" fillId="7" borderId="92" xfId="1" applyFont="1" applyFill="1" applyBorder="1" applyAlignment="1" applyProtection="1">
      <alignment horizontal="left" vertical="center"/>
      <protection locked="0"/>
    </xf>
    <xf numFmtId="43" fontId="4" fillId="7" borderId="64" xfId="1" applyFont="1" applyFill="1" applyBorder="1" applyAlignment="1" applyProtection="1">
      <alignment horizontal="left" vertical="center"/>
      <protection locked="0"/>
    </xf>
    <xf numFmtId="43" fontId="4" fillId="7" borderId="44" xfId="1" applyFont="1" applyFill="1" applyBorder="1" applyAlignment="1" applyProtection="1">
      <alignment horizontal="left" vertical="center"/>
      <protection locked="0"/>
    </xf>
    <xf numFmtId="43" fontId="4" fillId="7" borderId="93" xfId="1" applyFont="1" applyFill="1" applyBorder="1" applyAlignment="1" applyProtection="1">
      <alignment horizontal="left" vertical="center"/>
      <protection locked="0"/>
    </xf>
    <xf numFmtId="1" fontId="3" fillId="2" borderId="8" xfId="1" applyNumberFormat="1" applyFont="1" applyFill="1" applyBorder="1" applyAlignment="1" applyProtection="1">
      <alignment horizontal="center" vertical="center"/>
      <protection locked="0"/>
    </xf>
    <xf numFmtId="1" fontId="3" fillId="2" borderId="20" xfId="1" applyNumberFormat="1" applyFont="1" applyFill="1" applyBorder="1" applyAlignment="1" applyProtection="1">
      <alignment horizontal="center" vertical="center"/>
      <protection locked="0"/>
    </xf>
    <xf numFmtId="164" fontId="3" fillId="2" borderId="14" xfId="1" applyNumberFormat="1" applyFont="1" applyFill="1" applyBorder="1" applyAlignment="1" applyProtection="1">
      <alignment horizontal="center" vertical="center"/>
      <protection locked="0"/>
    </xf>
    <xf numFmtId="1" fontId="5" fillId="11" borderId="57" xfId="1" applyNumberFormat="1" applyFont="1" applyFill="1" applyBorder="1" applyAlignment="1" applyProtection="1">
      <alignment horizontal="center" vertical="center"/>
      <protection locked="0"/>
    </xf>
    <xf numFmtId="1" fontId="5" fillId="11" borderId="87" xfId="1" applyNumberFormat="1" applyFont="1" applyFill="1" applyBorder="1" applyAlignment="1" applyProtection="1">
      <alignment horizontal="center" vertical="center"/>
      <protection locked="0"/>
    </xf>
    <xf numFmtId="1" fontId="5" fillId="11" borderId="55" xfId="1" applyNumberFormat="1" applyFont="1" applyFill="1" applyBorder="1" applyAlignment="1" applyProtection="1">
      <alignment horizontal="center" vertical="center"/>
      <protection locked="0"/>
    </xf>
    <xf numFmtId="1" fontId="5" fillId="11" borderId="91" xfId="1" applyNumberFormat="1" applyFont="1" applyFill="1" applyBorder="1" applyAlignment="1" applyProtection="1">
      <alignment horizontal="center" vertical="center"/>
      <protection locked="0"/>
    </xf>
    <xf numFmtId="9" fontId="0" fillId="0" borderId="54" xfId="2" applyFont="1" applyFill="1" applyBorder="1" applyAlignment="1">
      <alignment horizontal="center" vertical="center"/>
    </xf>
    <xf numFmtId="9" fontId="1" fillId="4" borderId="63" xfId="2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 wrapText="1"/>
    </xf>
    <xf numFmtId="43" fontId="4" fillId="7" borderId="65" xfId="1" applyFont="1" applyFill="1" applyBorder="1" applyAlignment="1" applyProtection="1">
      <alignment vertical="center"/>
      <protection locked="0"/>
    </xf>
    <xf numFmtId="1" fontId="5" fillId="11" borderId="26" xfId="1" applyNumberFormat="1" applyFont="1" applyFill="1" applyBorder="1" applyAlignment="1" applyProtection="1">
      <alignment horizontal="center" vertical="center"/>
      <protection locked="0"/>
    </xf>
    <xf numFmtId="0" fontId="4" fillId="0" borderId="54" xfId="0" applyFont="1" applyFill="1" applyBorder="1" applyAlignment="1">
      <alignment wrapText="1"/>
    </xf>
    <xf numFmtId="0" fontId="4" fillId="0" borderId="58" xfId="0" applyFont="1" applyFill="1" applyBorder="1" applyAlignment="1">
      <alignment horizontal="left" wrapText="1" indent="1"/>
    </xf>
    <xf numFmtId="0" fontId="16" fillId="0" borderId="47" xfId="0" applyNumberFormat="1" applyFont="1" applyFill="1" applyBorder="1" applyAlignment="1" applyProtection="1">
      <alignment vertical="center"/>
      <protection locked="0"/>
    </xf>
    <xf numFmtId="0" fontId="2" fillId="0" borderId="51" xfId="0" applyNumberFormat="1" applyFont="1" applyFill="1" applyBorder="1" applyAlignment="1" applyProtection="1">
      <alignment vertical="center"/>
      <protection locked="0"/>
    </xf>
    <xf numFmtId="0" fontId="15" fillId="0" borderId="46" xfId="0" applyFont="1" applyFill="1" applyBorder="1" applyAlignment="1" applyProtection="1">
      <alignment vertical="center"/>
      <protection locked="0"/>
    </xf>
    <xf numFmtId="0" fontId="5" fillId="3" borderId="11" xfId="0" applyFont="1" applyFill="1" applyBorder="1" applyAlignment="1" applyProtection="1">
      <alignment vertical="center"/>
      <protection locked="0"/>
    </xf>
    <xf numFmtId="0" fontId="5" fillId="3" borderId="12" xfId="0" applyFont="1" applyFill="1" applyBorder="1" applyAlignment="1" applyProtection="1">
      <alignment vertical="center"/>
      <protection locked="0"/>
    </xf>
    <xf numFmtId="0" fontId="5" fillId="3" borderId="13" xfId="0" applyFont="1" applyFill="1" applyBorder="1" applyAlignment="1" applyProtection="1">
      <alignment vertical="center"/>
      <protection locked="0"/>
    </xf>
    <xf numFmtId="164" fontId="5" fillId="15" borderId="75" xfId="1" applyNumberFormat="1" applyFont="1" applyFill="1" applyBorder="1" applyAlignment="1" applyProtection="1">
      <alignment vertical="center" wrapText="1"/>
      <protection locked="0"/>
    </xf>
    <xf numFmtId="0" fontId="1" fillId="6" borderId="75" xfId="0" applyFont="1" applyFill="1" applyBorder="1" applyAlignment="1">
      <alignment vertical="center"/>
    </xf>
    <xf numFmtId="164" fontId="5" fillId="11" borderId="75" xfId="1" applyNumberFormat="1" applyFont="1" applyFill="1" applyBorder="1" applyAlignment="1" applyProtection="1">
      <alignment vertical="center" wrapText="1"/>
      <protection locked="0"/>
    </xf>
    <xf numFmtId="164" fontId="5" fillId="15" borderId="81" xfId="1" applyNumberFormat="1" applyFont="1" applyFill="1" applyBorder="1" applyAlignment="1" applyProtection="1">
      <alignment vertical="center" wrapText="1"/>
      <protection locked="0"/>
    </xf>
    <xf numFmtId="0" fontId="1" fillId="6" borderId="81" xfId="0" applyFont="1" applyFill="1" applyBorder="1" applyAlignment="1">
      <alignment vertical="center"/>
    </xf>
    <xf numFmtId="164" fontId="5" fillId="11" borderId="81" xfId="1" applyNumberFormat="1" applyFont="1" applyFill="1" applyBorder="1" applyAlignment="1" applyProtection="1">
      <alignment vertical="center" wrapText="1"/>
      <protection locked="0"/>
    </xf>
    <xf numFmtId="43" fontId="0" fillId="25" borderId="54" xfId="0" applyNumberFormat="1" applyFont="1" applyFill="1" applyBorder="1" applyAlignment="1">
      <alignment horizontal="left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/>
    <xf numFmtId="164" fontId="1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 applyProtection="1">
      <alignment horizontal="center" vertical="center"/>
      <protection locked="0"/>
    </xf>
    <xf numFmtId="1" fontId="3" fillId="2" borderId="7" xfId="1" applyNumberFormat="1" applyFont="1" applyFill="1" applyBorder="1" applyAlignment="1" applyProtection="1">
      <alignment horizontal="center" vertical="center"/>
      <protection locked="0"/>
    </xf>
    <xf numFmtId="43" fontId="0" fillId="0" borderId="79" xfId="1" applyFont="1" applyFill="1" applyBorder="1" applyAlignment="1">
      <alignment horizontal="center" vertical="center"/>
    </xf>
    <xf numFmtId="0" fontId="4" fillId="2" borderId="96" xfId="1" applyNumberFormat="1" applyFont="1" applyFill="1" applyBorder="1" applyAlignment="1" applyProtection="1">
      <alignment horizontal="center" vertical="center"/>
      <protection locked="0"/>
    </xf>
    <xf numFmtId="0" fontId="4" fillId="7" borderId="36" xfId="1" applyNumberFormat="1" applyFont="1" applyFill="1" applyBorder="1" applyAlignment="1" applyProtection="1">
      <alignment horizontal="center" vertical="center"/>
      <protection locked="0"/>
    </xf>
    <xf numFmtId="0" fontId="4" fillId="7" borderId="59" xfId="1" applyNumberFormat="1" applyFont="1" applyFill="1" applyBorder="1" applyAlignment="1" applyProtection="1">
      <alignment horizontal="center" vertical="center"/>
      <protection locked="0"/>
    </xf>
    <xf numFmtId="0" fontId="4" fillId="7" borderId="39" xfId="1" applyNumberFormat="1" applyFont="1" applyFill="1" applyBorder="1" applyAlignment="1" applyProtection="1">
      <alignment horizontal="center" vertical="center"/>
      <protection locked="0"/>
    </xf>
    <xf numFmtId="0" fontId="4" fillId="7" borderId="84" xfId="1" applyNumberFormat="1" applyFont="1" applyFill="1" applyBorder="1" applyAlignment="1" applyProtection="1">
      <alignment horizontal="center" vertical="center"/>
      <protection locked="0"/>
    </xf>
    <xf numFmtId="0" fontId="4" fillId="7" borderId="88" xfId="1" applyNumberFormat="1" applyFont="1" applyFill="1" applyBorder="1" applyAlignment="1" applyProtection="1">
      <alignment horizontal="center" vertical="center"/>
      <protection locked="0"/>
    </xf>
    <xf numFmtId="0" fontId="4" fillId="7" borderId="95" xfId="1" applyNumberFormat="1" applyFont="1" applyFill="1" applyBorder="1" applyAlignment="1" applyProtection="1">
      <alignment horizontal="center" vertical="center"/>
      <protection locked="0"/>
    </xf>
    <xf numFmtId="0" fontId="4" fillId="7" borderId="42" xfId="1" applyNumberFormat="1" applyFont="1" applyFill="1" applyBorder="1" applyAlignment="1" applyProtection="1">
      <alignment horizontal="center" vertical="center"/>
      <protection locked="0"/>
    </xf>
    <xf numFmtId="2" fontId="1" fillId="6" borderId="12" xfId="0" applyNumberFormat="1" applyFont="1" applyFill="1" applyBorder="1" applyAlignment="1">
      <alignment horizontal="right" wrapText="1"/>
    </xf>
    <xf numFmtId="9" fontId="1" fillId="6" borderId="62" xfId="2" applyFont="1" applyFill="1" applyBorder="1" applyAlignment="1">
      <alignment horizontal="right"/>
    </xf>
    <xf numFmtId="43" fontId="1" fillId="6" borderId="61" xfId="1" applyFont="1" applyFill="1" applyBorder="1" applyAlignment="1">
      <alignment horizontal="right"/>
    </xf>
    <xf numFmtId="9" fontId="1" fillId="6" borderId="63" xfId="2" applyFont="1" applyFill="1" applyBorder="1" applyAlignment="1">
      <alignment horizontal="right"/>
    </xf>
    <xf numFmtId="0" fontId="3" fillId="22" borderId="0" xfId="0" applyFont="1" applyFill="1" applyBorder="1" applyAlignment="1" applyProtection="1">
      <alignment vertical="center"/>
      <protection locked="0"/>
    </xf>
    <xf numFmtId="0" fontId="3" fillId="22" borderId="0" xfId="0" applyFont="1" applyFill="1" applyBorder="1" applyAlignment="1" applyProtection="1">
      <alignment horizontal="right" vertical="center"/>
      <protection locked="0"/>
    </xf>
    <xf numFmtId="0" fontId="12" fillId="5" borderId="4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12" fillId="28" borderId="5" xfId="0" applyFont="1" applyFill="1" applyBorder="1" applyAlignment="1">
      <alignment horizontal="center" vertical="center" wrapText="1"/>
    </xf>
    <xf numFmtId="0" fontId="12" fillId="28" borderId="27" xfId="0" applyFont="1" applyFill="1" applyBorder="1" applyAlignment="1">
      <alignment horizontal="center" vertical="center" wrapText="1"/>
    </xf>
    <xf numFmtId="164" fontId="0" fillId="0" borderId="59" xfId="1" applyNumberFormat="1" applyFont="1" applyFill="1" applyBorder="1" applyAlignment="1">
      <alignment horizontal="center" vertical="center"/>
    </xf>
    <xf numFmtId="164" fontId="0" fillId="0" borderId="60" xfId="1" applyNumberFormat="1" applyFont="1" applyFill="1" applyBorder="1" applyAlignment="1">
      <alignment horizontal="center" vertical="center"/>
    </xf>
    <xf numFmtId="164" fontId="0" fillId="0" borderId="69" xfId="1" applyNumberFormat="1" applyFont="1" applyFill="1" applyBorder="1" applyAlignment="1">
      <alignment horizontal="center" vertical="center"/>
    </xf>
    <xf numFmtId="0" fontId="3" fillId="12" borderId="15" xfId="0" applyNumberFormat="1" applyFont="1" applyFill="1" applyBorder="1" applyAlignment="1" applyProtection="1">
      <alignment vertical="center" wrapText="1"/>
      <protection locked="0"/>
    </xf>
    <xf numFmtId="0" fontId="3" fillId="12" borderId="22" xfId="0" applyNumberFormat="1" applyFont="1" applyFill="1" applyBorder="1" applyAlignment="1" applyProtection="1">
      <alignment vertical="center" wrapText="1"/>
      <protection locked="0"/>
    </xf>
    <xf numFmtId="0" fontId="3" fillId="12" borderId="26" xfId="0" applyNumberFormat="1" applyFont="1" applyFill="1" applyBorder="1" applyAlignment="1" applyProtection="1">
      <alignment vertical="center" wrapText="1"/>
      <protection locked="0"/>
    </xf>
    <xf numFmtId="0" fontId="3" fillId="12" borderId="33" xfId="0" applyNumberFormat="1" applyFont="1" applyFill="1" applyBorder="1" applyAlignment="1" applyProtection="1">
      <alignment vertical="center" wrapText="1"/>
      <protection locked="0"/>
    </xf>
    <xf numFmtId="0" fontId="17" fillId="14" borderId="47" xfId="0" applyFont="1" applyFill="1" applyBorder="1" applyAlignment="1" applyProtection="1">
      <alignment horizontal="center" vertical="center"/>
      <protection locked="0"/>
    </xf>
    <xf numFmtId="0" fontId="17" fillId="14" borderId="48" xfId="0" applyFont="1" applyFill="1" applyBorder="1" applyAlignment="1" applyProtection="1">
      <alignment horizontal="center" vertical="center"/>
      <protection locked="0"/>
    </xf>
    <xf numFmtId="0" fontId="17" fillId="14" borderId="49" xfId="0" applyFont="1" applyFill="1" applyBorder="1" applyAlignment="1" applyProtection="1">
      <alignment horizontal="center" vertical="center"/>
      <protection locked="0"/>
    </xf>
    <xf numFmtId="0" fontId="15" fillId="14" borderId="46" xfId="0" applyFont="1" applyFill="1" applyBorder="1" applyAlignment="1" applyProtection="1">
      <alignment horizontal="center" vertical="center"/>
      <protection locked="0"/>
    </xf>
    <xf numFmtId="0" fontId="15" fillId="14" borderId="45" xfId="0" applyFont="1" applyFill="1" applyBorder="1" applyAlignment="1" applyProtection="1">
      <alignment horizontal="center" vertical="center"/>
      <protection locked="0"/>
    </xf>
    <xf numFmtId="0" fontId="15" fillId="14" borderId="50" xfId="0" applyFont="1" applyFill="1" applyBorder="1" applyAlignment="1" applyProtection="1">
      <alignment horizontal="center" vertical="center"/>
      <protection locked="0"/>
    </xf>
    <xf numFmtId="0" fontId="5" fillId="19" borderId="15" xfId="0" applyFont="1" applyFill="1" applyBorder="1" applyAlignment="1" applyProtection="1">
      <alignment horizontal="center" vertical="center" wrapText="1"/>
      <protection locked="0"/>
    </xf>
    <xf numFmtId="0" fontId="5" fillId="19" borderId="26" xfId="0" applyFont="1" applyFill="1" applyBorder="1" applyAlignment="1" applyProtection="1">
      <alignment horizontal="center" vertical="center" wrapText="1"/>
      <protection locked="0"/>
    </xf>
    <xf numFmtId="0" fontId="5" fillId="19" borderId="16" xfId="0" applyFont="1" applyFill="1" applyBorder="1" applyAlignment="1" applyProtection="1">
      <alignment horizontal="center" vertical="center" wrapText="1"/>
      <protection locked="0"/>
    </xf>
    <xf numFmtId="0" fontId="3" fillId="12" borderId="24" xfId="0" applyFont="1" applyFill="1" applyBorder="1" applyAlignment="1" applyProtection="1">
      <alignment horizontal="center" vertical="center" wrapText="1"/>
      <protection locked="0"/>
    </xf>
    <xf numFmtId="0" fontId="3" fillId="12" borderId="72" xfId="0" applyFont="1" applyFill="1" applyBorder="1" applyAlignment="1" applyProtection="1">
      <alignment horizontal="center" vertical="center" wrapText="1"/>
      <protection locked="0"/>
    </xf>
    <xf numFmtId="0" fontId="3" fillId="12" borderId="53" xfId="0" applyFont="1" applyFill="1" applyBorder="1" applyAlignment="1" applyProtection="1">
      <alignment horizontal="center" vertical="center" wrapText="1"/>
      <protection locked="0"/>
    </xf>
    <xf numFmtId="0" fontId="3" fillId="12" borderId="22" xfId="0" applyFont="1" applyFill="1" applyBorder="1" applyAlignment="1" applyProtection="1">
      <alignment horizontal="center" vertical="center" wrapText="1"/>
      <protection locked="0"/>
    </xf>
    <xf numFmtId="0" fontId="3" fillId="12" borderId="31" xfId="0" applyFont="1" applyFill="1" applyBorder="1" applyAlignment="1" applyProtection="1">
      <alignment horizontal="center" vertical="center" wrapText="1"/>
      <protection locked="0"/>
    </xf>
    <xf numFmtId="0" fontId="3" fillId="12" borderId="33" xfId="0" applyFont="1" applyFill="1" applyBorder="1" applyAlignment="1" applyProtection="1">
      <alignment horizontal="center" vertical="center" wrapText="1"/>
      <protection locked="0"/>
    </xf>
    <xf numFmtId="0" fontId="3" fillId="12" borderId="23" xfId="0" applyFont="1" applyFill="1" applyBorder="1" applyAlignment="1" applyProtection="1">
      <alignment horizontal="center" vertical="center"/>
      <protection locked="0"/>
    </xf>
    <xf numFmtId="0" fontId="3" fillId="12" borderId="9" xfId="0" applyFont="1" applyFill="1" applyBorder="1" applyAlignment="1" applyProtection="1">
      <alignment horizontal="center" vertical="center"/>
      <protection locked="0"/>
    </xf>
    <xf numFmtId="0" fontId="3" fillId="12" borderId="32" xfId="0" applyFont="1" applyFill="1" applyBorder="1" applyAlignment="1" applyProtection="1">
      <alignment horizontal="center" vertical="center"/>
      <protection locked="0"/>
    </xf>
    <xf numFmtId="0" fontId="3" fillId="12" borderId="23" xfId="0" applyFont="1" applyFill="1" applyBorder="1" applyAlignment="1" applyProtection="1">
      <alignment horizontal="center" vertical="center" wrapText="1"/>
      <protection locked="0"/>
    </xf>
    <xf numFmtId="0" fontId="3" fillId="12" borderId="9" xfId="0" applyFont="1" applyFill="1" applyBorder="1" applyAlignment="1" applyProtection="1">
      <alignment horizontal="center" vertical="center" wrapText="1"/>
      <protection locked="0"/>
    </xf>
    <xf numFmtId="0" fontId="3" fillId="12" borderId="32" xfId="0" applyFont="1" applyFill="1" applyBorder="1" applyAlignment="1" applyProtection="1">
      <alignment horizontal="center" vertical="center" wrapText="1"/>
      <protection locked="0"/>
    </xf>
    <xf numFmtId="0" fontId="5" fillId="13" borderId="11" xfId="0" applyFont="1" applyFill="1" applyBorder="1" applyAlignment="1" applyProtection="1">
      <alignment horizontal="center" vertical="center"/>
      <protection locked="0"/>
    </xf>
    <xf numFmtId="0" fontId="5" fillId="13" borderId="12" xfId="0" applyFont="1" applyFill="1" applyBorder="1" applyAlignment="1" applyProtection="1">
      <alignment horizontal="center" vertical="center"/>
      <protection locked="0"/>
    </xf>
    <xf numFmtId="0" fontId="5" fillId="13" borderId="13" xfId="0" applyFont="1" applyFill="1" applyBorder="1" applyAlignment="1" applyProtection="1">
      <alignment horizontal="center" vertical="center"/>
      <protection locked="0"/>
    </xf>
    <xf numFmtId="164" fontId="5" fillId="22" borderId="4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10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28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27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25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30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94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70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80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24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72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53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22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31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33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24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72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53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22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31" xfId="1" applyNumberFormat="1" applyFont="1" applyFill="1" applyBorder="1" applyAlignment="1" applyProtection="1">
      <alignment horizontal="center" vertical="center" wrapText="1"/>
      <protection locked="0"/>
    </xf>
    <xf numFmtId="164" fontId="5" fillId="23" borderId="33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5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2" borderId="29" xfId="1" applyNumberFormat="1" applyFont="1" applyFill="1" applyBorder="1" applyAlignment="1" applyProtection="1">
      <alignment horizontal="center" vertical="center" wrapText="1"/>
      <protection locked="0"/>
    </xf>
    <xf numFmtId="0" fontId="12" fillId="9" borderId="15" xfId="0" applyFont="1" applyFill="1" applyBorder="1" applyAlignment="1" applyProtection="1">
      <alignment horizontal="center" vertical="center" wrapText="1"/>
      <protection locked="0"/>
    </xf>
    <xf numFmtId="0" fontId="12" fillId="9" borderId="16" xfId="0" applyFont="1" applyFill="1" applyBorder="1" applyAlignment="1" applyProtection="1">
      <alignment horizontal="center" vertical="center" wrapText="1"/>
      <protection locked="0"/>
    </xf>
    <xf numFmtId="0" fontId="5" fillId="3" borderId="11" xfId="0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Alignment="1" applyProtection="1">
      <alignment horizontal="center" vertical="center"/>
      <protection locked="0"/>
    </xf>
    <xf numFmtId="0" fontId="5" fillId="3" borderId="13" xfId="0" applyFont="1" applyFill="1" applyBorder="1" applyAlignment="1" applyProtection="1">
      <alignment horizontal="center" vertical="center"/>
      <protection locked="0"/>
    </xf>
    <xf numFmtId="0" fontId="9" fillId="12" borderId="23" xfId="0" applyFont="1" applyFill="1" applyBorder="1" applyAlignment="1">
      <alignment horizontal="center" vertical="center" wrapText="1"/>
    </xf>
    <xf numFmtId="0" fontId="9" fillId="12" borderId="32" xfId="0" applyFont="1" applyFill="1" applyBorder="1" applyAlignment="1">
      <alignment horizontal="center" vertical="center" wrapText="1"/>
    </xf>
    <xf numFmtId="0" fontId="11" fillId="27" borderId="47" xfId="0" applyFont="1" applyFill="1" applyBorder="1" applyAlignment="1">
      <alignment horizontal="center" vertical="center" wrapText="1"/>
    </xf>
    <xf numFmtId="0" fontId="11" fillId="27" borderId="48" xfId="0" applyFont="1" applyFill="1" applyBorder="1" applyAlignment="1">
      <alignment horizontal="center" vertical="center" wrapText="1"/>
    </xf>
    <xf numFmtId="0" fontId="11" fillId="27" borderId="49" xfId="0" applyFont="1" applyFill="1" applyBorder="1" applyAlignment="1">
      <alignment horizontal="center" vertical="center" wrapText="1"/>
    </xf>
    <xf numFmtId="0" fontId="18" fillId="0" borderId="47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 wrapText="1"/>
    </xf>
    <xf numFmtId="0" fontId="1" fillId="8" borderId="46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/>
    </xf>
    <xf numFmtId="0" fontId="14" fillId="17" borderId="12" xfId="0" applyFont="1" applyFill="1" applyBorder="1" applyAlignment="1">
      <alignment horizontal="center" vertical="center"/>
    </xf>
    <xf numFmtId="0" fontId="14" fillId="17" borderId="13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10" borderId="11" xfId="0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13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 wrapText="1"/>
    </xf>
    <xf numFmtId="0" fontId="1" fillId="12" borderId="3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9" fillId="12" borderId="32" xfId="0" applyFont="1" applyFill="1" applyBorder="1" applyAlignment="1">
      <alignment horizontal="center" vertical="center"/>
    </xf>
    <xf numFmtId="0" fontId="1" fillId="12" borderId="23" xfId="0" applyFont="1" applyFill="1" applyBorder="1" applyAlignment="1">
      <alignment horizontal="center" vertical="center" wrapText="1"/>
    </xf>
    <xf numFmtId="0" fontId="1" fillId="12" borderId="32" xfId="0" applyFont="1" applyFill="1" applyBorder="1" applyAlignment="1">
      <alignment horizontal="center" vertical="center" wrapText="1"/>
    </xf>
    <xf numFmtId="0" fontId="9" fillId="12" borderId="24" xfId="0" applyFont="1" applyFill="1" applyBorder="1" applyAlignment="1">
      <alignment horizontal="center" vertical="center" wrapText="1"/>
    </xf>
    <xf numFmtId="0" fontId="9" fillId="12" borderId="53" xfId="0" applyFont="1" applyFill="1" applyBorder="1" applyAlignment="1">
      <alignment horizontal="center" vertical="center" wrapText="1"/>
    </xf>
  </cellXfs>
  <cellStyles count="12">
    <cellStyle name="Comma" xfId="1" builtinId="3"/>
    <cellStyle name="Comma 2" xfId="9"/>
    <cellStyle name="Comma 3" xfId="7"/>
    <cellStyle name="Normal" xfId="0" builtinId="0"/>
    <cellStyle name="Normal 2" xfId="3"/>
    <cellStyle name="Normal 3" xfId="5"/>
    <cellStyle name="Normal 4" xfId="4"/>
    <cellStyle name="Percent" xfId="2" builtinId="5"/>
    <cellStyle name="Percent 10" xfId="10"/>
    <cellStyle name="Percent 2" xfId="8"/>
    <cellStyle name="Percent 3" xfId="6"/>
    <cellStyle name="Percent 6" xfId="11"/>
  </cellStyles>
  <dxfs count="3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CC"/>
      <color rgb="FFCCFF66"/>
      <color rgb="FFFCB2B7"/>
      <color rgb="FFCCFFCC"/>
      <color rgb="FF00CCFF"/>
      <color rgb="FFDDDDDD"/>
      <color rgb="FF64FCB4"/>
      <color rgb="FF58E1F4"/>
      <color rgb="FF04E278"/>
      <color rgb="FF03B9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kbar.hossain/Desktop/-S.Sales%20Tissue%20&amp;%20Accessories-29.04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vidual Check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92D050"/>
    <pageSetUpPr fitToPage="1"/>
  </sheetPr>
  <dimension ref="A1:CD78"/>
  <sheetViews>
    <sheetView tabSelected="1" zoomScale="62" zoomScaleNormal="62" zoomScaleSheetLayoutView="100" workbookViewId="0">
      <pane xSplit="6" ySplit="5" topLeftCell="G58" activePane="bottomRight" state="frozen"/>
      <selection activeCell="A974" sqref="A974:XFD974"/>
      <selection pane="topRight" activeCell="A974" sqref="A974:XFD974"/>
      <selection pane="bottomLeft" activeCell="A974" sqref="A974:XFD974"/>
      <selection pane="bottomRight" activeCell="E78" sqref="E78"/>
    </sheetView>
  </sheetViews>
  <sheetFormatPr defaultColWidth="9.140625" defaultRowHeight="15" x14ac:dyDescent="0.25"/>
  <cols>
    <col min="1" max="1" width="16.28515625" style="3" customWidth="1"/>
    <col min="2" max="2" width="26.28515625" style="4" customWidth="1"/>
    <col min="3" max="3" width="19" style="3" customWidth="1"/>
    <col min="4" max="4" width="16" style="3" customWidth="1"/>
    <col min="5" max="5" width="28" style="8" customWidth="1"/>
    <col min="6" max="6" width="19.42578125" style="8" customWidth="1"/>
    <col min="7" max="9" width="21" style="8" hidden="1" customWidth="1"/>
    <col min="10" max="14" width="12.7109375" style="48" customWidth="1"/>
    <col min="15" max="15" width="12" style="48" customWidth="1"/>
    <col min="16" max="20" width="11.28515625" style="48" customWidth="1"/>
    <col min="21" max="26" width="11.140625" style="2" hidden="1" customWidth="1"/>
    <col min="27" max="27" width="12.7109375" style="2" hidden="1" customWidth="1"/>
    <col min="28" max="30" width="10.42578125" style="2" hidden="1" customWidth="1"/>
    <col min="31" max="31" width="14.140625" style="2" hidden="1" customWidth="1"/>
    <col min="32" max="32" width="14.140625" style="2" customWidth="1"/>
    <col min="33" max="75" width="14.140625" style="13" customWidth="1"/>
    <col min="76" max="78" width="14.140625" style="2" hidden="1" customWidth="1"/>
    <col min="79" max="81" width="10" style="3" customWidth="1"/>
    <col min="82" max="82" width="14.140625" style="2" customWidth="1"/>
    <col min="83" max="83" width="8.5703125" style="2" customWidth="1"/>
    <col min="84" max="16384" width="9.140625" style="2"/>
  </cols>
  <sheetData>
    <row r="1" spans="1:82" s="1" customFormat="1" ht="25.5" thickBot="1" x14ac:dyDescent="0.3">
      <c r="A1" s="313" t="s">
        <v>0</v>
      </c>
      <c r="B1" s="314"/>
      <c r="C1" s="314"/>
      <c r="D1" s="314"/>
      <c r="E1" s="314"/>
      <c r="F1" s="315"/>
      <c r="G1" s="75"/>
      <c r="H1" s="75"/>
      <c r="I1" s="75"/>
      <c r="J1" s="161"/>
      <c r="K1" s="161"/>
      <c r="L1" s="76"/>
      <c r="M1" s="76"/>
      <c r="N1" s="76"/>
      <c r="O1" s="76"/>
      <c r="P1" s="76"/>
      <c r="Q1" s="76"/>
      <c r="R1" s="101"/>
      <c r="S1" s="101"/>
      <c r="T1" s="101"/>
      <c r="U1" s="77"/>
      <c r="V1" s="77"/>
      <c r="W1" s="77"/>
      <c r="X1" s="77"/>
      <c r="Y1" s="77"/>
      <c r="Z1" s="77"/>
      <c r="AA1" s="77"/>
      <c r="AB1" s="78"/>
      <c r="AC1" s="78"/>
      <c r="AD1" s="78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CA1" s="51"/>
      <c r="CB1" s="51"/>
      <c r="CC1" s="51"/>
    </row>
    <row r="2" spans="1:82" s="1" customFormat="1" ht="20.25" customHeight="1" thickBot="1" x14ac:dyDescent="0.3">
      <c r="A2" s="316" t="s">
        <v>133</v>
      </c>
      <c r="B2" s="317"/>
      <c r="C2" s="317"/>
      <c r="D2" s="317"/>
      <c r="E2" s="317"/>
      <c r="F2" s="318"/>
      <c r="G2" s="79"/>
      <c r="H2" s="79"/>
      <c r="I2" s="79"/>
      <c r="J2" s="285"/>
      <c r="K2" s="285"/>
      <c r="L2" s="286" t="s">
        <v>132</v>
      </c>
      <c r="M2" s="255">
        <v>29</v>
      </c>
      <c r="N2" s="255">
        <v>4</v>
      </c>
      <c r="O2" s="256">
        <v>2023</v>
      </c>
      <c r="P2" s="161"/>
      <c r="Q2" s="161"/>
      <c r="R2" s="162"/>
      <c r="S2" s="162"/>
      <c r="T2" s="162"/>
      <c r="U2" s="300"/>
      <c r="V2" s="300"/>
      <c r="W2" s="300"/>
      <c r="X2" s="300"/>
      <c r="Y2" s="300"/>
      <c r="Z2" s="300"/>
      <c r="AA2" s="300"/>
      <c r="AB2" s="301"/>
      <c r="AC2" s="301"/>
      <c r="AD2" s="301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CA2" s="51"/>
      <c r="CB2" s="51"/>
      <c r="CC2" s="51"/>
    </row>
    <row r="3" spans="1:82" s="51" customFormat="1" ht="29.25" customHeight="1" thickBot="1" x14ac:dyDescent="0.3">
      <c r="A3" s="325" t="s">
        <v>110</v>
      </c>
      <c r="B3" s="328" t="s">
        <v>72</v>
      </c>
      <c r="C3" s="331" t="s">
        <v>92</v>
      </c>
      <c r="D3" s="331" t="s">
        <v>8</v>
      </c>
      <c r="E3" s="331" t="s">
        <v>7</v>
      </c>
      <c r="F3" s="322" t="s">
        <v>12</v>
      </c>
      <c r="G3" s="112" t="s">
        <v>1</v>
      </c>
      <c r="H3" s="42" t="s">
        <v>10</v>
      </c>
      <c r="I3" s="43" t="s">
        <v>11</v>
      </c>
      <c r="J3" s="337" t="s">
        <v>163</v>
      </c>
      <c r="K3" s="358" t="s">
        <v>107</v>
      </c>
      <c r="L3" s="340" t="s">
        <v>108</v>
      </c>
      <c r="M3" s="355" t="s">
        <v>160</v>
      </c>
      <c r="N3" s="343" t="s">
        <v>103</v>
      </c>
      <c r="O3" s="346" t="s">
        <v>104</v>
      </c>
      <c r="P3" s="349" t="s">
        <v>105</v>
      </c>
      <c r="Q3" s="352" t="s">
        <v>106</v>
      </c>
      <c r="R3" s="355" t="s">
        <v>161</v>
      </c>
      <c r="S3" s="355" t="s">
        <v>162</v>
      </c>
      <c r="T3" s="346" t="s">
        <v>164</v>
      </c>
      <c r="U3" s="91"/>
      <c r="V3" s="91"/>
      <c r="W3" s="91"/>
      <c r="X3" s="91"/>
      <c r="Y3" s="91"/>
      <c r="Z3" s="91"/>
      <c r="AA3" s="91"/>
      <c r="AB3" s="91"/>
      <c r="AC3" s="91"/>
      <c r="AD3" s="92"/>
      <c r="AF3" s="185"/>
      <c r="AG3" s="11"/>
      <c r="AH3" s="186"/>
      <c r="AI3" s="12"/>
      <c r="AJ3" s="10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2"/>
      <c r="BX3" s="55"/>
      <c r="BY3" s="56"/>
      <c r="BZ3" s="56"/>
      <c r="CA3" s="243" t="s">
        <v>84</v>
      </c>
      <c r="CB3" s="189"/>
      <c r="CC3" s="189"/>
      <c r="CD3" s="319" t="s">
        <v>9</v>
      </c>
    </row>
    <row r="4" spans="1:82" s="51" customFormat="1" ht="21" customHeight="1" thickBot="1" x14ac:dyDescent="0.3">
      <c r="A4" s="326"/>
      <c r="B4" s="329"/>
      <c r="C4" s="332"/>
      <c r="D4" s="332"/>
      <c r="E4" s="332"/>
      <c r="F4" s="323"/>
      <c r="G4" s="190"/>
      <c r="H4" s="44"/>
      <c r="I4" s="45"/>
      <c r="J4" s="338"/>
      <c r="K4" s="359"/>
      <c r="L4" s="341"/>
      <c r="M4" s="356"/>
      <c r="N4" s="344"/>
      <c r="O4" s="347"/>
      <c r="P4" s="350"/>
      <c r="Q4" s="353"/>
      <c r="R4" s="356"/>
      <c r="S4" s="356"/>
      <c r="T4" s="347"/>
      <c r="U4" s="49">
        <v>590000</v>
      </c>
      <c r="V4" s="49">
        <v>200000</v>
      </c>
      <c r="W4" s="49">
        <v>150000</v>
      </c>
      <c r="X4" s="49">
        <v>165000</v>
      </c>
      <c r="Y4" s="49">
        <v>187000</v>
      </c>
      <c r="Z4" s="50">
        <v>280000</v>
      </c>
      <c r="AA4" s="361" t="s">
        <v>14</v>
      </c>
      <c r="AB4" s="59">
        <v>145000</v>
      </c>
      <c r="AC4" s="60">
        <v>132000</v>
      </c>
      <c r="AD4" s="61">
        <v>130000</v>
      </c>
      <c r="AF4" s="334" t="s">
        <v>25</v>
      </c>
      <c r="AG4" s="335"/>
      <c r="AH4" s="335"/>
      <c r="AI4" s="336"/>
      <c r="AJ4" s="334" t="s">
        <v>5</v>
      </c>
      <c r="AK4" s="335"/>
      <c r="AL4" s="335"/>
      <c r="AM4" s="336"/>
      <c r="AN4" s="334" t="s">
        <v>6</v>
      </c>
      <c r="AO4" s="335"/>
      <c r="AP4" s="335"/>
      <c r="AQ4" s="336"/>
      <c r="AR4" s="334" t="s">
        <v>27</v>
      </c>
      <c r="AS4" s="335"/>
      <c r="AT4" s="335"/>
      <c r="AU4" s="336"/>
      <c r="AV4" s="334" t="s">
        <v>28</v>
      </c>
      <c r="AW4" s="335"/>
      <c r="AX4" s="335"/>
      <c r="AY4" s="336"/>
      <c r="AZ4" s="334" t="s">
        <v>29</v>
      </c>
      <c r="BA4" s="335"/>
      <c r="BB4" s="335"/>
      <c r="BC4" s="336"/>
      <c r="BD4" s="334" t="s">
        <v>30</v>
      </c>
      <c r="BE4" s="335"/>
      <c r="BF4" s="335"/>
      <c r="BG4" s="336"/>
      <c r="BH4" s="363" t="s">
        <v>14</v>
      </c>
      <c r="BI4" s="364"/>
      <c r="BJ4" s="364"/>
      <c r="BK4" s="365"/>
      <c r="BL4" s="363" t="s">
        <v>31</v>
      </c>
      <c r="BM4" s="364"/>
      <c r="BN4" s="364"/>
      <c r="BO4" s="365"/>
      <c r="BP4" s="363" t="s">
        <v>32</v>
      </c>
      <c r="BQ4" s="364"/>
      <c r="BR4" s="364"/>
      <c r="BS4" s="365"/>
      <c r="BT4" s="363" t="s">
        <v>33</v>
      </c>
      <c r="BU4" s="364"/>
      <c r="BV4" s="364"/>
      <c r="BW4" s="365"/>
      <c r="CA4" s="169" t="s">
        <v>83</v>
      </c>
      <c r="CB4" s="70" t="s">
        <v>69</v>
      </c>
      <c r="CC4" s="106" t="s">
        <v>70</v>
      </c>
      <c r="CD4" s="320"/>
    </row>
    <row r="5" spans="1:82" s="51" customFormat="1" ht="42" customHeight="1" thickBot="1" x14ac:dyDescent="0.3">
      <c r="A5" s="327"/>
      <c r="B5" s="330"/>
      <c r="C5" s="333"/>
      <c r="D5" s="333"/>
      <c r="E5" s="333"/>
      <c r="F5" s="324"/>
      <c r="G5" s="191"/>
      <c r="H5" s="44"/>
      <c r="I5" s="45"/>
      <c r="J5" s="339"/>
      <c r="K5" s="360"/>
      <c r="L5" s="342"/>
      <c r="M5" s="357"/>
      <c r="N5" s="345"/>
      <c r="O5" s="348"/>
      <c r="P5" s="351"/>
      <c r="Q5" s="354"/>
      <c r="R5" s="357"/>
      <c r="S5" s="357"/>
      <c r="T5" s="348"/>
      <c r="U5" s="72" t="s">
        <v>5</v>
      </c>
      <c r="V5" s="136" t="s">
        <v>40</v>
      </c>
      <c r="W5" s="136" t="s">
        <v>27</v>
      </c>
      <c r="X5" s="136" t="s">
        <v>41</v>
      </c>
      <c r="Y5" s="136" t="s">
        <v>29</v>
      </c>
      <c r="Z5" s="137" t="s">
        <v>102</v>
      </c>
      <c r="AA5" s="362"/>
      <c r="AB5" s="71" t="s">
        <v>2</v>
      </c>
      <c r="AC5" s="73" t="s">
        <v>3</v>
      </c>
      <c r="AD5" s="74" t="s">
        <v>4</v>
      </c>
      <c r="AF5" s="46" t="s">
        <v>68</v>
      </c>
      <c r="AG5" s="7" t="s">
        <v>23</v>
      </c>
      <c r="AH5" s="6" t="s">
        <v>26</v>
      </c>
      <c r="AI5" s="139" t="s">
        <v>24</v>
      </c>
      <c r="AJ5" s="46" t="s">
        <v>68</v>
      </c>
      <c r="AK5" s="7" t="s">
        <v>23</v>
      </c>
      <c r="AL5" s="6" t="s">
        <v>26</v>
      </c>
      <c r="AM5" s="139" t="s">
        <v>24</v>
      </c>
      <c r="AN5" s="46" t="s">
        <v>68</v>
      </c>
      <c r="AO5" s="7" t="s">
        <v>23</v>
      </c>
      <c r="AP5" s="6" t="s">
        <v>26</v>
      </c>
      <c r="AQ5" s="139" t="s">
        <v>24</v>
      </c>
      <c r="AR5" s="46" t="s">
        <v>68</v>
      </c>
      <c r="AS5" s="7" t="s">
        <v>23</v>
      </c>
      <c r="AT5" s="6" t="s">
        <v>26</v>
      </c>
      <c r="AU5" s="139" t="s">
        <v>24</v>
      </c>
      <c r="AV5" s="46" t="s">
        <v>68</v>
      </c>
      <c r="AW5" s="7" t="s">
        <v>23</v>
      </c>
      <c r="AX5" s="6" t="s">
        <v>26</v>
      </c>
      <c r="AY5" s="139" t="s">
        <v>24</v>
      </c>
      <c r="AZ5" s="46" t="s">
        <v>68</v>
      </c>
      <c r="BA5" s="7" t="s">
        <v>23</v>
      </c>
      <c r="BB5" s="6" t="s">
        <v>26</v>
      </c>
      <c r="BC5" s="139" t="s">
        <v>24</v>
      </c>
      <c r="BD5" s="46" t="s">
        <v>68</v>
      </c>
      <c r="BE5" s="7" t="s">
        <v>23</v>
      </c>
      <c r="BF5" s="6" t="s">
        <v>26</v>
      </c>
      <c r="BG5" s="139" t="s">
        <v>24</v>
      </c>
      <c r="BH5" s="46" t="s">
        <v>68</v>
      </c>
      <c r="BI5" s="7" t="s">
        <v>23</v>
      </c>
      <c r="BJ5" s="6" t="s">
        <v>26</v>
      </c>
      <c r="BK5" s="139" t="s">
        <v>24</v>
      </c>
      <c r="BL5" s="46" t="s">
        <v>68</v>
      </c>
      <c r="BM5" s="7" t="s">
        <v>23</v>
      </c>
      <c r="BN5" s="6" t="s">
        <v>26</v>
      </c>
      <c r="BO5" s="139" t="s">
        <v>24</v>
      </c>
      <c r="BP5" s="46" t="s">
        <v>68</v>
      </c>
      <c r="BQ5" s="7" t="s">
        <v>23</v>
      </c>
      <c r="BR5" s="6" t="s">
        <v>26</v>
      </c>
      <c r="BS5" s="139" t="s">
        <v>24</v>
      </c>
      <c r="BT5" s="46" t="s">
        <v>68</v>
      </c>
      <c r="BU5" s="7" t="s">
        <v>23</v>
      </c>
      <c r="BV5" s="6" t="s">
        <v>26</v>
      </c>
      <c r="BW5" s="139" t="s">
        <v>24</v>
      </c>
      <c r="BX5" s="138" t="s">
        <v>71</v>
      </c>
      <c r="BY5" s="57" t="s">
        <v>69</v>
      </c>
      <c r="BZ5" s="58" t="s">
        <v>70</v>
      </c>
      <c r="CA5" s="170">
        <v>686</v>
      </c>
      <c r="CB5" s="168">
        <v>40</v>
      </c>
      <c r="CC5" s="107">
        <v>16</v>
      </c>
      <c r="CD5" s="321"/>
    </row>
    <row r="6" spans="1:82" x14ac:dyDescent="0.25">
      <c r="A6" s="159">
        <v>19549</v>
      </c>
      <c r="B6" s="115" t="s">
        <v>186</v>
      </c>
      <c r="C6" s="165">
        <v>1946512034</v>
      </c>
      <c r="D6" s="159">
        <v>1007736</v>
      </c>
      <c r="E6" s="31" t="s">
        <v>15</v>
      </c>
      <c r="F6" s="105" t="s">
        <v>13</v>
      </c>
      <c r="G6" s="102"/>
      <c r="H6" s="31"/>
      <c r="I6" s="83"/>
      <c r="J6" s="143">
        <v>1380</v>
      </c>
      <c r="K6" s="143">
        <v>811</v>
      </c>
      <c r="L6" s="143">
        <v>511</v>
      </c>
      <c r="M6" s="143">
        <v>913</v>
      </c>
      <c r="N6" s="143">
        <v>686</v>
      </c>
      <c r="O6" s="143">
        <v>168</v>
      </c>
      <c r="P6" s="160">
        <v>1.5686363636363629</v>
      </c>
      <c r="Q6" s="160">
        <v>1.2977272727272726</v>
      </c>
      <c r="R6" s="113">
        <v>0.84586929716399506</v>
      </c>
      <c r="S6" s="113">
        <v>0.32876712328767121</v>
      </c>
      <c r="T6" s="113">
        <v>0.66159420289855075</v>
      </c>
      <c r="U6" s="29">
        <v>4.1296610169491522E-2</v>
      </c>
      <c r="V6" s="29">
        <v>0.92697499999999999</v>
      </c>
      <c r="W6" s="29">
        <v>1.3857881225344018</v>
      </c>
      <c r="X6" s="29">
        <v>0.88086060606060601</v>
      </c>
      <c r="Y6" s="29">
        <v>0.11155080213903744</v>
      </c>
      <c r="Z6" s="30">
        <v>0</v>
      </c>
      <c r="AA6" s="142">
        <v>3.6504155853479809</v>
      </c>
      <c r="AB6" s="28">
        <v>0.78589655172413797</v>
      </c>
      <c r="AC6" s="29">
        <v>0</v>
      </c>
      <c r="AD6" s="30">
        <v>0</v>
      </c>
      <c r="AF6" s="132">
        <v>0.1</v>
      </c>
      <c r="AG6" s="133">
        <v>9.5652173913043481E-2</v>
      </c>
      <c r="AH6" s="133">
        <v>0.30394444444444446</v>
      </c>
      <c r="AI6" s="47">
        <v>3.1776010101010104</v>
      </c>
      <c r="AJ6" s="132">
        <v>0.03</v>
      </c>
      <c r="AK6" s="133">
        <v>2.8695652173913042E-2</v>
      </c>
      <c r="AL6" s="133">
        <v>4.1296610169491522E-2</v>
      </c>
      <c r="AM6" s="47">
        <v>1.4391242937853106</v>
      </c>
      <c r="AN6" s="132">
        <v>0.71</v>
      </c>
      <c r="AO6" s="133">
        <v>0.67913043478260871</v>
      </c>
      <c r="AP6" s="133">
        <v>0.92697499999999999</v>
      </c>
      <c r="AQ6" s="47">
        <v>1.3649439820742637</v>
      </c>
      <c r="AR6" s="132">
        <v>1.35</v>
      </c>
      <c r="AS6" s="133">
        <v>1.2913043478260871</v>
      </c>
      <c r="AT6" s="133">
        <v>1.3857881225344018</v>
      </c>
      <c r="AU6" s="47">
        <v>1.0731692531411192</v>
      </c>
      <c r="AV6" s="132">
        <v>0.61</v>
      </c>
      <c r="AW6" s="133">
        <v>0.58347826086956522</v>
      </c>
      <c r="AX6" s="133">
        <v>0.88086060606060601</v>
      </c>
      <c r="AY6" s="47">
        <v>1.5096716795375513</v>
      </c>
      <c r="AZ6" s="132">
        <v>0.2</v>
      </c>
      <c r="BA6" s="133">
        <v>0.19130434782608696</v>
      </c>
      <c r="BB6" s="133">
        <v>0.11155080213903744</v>
      </c>
      <c r="BC6" s="47">
        <v>0.58310646572678659</v>
      </c>
      <c r="BD6" s="132">
        <v>0</v>
      </c>
      <c r="BE6" s="133">
        <v>0</v>
      </c>
      <c r="BF6" s="133">
        <v>0</v>
      </c>
      <c r="BG6" s="47" t="e">
        <v>#DIV/0!</v>
      </c>
      <c r="BH6" s="132">
        <v>3</v>
      </c>
      <c r="BI6" s="133">
        <v>2.8695652173913042</v>
      </c>
      <c r="BJ6" s="133">
        <v>3.6504155853479809</v>
      </c>
      <c r="BK6" s="47">
        <v>1.2721145221667207</v>
      </c>
      <c r="BL6" s="132">
        <v>0.81</v>
      </c>
      <c r="BM6" s="133">
        <v>0.77478260869565219</v>
      </c>
      <c r="BN6" s="133">
        <v>0.78589655172413797</v>
      </c>
      <c r="BO6" s="47">
        <v>1.0143445953790782</v>
      </c>
      <c r="BP6" s="132">
        <v>0.15</v>
      </c>
      <c r="BQ6" s="133">
        <v>0.14347826086956522</v>
      </c>
      <c r="BR6" s="133">
        <v>0</v>
      </c>
      <c r="BS6" s="47">
        <v>0</v>
      </c>
      <c r="BT6" s="132">
        <v>0.25</v>
      </c>
      <c r="BU6" s="133">
        <v>0.2391304347826087</v>
      </c>
      <c r="BV6" s="133">
        <v>0</v>
      </c>
      <c r="BW6" s="47">
        <v>0</v>
      </c>
      <c r="BX6" s="52">
        <v>1.2721145221667207</v>
      </c>
      <c r="BY6" s="52"/>
      <c r="BZ6" s="52"/>
      <c r="CA6" s="54">
        <v>9</v>
      </c>
      <c r="CB6" s="53"/>
      <c r="CC6" s="108"/>
      <c r="CD6" s="109"/>
    </row>
    <row r="7" spans="1:82" x14ac:dyDescent="0.25">
      <c r="A7" s="159">
        <v>64131</v>
      </c>
      <c r="B7" s="115" t="s">
        <v>187</v>
      </c>
      <c r="C7" s="165">
        <v>1304500823</v>
      </c>
      <c r="D7" s="159">
        <v>1007736</v>
      </c>
      <c r="E7" s="31" t="s">
        <v>15</v>
      </c>
      <c r="F7" s="105" t="s">
        <v>13</v>
      </c>
      <c r="G7" s="102"/>
      <c r="H7" s="31"/>
      <c r="I7" s="83"/>
      <c r="J7" s="143">
        <v>1220</v>
      </c>
      <c r="K7" s="143">
        <v>796</v>
      </c>
      <c r="L7" s="143">
        <v>426</v>
      </c>
      <c r="M7" s="143">
        <v>917</v>
      </c>
      <c r="N7" s="143">
        <v>691</v>
      </c>
      <c r="O7" s="143">
        <v>166</v>
      </c>
      <c r="P7" s="160">
        <v>1.7486363636363635</v>
      </c>
      <c r="Q7" s="160">
        <v>1.5804545454545453</v>
      </c>
      <c r="R7" s="113">
        <v>0.86809045226130654</v>
      </c>
      <c r="S7" s="113">
        <v>0.38967136150234744</v>
      </c>
      <c r="T7" s="113">
        <v>0.75163934426229506</v>
      </c>
      <c r="U7" s="29">
        <v>6.377118644067796E-2</v>
      </c>
      <c r="V7" s="29">
        <v>0.32660499999999998</v>
      </c>
      <c r="W7" s="29">
        <v>0.88661219896449361</v>
      </c>
      <c r="X7" s="29">
        <v>0.47703636363636365</v>
      </c>
      <c r="Y7" s="29">
        <v>4.2064171122994654E-2</v>
      </c>
      <c r="Z7" s="30">
        <v>0</v>
      </c>
      <c r="AA7" s="142">
        <v>1.9843278090534189</v>
      </c>
      <c r="AB7" s="28">
        <v>0.22235172413793103</v>
      </c>
      <c r="AC7" s="29">
        <v>0</v>
      </c>
      <c r="AD7" s="30">
        <v>0</v>
      </c>
      <c r="AF7" s="132">
        <v>0.1</v>
      </c>
      <c r="AG7" s="133">
        <v>9.5652173913043481E-2</v>
      </c>
      <c r="AH7" s="133">
        <v>0.1882388888888889</v>
      </c>
      <c r="AI7" s="47">
        <v>1.9679520202020202</v>
      </c>
      <c r="AJ7" s="132">
        <v>0.03</v>
      </c>
      <c r="AK7" s="133">
        <v>2.8695652173913042E-2</v>
      </c>
      <c r="AL7" s="133">
        <v>6.377118644067796E-2</v>
      </c>
      <c r="AM7" s="47">
        <v>2.2223292244478685</v>
      </c>
      <c r="AN7" s="132">
        <v>0.31</v>
      </c>
      <c r="AO7" s="133">
        <v>0.29652173913043478</v>
      </c>
      <c r="AP7" s="133">
        <v>0.32660499999999998</v>
      </c>
      <c r="AQ7" s="47">
        <v>1.1014538123167155</v>
      </c>
      <c r="AR7" s="132">
        <v>0.75</v>
      </c>
      <c r="AS7" s="133">
        <v>0.71739130434782605</v>
      </c>
      <c r="AT7" s="133">
        <v>0.88661219896449361</v>
      </c>
      <c r="AU7" s="47">
        <v>1.2358836712838397</v>
      </c>
      <c r="AV7" s="132">
        <v>0.45</v>
      </c>
      <c r="AW7" s="133">
        <v>0.43043478260869567</v>
      </c>
      <c r="AX7" s="133">
        <v>0.47703636363636365</v>
      </c>
      <c r="AY7" s="47">
        <v>1.1082662993572086</v>
      </c>
      <c r="AZ7" s="132">
        <v>0.05</v>
      </c>
      <c r="BA7" s="133">
        <v>4.7826086956521741E-2</v>
      </c>
      <c r="BB7" s="133">
        <v>4.2064171122994654E-2</v>
      </c>
      <c r="BC7" s="47">
        <v>0.87952357802625181</v>
      </c>
      <c r="BD7" s="132">
        <v>0</v>
      </c>
      <c r="BE7" s="133">
        <v>0</v>
      </c>
      <c r="BF7" s="133">
        <v>0</v>
      </c>
      <c r="BG7" s="47" t="e">
        <v>#DIV/0!</v>
      </c>
      <c r="BH7" s="132">
        <v>1.69</v>
      </c>
      <c r="BI7" s="133">
        <v>1.6165217391304347</v>
      </c>
      <c r="BJ7" s="133">
        <v>1.9843278090534189</v>
      </c>
      <c r="BK7" s="47">
        <v>1.2275293062998558</v>
      </c>
      <c r="BL7" s="132">
        <v>0.82000000000000006</v>
      </c>
      <c r="BM7" s="133">
        <v>0.78434782608695663</v>
      </c>
      <c r="BN7" s="133">
        <v>0.22235172413793103</v>
      </c>
      <c r="BO7" s="47">
        <v>0.28348612279226237</v>
      </c>
      <c r="BP7" s="132">
        <v>0.15</v>
      </c>
      <c r="BQ7" s="133">
        <v>0.14347826086956522</v>
      </c>
      <c r="BR7" s="133">
        <v>0</v>
      </c>
      <c r="BS7" s="47">
        <v>0</v>
      </c>
      <c r="BT7" s="132">
        <v>0.22</v>
      </c>
      <c r="BU7" s="133">
        <v>0.21043478260869564</v>
      </c>
      <c r="BV7" s="133">
        <v>0</v>
      </c>
      <c r="BW7" s="47">
        <v>0</v>
      </c>
      <c r="BX7" s="52">
        <v>1.2275293062998558</v>
      </c>
      <c r="BY7" s="52"/>
      <c r="BZ7" s="52"/>
      <c r="CA7" s="54">
        <v>16</v>
      </c>
      <c r="CB7" s="53"/>
      <c r="CC7" s="108"/>
      <c r="CD7" s="109"/>
    </row>
    <row r="8" spans="1:82" x14ac:dyDescent="0.25">
      <c r="A8" s="159">
        <v>67712</v>
      </c>
      <c r="B8" s="115" t="s">
        <v>188</v>
      </c>
      <c r="C8" s="165">
        <v>1929716467</v>
      </c>
      <c r="D8" s="159">
        <v>1007736</v>
      </c>
      <c r="E8" s="31" t="s">
        <v>15</v>
      </c>
      <c r="F8" s="105" t="s">
        <v>13</v>
      </c>
      <c r="G8" s="102"/>
      <c r="H8" s="31"/>
      <c r="I8" s="83"/>
      <c r="J8" s="143">
        <v>1381</v>
      </c>
      <c r="K8" s="143">
        <v>795</v>
      </c>
      <c r="L8" s="143">
        <v>486</v>
      </c>
      <c r="M8" s="143">
        <v>909</v>
      </c>
      <c r="N8" s="143">
        <v>635</v>
      </c>
      <c r="O8" s="143">
        <v>181</v>
      </c>
      <c r="P8" s="160">
        <v>1.5454545454545454</v>
      </c>
      <c r="Q8" s="160">
        <v>1.4259090909090903</v>
      </c>
      <c r="R8" s="113">
        <v>0.79874213836477992</v>
      </c>
      <c r="S8" s="113">
        <v>0.37242798353909468</v>
      </c>
      <c r="T8" s="113">
        <v>0.65821868211440981</v>
      </c>
      <c r="U8" s="29">
        <v>4.5254237288135594E-2</v>
      </c>
      <c r="V8" s="29">
        <v>0.539435</v>
      </c>
      <c r="W8" s="29">
        <v>1.1358476785011054</v>
      </c>
      <c r="X8" s="29">
        <v>0.50395151515151515</v>
      </c>
      <c r="Y8" s="29">
        <v>0.13037433155080214</v>
      </c>
      <c r="Z8" s="30">
        <v>0</v>
      </c>
      <c r="AA8" s="142">
        <v>2.4901683180471137</v>
      </c>
      <c r="AB8" s="28">
        <v>0.75065517241379309</v>
      </c>
      <c r="AC8" s="29">
        <v>6.5909090909090903E-2</v>
      </c>
      <c r="AD8" s="30">
        <v>0</v>
      </c>
      <c r="AF8" s="132">
        <v>0.1</v>
      </c>
      <c r="AG8" s="133">
        <v>9.5652173913043481E-2</v>
      </c>
      <c r="AH8" s="133">
        <v>0.13530555555555557</v>
      </c>
      <c r="AI8" s="47">
        <v>1.4145580808080809</v>
      </c>
      <c r="AJ8" s="132">
        <v>0.03</v>
      </c>
      <c r="AK8" s="133">
        <v>2.8695652173913042E-2</v>
      </c>
      <c r="AL8" s="133">
        <v>4.5254237288135594E-2</v>
      </c>
      <c r="AM8" s="47">
        <v>1.5770416024653313</v>
      </c>
      <c r="AN8" s="132">
        <v>0.35</v>
      </c>
      <c r="AO8" s="133">
        <v>0.33478260869565213</v>
      </c>
      <c r="AP8" s="133">
        <v>0.539435</v>
      </c>
      <c r="AQ8" s="47">
        <v>1.6112993506493509</v>
      </c>
      <c r="AR8" s="132">
        <v>0.75</v>
      </c>
      <c r="AS8" s="133">
        <v>0.71739130434782605</v>
      </c>
      <c r="AT8" s="133">
        <v>1.1358476785011054</v>
      </c>
      <c r="AU8" s="47">
        <v>1.5833028245772984</v>
      </c>
      <c r="AV8" s="132">
        <v>0.5</v>
      </c>
      <c r="AW8" s="133">
        <v>0.47826086956521741</v>
      </c>
      <c r="AX8" s="133">
        <v>0.50395151515151515</v>
      </c>
      <c r="AY8" s="47">
        <v>1.0537168044077134</v>
      </c>
      <c r="AZ8" s="132">
        <v>0.05</v>
      </c>
      <c r="BA8" s="133">
        <v>4.7826086956521741E-2</v>
      </c>
      <c r="BB8" s="133">
        <v>0.13037433155080214</v>
      </c>
      <c r="BC8" s="47">
        <v>2.7260087506076811</v>
      </c>
      <c r="BD8" s="132">
        <v>0</v>
      </c>
      <c r="BE8" s="133">
        <v>0</v>
      </c>
      <c r="BF8" s="133">
        <v>0</v>
      </c>
      <c r="BG8" s="47" t="e">
        <v>#DIV/0!</v>
      </c>
      <c r="BH8" s="132">
        <v>1.78</v>
      </c>
      <c r="BI8" s="133">
        <v>1.7026086956521738</v>
      </c>
      <c r="BJ8" s="133">
        <v>2.4901683180471137</v>
      </c>
      <c r="BK8" s="47">
        <v>1.4625605545220537</v>
      </c>
      <c r="BL8" s="132">
        <v>0.87999999999999989</v>
      </c>
      <c r="BM8" s="133">
        <v>0.84173913043478255</v>
      </c>
      <c r="BN8" s="133">
        <v>0.75065517241379309</v>
      </c>
      <c r="BO8" s="47">
        <v>0.89179075235109728</v>
      </c>
      <c r="BP8" s="132">
        <v>0.15</v>
      </c>
      <c r="BQ8" s="133">
        <v>0.14347826086956522</v>
      </c>
      <c r="BR8" s="133">
        <v>6.5909090909090903E-2</v>
      </c>
      <c r="BS8" s="47">
        <v>0.45936639118457295</v>
      </c>
      <c r="BT8" s="132">
        <v>0.25</v>
      </c>
      <c r="BU8" s="133">
        <v>0.2391304347826087</v>
      </c>
      <c r="BV8" s="133">
        <v>0</v>
      </c>
      <c r="BW8" s="47">
        <v>0</v>
      </c>
      <c r="BX8" s="52">
        <v>1.4625605545220537</v>
      </c>
      <c r="BY8" s="52"/>
      <c r="BZ8" s="52"/>
      <c r="CA8" s="54">
        <v>2</v>
      </c>
      <c r="CB8" s="53"/>
      <c r="CC8" s="108"/>
      <c r="CD8" s="109"/>
    </row>
    <row r="9" spans="1:82" x14ac:dyDescent="0.25">
      <c r="A9" s="159">
        <v>25621</v>
      </c>
      <c r="B9" s="115" t="s">
        <v>189</v>
      </c>
      <c r="C9" s="165">
        <v>1680692058</v>
      </c>
      <c r="D9" s="159">
        <v>1019941</v>
      </c>
      <c r="E9" s="31" t="s">
        <v>125</v>
      </c>
      <c r="F9" s="105" t="s">
        <v>13</v>
      </c>
      <c r="G9" s="102"/>
      <c r="H9" s="31"/>
      <c r="I9" s="83"/>
      <c r="J9" s="143">
        <v>1385</v>
      </c>
      <c r="K9" s="143">
        <v>1014</v>
      </c>
      <c r="L9" s="143">
        <v>562</v>
      </c>
      <c r="M9" s="143">
        <v>908</v>
      </c>
      <c r="N9" s="143">
        <v>695</v>
      </c>
      <c r="O9" s="143">
        <v>204</v>
      </c>
      <c r="P9" s="160">
        <v>1.4454545454545453</v>
      </c>
      <c r="Q9" s="160">
        <v>1.4259090909090908</v>
      </c>
      <c r="R9" s="113">
        <v>0.68540433925049304</v>
      </c>
      <c r="S9" s="113">
        <v>0.36298932384341637</v>
      </c>
      <c r="T9" s="113">
        <v>0.65559566787003609</v>
      </c>
      <c r="U9" s="29">
        <v>2.9872881355932204E-2</v>
      </c>
      <c r="V9" s="29">
        <v>0.28131499999999998</v>
      </c>
      <c r="W9" s="29">
        <v>1.2462800000000001</v>
      </c>
      <c r="X9" s="29">
        <v>0.22468181181153199</v>
      </c>
      <c r="Y9" s="29">
        <v>6.0748663101604275E-2</v>
      </c>
      <c r="Z9" s="30">
        <v>0</v>
      </c>
      <c r="AA9" s="142">
        <v>1.9165261340468462</v>
      </c>
      <c r="AB9" s="28">
        <v>0.24596165259253061</v>
      </c>
      <c r="AC9" s="29">
        <v>5.0795454545454546E-2</v>
      </c>
      <c r="AD9" s="30">
        <v>0</v>
      </c>
      <c r="AF9" s="132">
        <v>0.1</v>
      </c>
      <c r="AG9" s="133">
        <v>9.5652173913043481E-2</v>
      </c>
      <c r="AH9" s="133">
        <v>7.3627777777777778E-2</v>
      </c>
      <c r="AI9" s="47">
        <v>0.76974494949494943</v>
      </c>
      <c r="AJ9" s="132">
        <v>0.03</v>
      </c>
      <c r="AK9" s="133">
        <v>2.8695652173913042E-2</v>
      </c>
      <c r="AL9" s="133">
        <v>2.9872881355932204E-2</v>
      </c>
      <c r="AM9" s="47">
        <v>1.0410246533127889</v>
      </c>
      <c r="AN9" s="132">
        <v>0.31</v>
      </c>
      <c r="AO9" s="133">
        <v>0.29652173913043478</v>
      </c>
      <c r="AP9" s="133">
        <v>0.28131499999999998</v>
      </c>
      <c r="AQ9" s="47">
        <v>0.94871627565982397</v>
      </c>
      <c r="AR9" s="132">
        <v>0.7</v>
      </c>
      <c r="AS9" s="133">
        <v>0.66956521739130426</v>
      </c>
      <c r="AT9" s="133">
        <v>1.2462800000000001</v>
      </c>
      <c r="AU9" s="47">
        <v>1.8613272727272732</v>
      </c>
      <c r="AV9" s="132">
        <v>0.5</v>
      </c>
      <c r="AW9" s="133">
        <v>0.47826086956521741</v>
      </c>
      <c r="AX9" s="133">
        <v>0.22468181181153199</v>
      </c>
      <c r="AY9" s="47">
        <v>0.46978924287865781</v>
      </c>
      <c r="AZ9" s="132">
        <v>0</v>
      </c>
      <c r="BA9" s="133">
        <v>0</v>
      </c>
      <c r="BB9" s="133">
        <v>6.0748663101604275E-2</v>
      </c>
      <c r="BC9" s="47" t="e">
        <v>#DIV/0!</v>
      </c>
      <c r="BD9" s="132">
        <v>0</v>
      </c>
      <c r="BE9" s="133">
        <v>0</v>
      </c>
      <c r="BF9" s="133">
        <v>0</v>
      </c>
      <c r="BG9" s="47" t="e">
        <v>#DIV/0!</v>
      </c>
      <c r="BH9" s="132">
        <v>1.64</v>
      </c>
      <c r="BI9" s="133">
        <v>1.568695652173913</v>
      </c>
      <c r="BJ9" s="133">
        <v>1.9165261340468462</v>
      </c>
      <c r="BK9" s="47">
        <v>1.221732291659575</v>
      </c>
      <c r="BL9" s="132">
        <v>0.86999999999999988</v>
      </c>
      <c r="BM9" s="133">
        <v>0.8321739130434781</v>
      </c>
      <c r="BN9" s="133">
        <v>0.24596165259253061</v>
      </c>
      <c r="BO9" s="47">
        <v>0.29556520426479649</v>
      </c>
      <c r="BP9" s="132">
        <v>0.3</v>
      </c>
      <c r="BQ9" s="133">
        <v>0.28695652173913044</v>
      </c>
      <c r="BR9" s="133">
        <v>5.0795454545454546E-2</v>
      </c>
      <c r="BS9" s="47">
        <v>0.17701446280991737</v>
      </c>
      <c r="BT9" s="132">
        <v>0.25</v>
      </c>
      <c r="BU9" s="133">
        <v>0.2391304347826087</v>
      </c>
      <c r="BV9" s="133">
        <v>0</v>
      </c>
      <c r="BW9" s="47">
        <v>0</v>
      </c>
      <c r="BX9" s="52">
        <v>1.221732291659575</v>
      </c>
      <c r="BY9" s="52"/>
      <c r="BZ9" s="52"/>
      <c r="CA9" s="54">
        <v>17</v>
      </c>
      <c r="CB9" s="53"/>
      <c r="CC9" s="108"/>
      <c r="CD9" s="109"/>
    </row>
    <row r="10" spans="1:82" x14ac:dyDescent="0.25">
      <c r="A10" s="159" t="s">
        <v>182</v>
      </c>
      <c r="B10" s="115" t="s">
        <v>190</v>
      </c>
      <c r="C10" s="165">
        <v>1408645690</v>
      </c>
      <c r="D10" s="159">
        <v>1019941</v>
      </c>
      <c r="E10" s="31" t="s">
        <v>125</v>
      </c>
      <c r="F10" s="105" t="s">
        <v>13</v>
      </c>
      <c r="G10" s="102"/>
      <c r="H10" s="31"/>
      <c r="I10" s="83"/>
      <c r="J10" s="143">
        <v>1381</v>
      </c>
      <c r="K10" s="143">
        <v>827</v>
      </c>
      <c r="L10" s="143">
        <v>465</v>
      </c>
      <c r="M10" s="143">
        <v>889</v>
      </c>
      <c r="N10" s="143">
        <v>631</v>
      </c>
      <c r="O10" s="143">
        <v>192</v>
      </c>
      <c r="P10" s="160">
        <v>1.3590909090909085</v>
      </c>
      <c r="Q10" s="160">
        <v>1.4763636363636363</v>
      </c>
      <c r="R10" s="113">
        <v>0.7629987908101572</v>
      </c>
      <c r="S10" s="113">
        <v>0.41290322580645161</v>
      </c>
      <c r="T10" s="113">
        <v>0.64373642288196964</v>
      </c>
      <c r="U10" s="29">
        <v>2.8474576271186439E-2</v>
      </c>
      <c r="V10" s="29">
        <v>0.112645</v>
      </c>
      <c r="W10" s="29">
        <v>0.85384666666666664</v>
      </c>
      <c r="X10" s="29">
        <v>0.23469733970361953</v>
      </c>
      <c r="Y10" s="29">
        <v>8.9839572192513366E-3</v>
      </c>
      <c r="Z10" s="30">
        <v>0</v>
      </c>
      <c r="AA10" s="142">
        <v>1.2703392065273909</v>
      </c>
      <c r="AB10" s="28">
        <v>0.30795334740746938</v>
      </c>
      <c r="AC10" s="29">
        <v>0</v>
      </c>
      <c r="AD10" s="30">
        <v>0</v>
      </c>
      <c r="AF10" s="132">
        <v>0.05</v>
      </c>
      <c r="AG10" s="133">
        <v>4.7826086956521741E-2</v>
      </c>
      <c r="AH10" s="133">
        <v>3.1691666666666667E-2</v>
      </c>
      <c r="AI10" s="47">
        <v>0.6626439393939394</v>
      </c>
      <c r="AJ10" s="132">
        <v>0.03</v>
      </c>
      <c r="AK10" s="133">
        <v>2.8695652173913042E-2</v>
      </c>
      <c r="AL10" s="133">
        <v>2.8474576271186439E-2</v>
      </c>
      <c r="AM10" s="47">
        <v>0.99229583975346691</v>
      </c>
      <c r="AN10" s="132">
        <v>0.31</v>
      </c>
      <c r="AO10" s="133">
        <v>0.29652173913043478</v>
      </c>
      <c r="AP10" s="133">
        <v>0.112645</v>
      </c>
      <c r="AQ10" s="47">
        <v>0.37988782991202347</v>
      </c>
      <c r="AR10" s="132">
        <v>0.69</v>
      </c>
      <c r="AS10" s="133">
        <v>0.65999999999999992</v>
      </c>
      <c r="AT10" s="133">
        <v>0.85384666666666664</v>
      </c>
      <c r="AU10" s="47">
        <v>1.2937070707070708</v>
      </c>
      <c r="AV10" s="132">
        <v>0.41</v>
      </c>
      <c r="AW10" s="133">
        <v>0.39217391304347826</v>
      </c>
      <c r="AX10" s="133">
        <v>0.23469733970361953</v>
      </c>
      <c r="AY10" s="47">
        <v>0.59845219658350879</v>
      </c>
      <c r="AZ10" s="132">
        <v>0</v>
      </c>
      <c r="BA10" s="133">
        <v>0</v>
      </c>
      <c r="BB10" s="133">
        <v>8.9839572192513366E-3</v>
      </c>
      <c r="BC10" s="47" t="e">
        <v>#DIV/0!</v>
      </c>
      <c r="BD10" s="132">
        <v>0</v>
      </c>
      <c r="BE10" s="133">
        <v>0</v>
      </c>
      <c r="BF10" s="133">
        <v>0</v>
      </c>
      <c r="BG10" s="47" t="e">
        <v>#DIV/0!</v>
      </c>
      <c r="BH10" s="132">
        <v>1.49</v>
      </c>
      <c r="BI10" s="133">
        <v>1.425217391304348</v>
      </c>
      <c r="BJ10" s="133">
        <v>1.2703392065273909</v>
      </c>
      <c r="BK10" s="47">
        <v>0.89133013270683303</v>
      </c>
      <c r="BL10" s="132">
        <v>0.74</v>
      </c>
      <c r="BM10" s="133">
        <v>0.70782608695652172</v>
      </c>
      <c r="BN10" s="133">
        <v>0.30795334740746938</v>
      </c>
      <c r="BO10" s="47">
        <v>0.43506922545281301</v>
      </c>
      <c r="BP10" s="132">
        <v>0.3</v>
      </c>
      <c r="BQ10" s="133">
        <v>0.28695652173913044</v>
      </c>
      <c r="BR10" s="133">
        <v>0</v>
      </c>
      <c r="BS10" s="47">
        <v>0</v>
      </c>
      <c r="BT10" s="132">
        <v>0.25</v>
      </c>
      <c r="BU10" s="133">
        <v>0.2391304347826087</v>
      </c>
      <c r="BV10" s="133">
        <v>0</v>
      </c>
      <c r="BW10" s="47">
        <v>0</v>
      </c>
      <c r="BX10" s="52">
        <v>0.89133013270683303</v>
      </c>
      <c r="BY10" s="52"/>
      <c r="BZ10" s="52"/>
      <c r="CA10" s="54">
        <v>124</v>
      </c>
      <c r="CB10" s="53"/>
      <c r="CC10" s="108"/>
      <c r="CD10" s="109"/>
    </row>
    <row r="11" spans="1:82" x14ac:dyDescent="0.25">
      <c r="A11" s="159">
        <v>81872</v>
      </c>
      <c r="B11" s="115" t="s">
        <v>191</v>
      </c>
      <c r="C11" s="165">
        <v>1672500449</v>
      </c>
      <c r="D11" s="159">
        <v>1022416</v>
      </c>
      <c r="E11" s="31" t="s">
        <v>21</v>
      </c>
      <c r="F11" s="105" t="s">
        <v>13</v>
      </c>
      <c r="G11" s="102"/>
      <c r="H11" s="31"/>
      <c r="I11" s="83"/>
      <c r="J11" s="143">
        <v>1348</v>
      </c>
      <c r="K11" s="143">
        <v>863</v>
      </c>
      <c r="L11" s="143">
        <v>500</v>
      </c>
      <c r="M11" s="143">
        <v>795</v>
      </c>
      <c r="N11" s="143">
        <v>517</v>
      </c>
      <c r="O11" s="143">
        <v>194</v>
      </c>
      <c r="P11" s="160">
        <v>1.2831818181818178</v>
      </c>
      <c r="Q11" s="160">
        <v>1.4322727272727269</v>
      </c>
      <c r="R11" s="113">
        <v>0.59907300115874851</v>
      </c>
      <c r="S11" s="113">
        <v>0.38800000000000001</v>
      </c>
      <c r="T11" s="113">
        <v>0.58976261127596441</v>
      </c>
      <c r="U11" s="29">
        <v>0</v>
      </c>
      <c r="V11" s="29">
        <v>0</v>
      </c>
      <c r="W11" s="29">
        <v>0</v>
      </c>
      <c r="X11" s="29">
        <v>0</v>
      </c>
      <c r="Y11" s="29">
        <v>0</v>
      </c>
      <c r="Z11" s="30">
        <v>0</v>
      </c>
      <c r="AA11" s="142">
        <v>0</v>
      </c>
      <c r="AB11" s="28">
        <v>0</v>
      </c>
      <c r="AC11" s="29">
        <v>5.9659090909090912E-2</v>
      </c>
      <c r="AD11" s="30">
        <v>1.0712307692307826E-3</v>
      </c>
      <c r="AF11" s="132">
        <v>0.02</v>
      </c>
      <c r="AG11" s="133">
        <v>1.9130434782608695E-2</v>
      </c>
      <c r="AH11" s="133">
        <v>0</v>
      </c>
      <c r="AI11" s="47">
        <v>0</v>
      </c>
      <c r="AJ11" s="132">
        <v>0.02</v>
      </c>
      <c r="AK11" s="133">
        <v>1.9130434782608695E-2</v>
      </c>
      <c r="AL11" s="133">
        <v>0</v>
      </c>
      <c r="AM11" s="47">
        <v>0</v>
      </c>
      <c r="AN11" s="132">
        <v>0.31</v>
      </c>
      <c r="AO11" s="133">
        <v>0.29652173913043478</v>
      </c>
      <c r="AP11" s="133">
        <v>0</v>
      </c>
      <c r="AQ11" s="47">
        <v>0</v>
      </c>
      <c r="AR11" s="132">
        <v>0.68</v>
      </c>
      <c r="AS11" s="133">
        <v>0.65043478260869569</v>
      </c>
      <c r="AT11" s="133">
        <v>0</v>
      </c>
      <c r="AU11" s="47">
        <v>0</v>
      </c>
      <c r="AV11" s="132">
        <v>0.33</v>
      </c>
      <c r="AW11" s="133">
        <v>0.31565217391304351</v>
      </c>
      <c r="AX11" s="133">
        <v>0</v>
      </c>
      <c r="AY11" s="47">
        <v>0</v>
      </c>
      <c r="AZ11" s="132">
        <v>0</v>
      </c>
      <c r="BA11" s="133">
        <v>0</v>
      </c>
      <c r="BB11" s="133">
        <v>0</v>
      </c>
      <c r="BC11" s="47" t="e">
        <v>#DIV/0!</v>
      </c>
      <c r="BD11" s="132">
        <v>0</v>
      </c>
      <c r="BE11" s="133">
        <v>0</v>
      </c>
      <c r="BF11" s="133">
        <v>0</v>
      </c>
      <c r="BG11" s="47" t="e">
        <v>#DIV/0!</v>
      </c>
      <c r="BH11" s="132">
        <v>1.36</v>
      </c>
      <c r="BI11" s="133">
        <v>1.3008695652173914</v>
      </c>
      <c r="BJ11" s="133">
        <v>0</v>
      </c>
      <c r="BK11" s="47">
        <v>0</v>
      </c>
      <c r="BL11" s="132">
        <v>0.76</v>
      </c>
      <c r="BM11" s="133">
        <v>0.72695652173913039</v>
      </c>
      <c r="BN11" s="133">
        <v>0</v>
      </c>
      <c r="BO11" s="47">
        <v>0</v>
      </c>
      <c r="BP11" s="132">
        <v>0.28000000000000003</v>
      </c>
      <c r="BQ11" s="133">
        <v>0.26782608695652177</v>
      </c>
      <c r="BR11" s="133">
        <v>5.9659090909090912E-2</v>
      </c>
      <c r="BS11" s="47">
        <v>0.22275309917355371</v>
      </c>
      <c r="BT11" s="132">
        <v>0.25</v>
      </c>
      <c r="BU11" s="133">
        <v>0.2391304347826087</v>
      </c>
      <c r="BV11" s="133">
        <v>1.0712307692307826E-3</v>
      </c>
      <c r="BW11" s="47">
        <v>4.4796923076923633E-3</v>
      </c>
      <c r="BX11" s="52">
        <v>0</v>
      </c>
      <c r="BY11" s="52"/>
      <c r="BZ11" s="52"/>
      <c r="CA11" s="54">
        <v>676</v>
      </c>
      <c r="CB11" s="53"/>
      <c r="CC11" s="108"/>
      <c r="CD11" s="109"/>
    </row>
    <row r="12" spans="1:82" x14ac:dyDescent="0.25">
      <c r="A12" s="159">
        <v>66093</v>
      </c>
      <c r="B12" s="115" t="s">
        <v>192</v>
      </c>
      <c r="C12" s="165">
        <v>1740060720</v>
      </c>
      <c r="D12" s="159">
        <v>1017655</v>
      </c>
      <c r="E12" s="31" t="s">
        <v>117</v>
      </c>
      <c r="F12" s="105" t="s">
        <v>13</v>
      </c>
      <c r="G12" s="102"/>
      <c r="H12" s="31"/>
      <c r="I12" s="83"/>
      <c r="J12" s="143">
        <v>1340</v>
      </c>
      <c r="K12" s="143">
        <v>773</v>
      </c>
      <c r="L12" s="143">
        <v>409</v>
      </c>
      <c r="M12" s="143">
        <v>824</v>
      </c>
      <c r="N12" s="143">
        <v>625</v>
      </c>
      <c r="O12" s="143">
        <v>244</v>
      </c>
      <c r="P12" s="160">
        <v>1.5322727272727272</v>
      </c>
      <c r="Q12" s="160">
        <v>1.4431818181818186</v>
      </c>
      <c r="R12" s="113">
        <v>0.80853816300129366</v>
      </c>
      <c r="S12" s="113">
        <v>0.5965770171149144</v>
      </c>
      <c r="T12" s="113">
        <v>0.61492537313432838</v>
      </c>
      <c r="U12" s="29">
        <v>1.3686440677966101E-2</v>
      </c>
      <c r="V12" s="29">
        <v>0.15059</v>
      </c>
      <c r="W12" s="29">
        <v>0.36396400000000007</v>
      </c>
      <c r="X12" s="29">
        <v>0.11762424242424242</v>
      </c>
      <c r="Y12" s="29">
        <v>0</v>
      </c>
      <c r="Z12" s="30">
        <v>0</v>
      </c>
      <c r="AA12" s="142">
        <v>0.65782968310220857</v>
      </c>
      <c r="AB12" s="28">
        <v>7.8213793103448281E-2</v>
      </c>
      <c r="AC12" s="29">
        <v>0</v>
      </c>
      <c r="AD12" s="30">
        <v>4.6153846153846156E-2</v>
      </c>
      <c r="AF12" s="132">
        <v>0.05</v>
      </c>
      <c r="AG12" s="133">
        <v>4.7826086956521741E-2</v>
      </c>
      <c r="AH12" s="133">
        <v>1.1964999999999993E-2</v>
      </c>
      <c r="AI12" s="47">
        <v>0.25017727272727258</v>
      </c>
      <c r="AJ12" s="132">
        <v>0.02</v>
      </c>
      <c r="AK12" s="133">
        <v>1.9130434782608695E-2</v>
      </c>
      <c r="AL12" s="133">
        <v>1.3686440677966101E-2</v>
      </c>
      <c r="AM12" s="47">
        <v>0.71542758089368264</v>
      </c>
      <c r="AN12" s="132">
        <v>0.37</v>
      </c>
      <c r="AO12" s="133">
        <v>0.35391304347826086</v>
      </c>
      <c r="AP12" s="133">
        <v>0.15059</v>
      </c>
      <c r="AQ12" s="47">
        <v>0.42550000000000004</v>
      </c>
      <c r="AR12" s="132">
        <v>0.82</v>
      </c>
      <c r="AS12" s="133">
        <v>0.78434782608695652</v>
      </c>
      <c r="AT12" s="133">
        <v>0.36396400000000007</v>
      </c>
      <c r="AU12" s="47">
        <v>0.46403392461197346</v>
      </c>
      <c r="AV12" s="132">
        <v>0.28000000000000003</v>
      </c>
      <c r="AW12" s="133">
        <v>0.26782608695652177</v>
      </c>
      <c r="AX12" s="133">
        <v>0.11762424242424242</v>
      </c>
      <c r="AY12" s="47">
        <v>0.43918142463597004</v>
      </c>
      <c r="AZ12" s="132">
        <v>0</v>
      </c>
      <c r="BA12" s="133">
        <v>0</v>
      </c>
      <c r="BB12" s="133">
        <v>0</v>
      </c>
      <c r="BC12" s="47" t="e">
        <v>#DIV/0!</v>
      </c>
      <c r="BD12" s="132">
        <v>0</v>
      </c>
      <c r="BE12" s="133">
        <v>0</v>
      </c>
      <c r="BF12" s="133">
        <v>0</v>
      </c>
      <c r="BG12" s="47" t="e">
        <v>#DIV/0!</v>
      </c>
      <c r="BH12" s="132">
        <v>1.54</v>
      </c>
      <c r="BI12" s="133">
        <v>1.4730434782608697</v>
      </c>
      <c r="BJ12" s="133">
        <v>0.65782968310220857</v>
      </c>
      <c r="BK12" s="47">
        <v>0.44657859242475784</v>
      </c>
      <c r="BL12" s="132">
        <v>0.8600000000000001</v>
      </c>
      <c r="BM12" s="133">
        <v>0.82260869565217409</v>
      </c>
      <c r="BN12" s="133">
        <v>7.8213793103448281E-2</v>
      </c>
      <c r="BO12" s="47">
        <v>9.5080192461908561E-2</v>
      </c>
      <c r="BP12" s="132">
        <v>0.3</v>
      </c>
      <c r="BQ12" s="133">
        <v>0.28695652173913044</v>
      </c>
      <c r="BR12" s="133">
        <v>0</v>
      </c>
      <c r="BS12" s="47">
        <v>0</v>
      </c>
      <c r="BT12" s="132">
        <v>0.25</v>
      </c>
      <c r="BU12" s="133">
        <v>0.2391304347826087</v>
      </c>
      <c r="BV12" s="133">
        <v>4.6153846153846156E-2</v>
      </c>
      <c r="BW12" s="47">
        <v>0.19300699300699301</v>
      </c>
      <c r="BX12" s="52">
        <v>0.44657859242475784</v>
      </c>
      <c r="BY12" s="52"/>
      <c r="BZ12" s="52"/>
      <c r="CA12" s="54">
        <v>553</v>
      </c>
      <c r="CB12" s="53"/>
      <c r="CC12" s="108"/>
      <c r="CD12" s="109"/>
    </row>
    <row r="13" spans="1:82" x14ac:dyDescent="0.25">
      <c r="A13" s="159">
        <v>48155</v>
      </c>
      <c r="B13" s="115" t="s">
        <v>193</v>
      </c>
      <c r="C13" s="165">
        <v>1843112414</v>
      </c>
      <c r="D13" s="159">
        <v>1014104</v>
      </c>
      <c r="E13" s="31" t="s">
        <v>97</v>
      </c>
      <c r="F13" s="105" t="s">
        <v>147</v>
      </c>
      <c r="G13" s="102"/>
      <c r="H13" s="31"/>
      <c r="I13" s="83"/>
      <c r="J13" s="143">
        <v>1510</v>
      </c>
      <c r="K13" s="143">
        <v>944</v>
      </c>
      <c r="L13" s="143">
        <v>436</v>
      </c>
      <c r="M13" s="143">
        <v>958</v>
      </c>
      <c r="N13" s="143">
        <v>618</v>
      </c>
      <c r="O13" s="143">
        <v>236</v>
      </c>
      <c r="P13" s="160">
        <v>1.7356493506493502</v>
      </c>
      <c r="Q13" s="160">
        <v>1.8256060606060607</v>
      </c>
      <c r="R13" s="113">
        <v>0.65466101694915257</v>
      </c>
      <c r="S13" s="113">
        <v>0.54128440366972475</v>
      </c>
      <c r="T13" s="113">
        <v>0.63443708609271521</v>
      </c>
      <c r="U13" s="29">
        <v>5.8431796610169492E-2</v>
      </c>
      <c r="V13" s="29">
        <v>0.20898</v>
      </c>
      <c r="W13" s="29">
        <v>1.1858</v>
      </c>
      <c r="X13" s="29">
        <v>0.23118787878787878</v>
      </c>
      <c r="Y13" s="29">
        <v>0</v>
      </c>
      <c r="Z13" s="30">
        <v>0</v>
      </c>
      <c r="AA13" s="142">
        <v>1.7142052309536038</v>
      </c>
      <c r="AB13" s="28">
        <v>0.51084827586206893</v>
      </c>
      <c r="AC13" s="29">
        <v>0.13828787878787879</v>
      </c>
      <c r="AD13" s="30">
        <v>0.35405384615384616</v>
      </c>
      <c r="AF13" s="132">
        <v>0.06</v>
      </c>
      <c r="AG13" s="133">
        <v>5.7391304347826085E-2</v>
      </c>
      <c r="AH13" s="133">
        <v>2.9805555555555554E-2</v>
      </c>
      <c r="AI13" s="47">
        <v>0.51933922558922563</v>
      </c>
      <c r="AJ13" s="132">
        <v>0.02</v>
      </c>
      <c r="AK13" s="133">
        <v>1.9130434782608695E-2</v>
      </c>
      <c r="AL13" s="133">
        <v>5.8431796610169492E-2</v>
      </c>
      <c r="AM13" s="47">
        <v>3.0543893682588599</v>
      </c>
      <c r="AN13" s="132">
        <v>0.3</v>
      </c>
      <c r="AO13" s="133">
        <v>0.28695652173913044</v>
      </c>
      <c r="AP13" s="133">
        <v>0.20898</v>
      </c>
      <c r="AQ13" s="47">
        <v>0.72826363636363634</v>
      </c>
      <c r="AR13" s="132">
        <v>0.65</v>
      </c>
      <c r="AS13" s="133">
        <v>0.62173913043478257</v>
      </c>
      <c r="AT13" s="133">
        <v>1.1858</v>
      </c>
      <c r="AU13" s="47">
        <v>1.9072307692307693</v>
      </c>
      <c r="AV13" s="132">
        <v>0.42</v>
      </c>
      <c r="AW13" s="133">
        <v>0.40173913043478254</v>
      </c>
      <c r="AX13" s="133">
        <v>0.23118787878787878</v>
      </c>
      <c r="AY13" s="47">
        <v>0.57546766364948188</v>
      </c>
      <c r="AZ13" s="132">
        <v>0</v>
      </c>
      <c r="BA13" s="133">
        <v>0</v>
      </c>
      <c r="BB13" s="133">
        <v>0</v>
      </c>
      <c r="BC13" s="47" t="e">
        <v>#DIV/0!</v>
      </c>
      <c r="BD13" s="132">
        <v>0</v>
      </c>
      <c r="BE13" s="133">
        <v>0</v>
      </c>
      <c r="BF13" s="133">
        <v>0</v>
      </c>
      <c r="BG13" s="47" t="e">
        <v>#DIV/0!</v>
      </c>
      <c r="BH13" s="132">
        <v>1.45</v>
      </c>
      <c r="BI13" s="133">
        <v>1.3869565217391304</v>
      </c>
      <c r="BJ13" s="133">
        <v>1.7142052309536038</v>
      </c>
      <c r="BK13" s="47">
        <v>1.2359473452016578</v>
      </c>
      <c r="BL13" s="132">
        <v>1.43</v>
      </c>
      <c r="BM13" s="133">
        <v>1.3678260869565217</v>
      </c>
      <c r="BN13" s="133">
        <v>0.51084827586206893</v>
      </c>
      <c r="BO13" s="47">
        <v>0.37347458184448779</v>
      </c>
      <c r="BP13" s="132">
        <v>0.35</v>
      </c>
      <c r="BQ13" s="133">
        <v>0.33478260869565213</v>
      </c>
      <c r="BR13" s="133">
        <v>0.13828787878787879</v>
      </c>
      <c r="BS13" s="47">
        <v>0.41306768988587178</v>
      </c>
      <c r="BT13" s="132">
        <v>0.25</v>
      </c>
      <c r="BU13" s="133">
        <v>0.2391304347826087</v>
      </c>
      <c r="BV13" s="133">
        <v>0.35405384615384616</v>
      </c>
      <c r="BW13" s="47">
        <v>1.4805888111888112</v>
      </c>
      <c r="BX13" s="52">
        <v>1.2359473452016578</v>
      </c>
      <c r="BY13" s="52"/>
      <c r="BZ13" s="52"/>
      <c r="CA13" s="54">
        <v>14</v>
      </c>
      <c r="CB13" s="53"/>
      <c r="CC13" s="108"/>
      <c r="CD13" s="109"/>
    </row>
    <row r="14" spans="1:82" x14ac:dyDescent="0.25">
      <c r="A14" s="159">
        <v>62925</v>
      </c>
      <c r="B14" s="115" t="s">
        <v>194</v>
      </c>
      <c r="C14" s="165">
        <v>1971750415</v>
      </c>
      <c r="D14" s="159">
        <v>1012916</v>
      </c>
      <c r="E14" s="31" t="s">
        <v>195</v>
      </c>
      <c r="F14" s="105" t="s">
        <v>147</v>
      </c>
      <c r="G14" s="102"/>
      <c r="H14" s="31"/>
      <c r="I14" s="83"/>
      <c r="J14" s="143">
        <v>1535</v>
      </c>
      <c r="K14" s="143">
        <v>876</v>
      </c>
      <c r="L14" s="143">
        <v>458</v>
      </c>
      <c r="M14" s="143">
        <v>928</v>
      </c>
      <c r="N14" s="143">
        <v>568</v>
      </c>
      <c r="O14" s="143">
        <v>256</v>
      </c>
      <c r="P14" s="160">
        <v>2.0647058823529409</v>
      </c>
      <c r="Q14" s="160">
        <v>1.3047716988893454</v>
      </c>
      <c r="R14" s="113">
        <v>0.64840182648401823</v>
      </c>
      <c r="S14" s="113">
        <v>0.55895196506550215</v>
      </c>
      <c r="T14" s="113">
        <v>0.60456026058631918</v>
      </c>
      <c r="U14" s="29">
        <v>3.9505084745762711E-2</v>
      </c>
      <c r="V14" s="29">
        <v>0.71333000000000002</v>
      </c>
      <c r="W14" s="29">
        <v>1.1923805984173899</v>
      </c>
      <c r="X14" s="29">
        <v>0.59009696969696968</v>
      </c>
      <c r="Y14" s="29">
        <v>4.2149732620320852E-2</v>
      </c>
      <c r="Z14" s="30">
        <v>2.4107142857142856E-3</v>
      </c>
      <c r="AA14" s="142">
        <v>2.6658064330994913</v>
      </c>
      <c r="AB14" s="28">
        <v>0.39983911858075072</v>
      </c>
      <c r="AC14" s="29">
        <v>9.113636363636364E-2</v>
      </c>
      <c r="AD14" s="30">
        <v>1.7469230769230768E-2</v>
      </c>
      <c r="AF14" s="132">
        <v>0.1</v>
      </c>
      <c r="AG14" s="133">
        <v>9.5652173913043481E-2</v>
      </c>
      <c r="AH14" s="133">
        <v>8.5933333333333334E-2</v>
      </c>
      <c r="AI14" s="47">
        <v>0.89839393939393941</v>
      </c>
      <c r="AJ14" s="132">
        <v>0.03</v>
      </c>
      <c r="AK14" s="133">
        <v>2.8695652173913042E-2</v>
      </c>
      <c r="AL14" s="133">
        <v>3.9505084745762711E-2</v>
      </c>
      <c r="AM14" s="47">
        <v>1.3766923472008219</v>
      </c>
      <c r="AN14" s="132">
        <v>0.46</v>
      </c>
      <c r="AO14" s="133">
        <v>0.44</v>
      </c>
      <c r="AP14" s="133">
        <v>0.71333000000000002</v>
      </c>
      <c r="AQ14" s="47">
        <v>1.6212045454545454</v>
      </c>
      <c r="AR14" s="132">
        <v>1</v>
      </c>
      <c r="AS14" s="133">
        <v>0.95652173913043481</v>
      </c>
      <c r="AT14" s="133">
        <v>1.1923805984173899</v>
      </c>
      <c r="AU14" s="47">
        <v>1.2465797165272712</v>
      </c>
      <c r="AV14" s="132">
        <v>0.62</v>
      </c>
      <c r="AW14" s="133">
        <v>0.59304347826086956</v>
      </c>
      <c r="AX14" s="133">
        <v>0.59009696969696968</v>
      </c>
      <c r="AY14" s="47">
        <v>0.99503154714298403</v>
      </c>
      <c r="AZ14" s="132">
        <v>0.05</v>
      </c>
      <c r="BA14" s="133">
        <v>4.7826086956521741E-2</v>
      </c>
      <c r="BB14" s="133">
        <v>4.2149732620320852E-2</v>
      </c>
      <c r="BC14" s="47">
        <v>0.8813125911521632</v>
      </c>
      <c r="BD14" s="132">
        <v>0</v>
      </c>
      <c r="BE14" s="133">
        <v>0</v>
      </c>
      <c r="BF14" s="133">
        <v>2.4107142857142856E-3</v>
      </c>
      <c r="BG14" s="47" t="e">
        <v>#DIV/0!</v>
      </c>
      <c r="BH14" s="132">
        <v>2.2599999999999998</v>
      </c>
      <c r="BI14" s="133">
        <v>2.1617391304347824</v>
      </c>
      <c r="BJ14" s="133">
        <v>2.6658064330994913</v>
      </c>
      <c r="BK14" s="47">
        <v>1.2331767490202796</v>
      </c>
      <c r="BL14" s="132">
        <v>0.92999999999999994</v>
      </c>
      <c r="BM14" s="133">
        <v>0.88956521739130434</v>
      </c>
      <c r="BN14" s="133">
        <v>0.39983911858075072</v>
      </c>
      <c r="BO14" s="47">
        <v>0.44947701502234927</v>
      </c>
      <c r="BP14" s="132">
        <v>0.35</v>
      </c>
      <c r="BQ14" s="133">
        <v>0.33478260869565213</v>
      </c>
      <c r="BR14" s="133">
        <v>9.113636363636364E-2</v>
      </c>
      <c r="BS14" s="47">
        <v>0.27222550177095639</v>
      </c>
      <c r="BT14" s="132">
        <v>0.25</v>
      </c>
      <c r="BU14" s="133">
        <v>0.2391304347826087</v>
      </c>
      <c r="BV14" s="133">
        <v>1.7469230769230768E-2</v>
      </c>
      <c r="BW14" s="47">
        <v>7.3053146853146844E-2</v>
      </c>
      <c r="BX14" s="52">
        <v>1.2331767490202796</v>
      </c>
      <c r="BY14" s="52"/>
      <c r="BZ14" s="52"/>
      <c r="CA14" s="54">
        <v>15</v>
      </c>
      <c r="CB14" s="53"/>
      <c r="CC14" s="108"/>
      <c r="CD14" s="109"/>
    </row>
    <row r="15" spans="1:82" x14ac:dyDescent="0.25">
      <c r="A15" s="159" t="s">
        <v>182</v>
      </c>
      <c r="B15" s="115" t="s">
        <v>196</v>
      </c>
      <c r="C15" s="165">
        <v>1876266177</v>
      </c>
      <c r="D15" s="159">
        <v>1012916</v>
      </c>
      <c r="E15" s="31" t="s">
        <v>195</v>
      </c>
      <c r="F15" s="105" t="s">
        <v>147</v>
      </c>
      <c r="G15" s="102"/>
      <c r="H15" s="31"/>
      <c r="I15" s="83"/>
      <c r="J15" s="143">
        <v>1540</v>
      </c>
      <c r="K15" s="143">
        <v>860</v>
      </c>
      <c r="L15" s="143">
        <v>395</v>
      </c>
      <c r="M15" s="143">
        <v>898</v>
      </c>
      <c r="N15" s="143">
        <v>625</v>
      </c>
      <c r="O15" s="143">
        <v>323</v>
      </c>
      <c r="P15" s="160">
        <v>1.8909090909090909</v>
      </c>
      <c r="Q15" s="160">
        <v>0.74424242424242426</v>
      </c>
      <c r="R15" s="113">
        <v>0.72674418604651159</v>
      </c>
      <c r="S15" s="113">
        <v>0.8177215189873418</v>
      </c>
      <c r="T15" s="113">
        <v>0.58311688311688314</v>
      </c>
      <c r="U15" s="29">
        <v>5.0037288135593223E-2</v>
      </c>
      <c r="V15" s="29">
        <v>0.25850499999999998</v>
      </c>
      <c r="W15" s="29">
        <v>1.3142096422039369</v>
      </c>
      <c r="X15" s="29">
        <v>0.17624848484848485</v>
      </c>
      <c r="Y15" s="29">
        <v>4.304812834224599E-3</v>
      </c>
      <c r="Z15" s="30">
        <v>0</v>
      </c>
      <c r="AA15" s="142">
        <v>1.8328774502444618</v>
      </c>
      <c r="AB15" s="28">
        <v>0.12959448600145859</v>
      </c>
      <c r="AC15" s="29">
        <v>0</v>
      </c>
      <c r="AD15" s="30">
        <v>5.8299999999999998E-2</v>
      </c>
      <c r="AF15" s="132">
        <v>0.1</v>
      </c>
      <c r="AG15" s="133">
        <v>9.5652173913043481E-2</v>
      </c>
      <c r="AH15" s="133">
        <v>2.9572222222222222E-2</v>
      </c>
      <c r="AI15" s="47">
        <v>0.30916414141414139</v>
      </c>
      <c r="AJ15" s="132">
        <v>0.03</v>
      </c>
      <c r="AK15" s="133">
        <v>2.8695652173913042E-2</v>
      </c>
      <c r="AL15" s="133">
        <v>5.0037288135593223E-2</v>
      </c>
      <c r="AM15" s="47">
        <v>1.7437236774524911</v>
      </c>
      <c r="AN15" s="132">
        <v>0.46</v>
      </c>
      <c r="AO15" s="133">
        <v>0.44</v>
      </c>
      <c r="AP15" s="133">
        <v>0.25850499999999998</v>
      </c>
      <c r="AQ15" s="47">
        <v>0.58751136363636358</v>
      </c>
      <c r="AR15" s="132">
        <v>0.54</v>
      </c>
      <c r="AS15" s="133">
        <v>0.51652173913043486</v>
      </c>
      <c r="AT15" s="133">
        <v>1.3142096422039369</v>
      </c>
      <c r="AU15" s="47">
        <v>2.5443452668931434</v>
      </c>
      <c r="AV15" s="132">
        <v>0.35</v>
      </c>
      <c r="AW15" s="133">
        <v>0.33478260869565213</v>
      </c>
      <c r="AX15" s="133">
        <v>0.17624848484848485</v>
      </c>
      <c r="AY15" s="47">
        <v>0.52645651318378595</v>
      </c>
      <c r="AZ15" s="132">
        <v>0.03</v>
      </c>
      <c r="BA15" s="133">
        <v>2.8695652173913042E-2</v>
      </c>
      <c r="BB15" s="133">
        <v>4.304812834224599E-3</v>
      </c>
      <c r="BC15" s="47">
        <v>0.15001620482903907</v>
      </c>
      <c r="BD15" s="132">
        <v>0</v>
      </c>
      <c r="BE15" s="133">
        <v>0</v>
      </c>
      <c r="BF15" s="133">
        <v>0</v>
      </c>
      <c r="BG15" s="47" t="e">
        <v>#DIV/0!</v>
      </c>
      <c r="BH15" s="132">
        <v>1.51</v>
      </c>
      <c r="BI15" s="133">
        <v>1.4443478260869567</v>
      </c>
      <c r="BJ15" s="133">
        <v>1.8328774502444618</v>
      </c>
      <c r="BK15" s="47">
        <v>1.2690000408074238</v>
      </c>
      <c r="BL15" s="132">
        <v>0.78</v>
      </c>
      <c r="BM15" s="133">
        <v>0.74608695652173918</v>
      </c>
      <c r="BN15" s="133">
        <v>0.12959448600145859</v>
      </c>
      <c r="BO15" s="47">
        <v>0.17369890314880812</v>
      </c>
      <c r="BP15" s="132">
        <v>0.35</v>
      </c>
      <c r="BQ15" s="133">
        <v>0.33478260869565213</v>
      </c>
      <c r="BR15" s="133">
        <v>0</v>
      </c>
      <c r="BS15" s="47">
        <v>0</v>
      </c>
      <c r="BT15" s="132">
        <v>0.2</v>
      </c>
      <c r="BU15" s="133">
        <v>0.19130434782608696</v>
      </c>
      <c r="BV15" s="133">
        <v>5.8299999999999998E-2</v>
      </c>
      <c r="BW15" s="47">
        <v>0.30474999999999997</v>
      </c>
      <c r="BX15" s="52">
        <v>1.2690000408074238</v>
      </c>
      <c r="BY15" s="52"/>
      <c r="BZ15" s="52"/>
      <c r="CA15" s="54">
        <v>10</v>
      </c>
      <c r="CB15" s="53"/>
      <c r="CC15" s="108"/>
      <c r="CD15" s="109"/>
    </row>
    <row r="16" spans="1:82" x14ac:dyDescent="0.25">
      <c r="A16" s="159">
        <v>98033</v>
      </c>
      <c r="B16" s="115" t="s">
        <v>197</v>
      </c>
      <c r="C16" s="165">
        <v>1929180506</v>
      </c>
      <c r="D16" s="159">
        <v>1012916</v>
      </c>
      <c r="E16" s="31" t="s">
        <v>195</v>
      </c>
      <c r="F16" s="105" t="s">
        <v>147</v>
      </c>
      <c r="G16" s="102"/>
      <c r="H16" s="31"/>
      <c r="I16" s="83"/>
      <c r="J16" s="143">
        <v>1220</v>
      </c>
      <c r="K16" s="143">
        <v>667</v>
      </c>
      <c r="L16" s="143">
        <v>410</v>
      </c>
      <c r="M16" s="143">
        <v>802</v>
      </c>
      <c r="N16" s="143">
        <v>415</v>
      </c>
      <c r="O16" s="143">
        <v>210</v>
      </c>
      <c r="P16" s="160">
        <v>1.3780303030303025</v>
      </c>
      <c r="Q16" s="160">
        <v>1.2954545454545454</v>
      </c>
      <c r="R16" s="113">
        <v>0.62218890554722639</v>
      </c>
      <c r="S16" s="113">
        <v>0.51219512195121952</v>
      </c>
      <c r="T16" s="113">
        <v>0.65737704918032791</v>
      </c>
      <c r="U16" s="29">
        <v>3.125762711864407E-2</v>
      </c>
      <c r="V16" s="29">
        <v>0.195545</v>
      </c>
      <c r="W16" s="29">
        <v>0.92232975937867345</v>
      </c>
      <c r="X16" s="29">
        <v>0.14828484848484849</v>
      </c>
      <c r="Y16" s="29">
        <v>1.9251336898395723E-3</v>
      </c>
      <c r="Z16" s="30">
        <v>0</v>
      </c>
      <c r="AA16" s="142">
        <v>1.3303284797831167</v>
      </c>
      <c r="AB16" s="28">
        <v>0.32686739541779058</v>
      </c>
      <c r="AC16" s="29">
        <v>1.4393939393939395E-2</v>
      </c>
      <c r="AD16" s="30">
        <v>0</v>
      </c>
      <c r="AF16" s="132">
        <v>0.1</v>
      </c>
      <c r="AG16" s="133">
        <v>9.5652173913043481E-2</v>
      </c>
      <c r="AH16" s="133">
        <v>3.098611111111111E-2</v>
      </c>
      <c r="AI16" s="47">
        <v>0.32394570707070702</v>
      </c>
      <c r="AJ16" s="132">
        <v>0.03</v>
      </c>
      <c r="AK16" s="133">
        <v>2.8695652173913042E-2</v>
      </c>
      <c r="AL16" s="133">
        <v>3.125762711864407E-2</v>
      </c>
      <c r="AM16" s="47">
        <v>1.0892809450436571</v>
      </c>
      <c r="AN16" s="132">
        <v>0.4</v>
      </c>
      <c r="AO16" s="133">
        <v>0.38260869565217392</v>
      </c>
      <c r="AP16" s="133">
        <v>0.195545</v>
      </c>
      <c r="AQ16" s="47">
        <v>0.51108352272727275</v>
      </c>
      <c r="AR16" s="132">
        <v>0.7</v>
      </c>
      <c r="AS16" s="133">
        <v>0.66956521739130426</v>
      </c>
      <c r="AT16" s="133">
        <v>0.92232975937867345</v>
      </c>
      <c r="AU16" s="47">
        <v>1.3775054847863306</v>
      </c>
      <c r="AV16" s="132">
        <v>0.32</v>
      </c>
      <c r="AW16" s="133">
        <v>0.30608695652173912</v>
      </c>
      <c r="AX16" s="133">
        <v>0.14828484848484849</v>
      </c>
      <c r="AY16" s="47">
        <v>0.48445334022038572</v>
      </c>
      <c r="AZ16" s="132">
        <v>0.02</v>
      </c>
      <c r="BA16" s="133">
        <v>1.9130434782608695E-2</v>
      </c>
      <c r="BB16" s="133">
        <v>1.9251336898395723E-3</v>
      </c>
      <c r="BC16" s="47">
        <v>0.1006319883325231</v>
      </c>
      <c r="BD16" s="132">
        <v>0</v>
      </c>
      <c r="BE16" s="133">
        <v>0</v>
      </c>
      <c r="BF16" s="133">
        <v>0</v>
      </c>
      <c r="BG16" s="47" t="e">
        <v>#DIV/0!</v>
      </c>
      <c r="BH16" s="132">
        <v>1.57</v>
      </c>
      <c r="BI16" s="133">
        <v>1.5017391304347825</v>
      </c>
      <c r="BJ16" s="133">
        <v>1.3303284797831167</v>
      </c>
      <c r="BK16" s="47">
        <v>0.88585857078783115</v>
      </c>
      <c r="BL16" s="132">
        <v>0.73</v>
      </c>
      <c r="BM16" s="133">
        <v>0.69826086956521738</v>
      </c>
      <c r="BN16" s="133">
        <v>0.32686739541779058</v>
      </c>
      <c r="BO16" s="47">
        <v>0.46811644424714716</v>
      </c>
      <c r="BP16" s="132">
        <v>0.35</v>
      </c>
      <c r="BQ16" s="133">
        <v>0.33478260869565213</v>
      </c>
      <c r="BR16" s="133">
        <v>1.4393939393939395E-2</v>
      </c>
      <c r="BS16" s="47">
        <v>4.2994883903974823E-2</v>
      </c>
      <c r="BT16" s="132">
        <v>0.25</v>
      </c>
      <c r="BU16" s="133">
        <v>0.2391304347826087</v>
      </c>
      <c r="BV16" s="133">
        <v>0</v>
      </c>
      <c r="BW16" s="47">
        <v>0</v>
      </c>
      <c r="BX16" s="52">
        <v>0.88585857078783115</v>
      </c>
      <c r="BY16" s="52"/>
      <c r="BZ16" s="52"/>
      <c r="CA16" s="54">
        <v>128</v>
      </c>
      <c r="CB16" s="53"/>
      <c r="CC16" s="108"/>
      <c r="CD16" s="109"/>
    </row>
    <row r="17" spans="1:82" x14ac:dyDescent="0.25">
      <c r="A17" s="159">
        <v>98062</v>
      </c>
      <c r="B17" s="115" t="s">
        <v>198</v>
      </c>
      <c r="C17" s="165">
        <v>1617081478</v>
      </c>
      <c r="D17" s="159">
        <v>1015994</v>
      </c>
      <c r="E17" s="31" t="s">
        <v>129</v>
      </c>
      <c r="F17" s="105" t="s">
        <v>147</v>
      </c>
      <c r="G17" s="102"/>
      <c r="H17" s="31"/>
      <c r="I17" s="83"/>
      <c r="J17" s="143">
        <v>1540</v>
      </c>
      <c r="K17" s="143">
        <v>832</v>
      </c>
      <c r="L17" s="143">
        <v>429</v>
      </c>
      <c r="M17" s="143">
        <v>984</v>
      </c>
      <c r="N17" s="143">
        <v>572</v>
      </c>
      <c r="O17" s="143">
        <v>173</v>
      </c>
      <c r="P17" s="160">
        <v>1.8727272727272728</v>
      </c>
      <c r="Q17" s="160">
        <v>0.82681818181818167</v>
      </c>
      <c r="R17" s="113">
        <v>0.6875</v>
      </c>
      <c r="S17" s="113">
        <v>0.40326340326340326</v>
      </c>
      <c r="T17" s="113">
        <v>0.63896103896103895</v>
      </c>
      <c r="U17" s="29">
        <v>3.3116881355932201E-2</v>
      </c>
      <c r="V17" s="29">
        <v>0.107235</v>
      </c>
      <c r="W17" s="29">
        <v>1.2611599999999998</v>
      </c>
      <c r="X17" s="29">
        <v>4.698181818181818E-2</v>
      </c>
      <c r="Y17" s="29">
        <v>0</v>
      </c>
      <c r="Z17" s="30">
        <v>0</v>
      </c>
      <c r="AA17" s="142">
        <v>1.4824825884266393</v>
      </c>
      <c r="AB17" s="28">
        <v>0.10035862068965518</v>
      </c>
      <c r="AC17" s="29">
        <v>0</v>
      </c>
      <c r="AD17" s="30">
        <v>0</v>
      </c>
      <c r="AF17" s="132">
        <v>0.05</v>
      </c>
      <c r="AG17" s="133">
        <v>4.7826086956521741E-2</v>
      </c>
      <c r="AH17" s="133">
        <v>3.3988888888888888E-2</v>
      </c>
      <c r="AI17" s="47">
        <v>0.71067676767676768</v>
      </c>
      <c r="AJ17" s="132">
        <v>0.02</v>
      </c>
      <c r="AK17" s="133">
        <v>1.9130434782608695E-2</v>
      </c>
      <c r="AL17" s="133">
        <v>3.3116881355932201E-2</v>
      </c>
      <c r="AM17" s="47">
        <v>1.7311097072419106</v>
      </c>
      <c r="AN17" s="132">
        <v>0.3</v>
      </c>
      <c r="AO17" s="133">
        <v>0.28695652173913044</v>
      </c>
      <c r="AP17" s="133">
        <v>0.107235</v>
      </c>
      <c r="AQ17" s="47">
        <v>0.37369772727272726</v>
      </c>
      <c r="AR17" s="132">
        <v>0.68</v>
      </c>
      <c r="AS17" s="133">
        <v>0.65043478260869569</v>
      </c>
      <c r="AT17" s="133">
        <v>1.2611599999999998</v>
      </c>
      <c r="AU17" s="47">
        <v>1.9389491978609621</v>
      </c>
      <c r="AV17" s="132">
        <v>0.35</v>
      </c>
      <c r="AW17" s="133">
        <v>0.33478260869565213</v>
      </c>
      <c r="AX17" s="133">
        <v>4.698181818181818E-2</v>
      </c>
      <c r="AY17" s="47">
        <v>0.1403353010625738</v>
      </c>
      <c r="AZ17" s="132">
        <v>0</v>
      </c>
      <c r="BA17" s="133">
        <v>0</v>
      </c>
      <c r="BB17" s="133">
        <v>0</v>
      </c>
      <c r="BC17" s="47" t="e">
        <v>#DIV/0!</v>
      </c>
      <c r="BD17" s="132">
        <v>0</v>
      </c>
      <c r="BE17" s="133">
        <v>0</v>
      </c>
      <c r="BF17" s="133">
        <v>0</v>
      </c>
      <c r="BG17" s="47" t="e">
        <v>#DIV/0!</v>
      </c>
      <c r="BH17" s="132">
        <v>1.4</v>
      </c>
      <c r="BI17" s="133">
        <v>1.3391304347826085</v>
      </c>
      <c r="BJ17" s="133">
        <v>1.4824825884266393</v>
      </c>
      <c r="BK17" s="47">
        <v>1.1070486861627502</v>
      </c>
      <c r="BL17" s="132">
        <v>0.7</v>
      </c>
      <c r="BM17" s="133">
        <v>0.66956521739130426</v>
      </c>
      <c r="BN17" s="133">
        <v>0.10035862068965518</v>
      </c>
      <c r="BO17" s="47">
        <v>0.14988625167935515</v>
      </c>
      <c r="BP17" s="132">
        <v>0.34</v>
      </c>
      <c r="BQ17" s="133">
        <v>0.32521739130434785</v>
      </c>
      <c r="BR17" s="133">
        <v>0</v>
      </c>
      <c r="BS17" s="47">
        <v>0</v>
      </c>
      <c r="BT17" s="132">
        <v>0.25</v>
      </c>
      <c r="BU17" s="133">
        <v>0.2391304347826087</v>
      </c>
      <c r="BV17" s="133">
        <v>0</v>
      </c>
      <c r="BW17" s="47">
        <v>0</v>
      </c>
      <c r="BX17" s="52">
        <v>1.1070486861627502</v>
      </c>
      <c r="BY17" s="52"/>
      <c r="BZ17" s="52"/>
      <c r="CA17" s="54">
        <v>36</v>
      </c>
      <c r="CB17" s="53"/>
      <c r="CC17" s="108"/>
      <c r="CD17" s="109"/>
    </row>
    <row r="18" spans="1:82" x14ac:dyDescent="0.25">
      <c r="A18" s="159">
        <v>82890</v>
      </c>
      <c r="B18" s="115" t="s">
        <v>185</v>
      </c>
      <c r="C18" s="165">
        <v>1797813302</v>
      </c>
      <c r="D18" s="159">
        <v>1018289</v>
      </c>
      <c r="E18" s="31" t="s">
        <v>165</v>
      </c>
      <c r="F18" s="105" t="s">
        <v>147</v>
      </c>
      <c r="G18" s="102"/>
      <c r="H18" s="31"/>
      <c r="I18" s="83"/>
      <c r="J18" s="143">
        <v>1270</v>
      </c>
      <c r="K18" s="143">
        <v>658</v>
      </c>
      <c r="L18" s="143">
        <v>415</v>
      </c>
      <c r="M18" s="143">
        <v>911</v>
      </c>
      <c r="N18" s="143">
        <v>496</v>
      </c>
      <c r="O18" s="143">
        <v>112</v>
      </c>
      <c r="P18" s="160">
        <v>1.4885885167464119</v>
      </c>
      <c r="Q18" s="160">
        <v>1.3868181818181819</v>
      </c>
      <c r="R18" s="113">
        <v>0.75379939209726443</v>
      </c>
      <c r="S18" s="113">
        <v>0.26987951807228916</v>
      </c>
      <c r="T18" s="113">
        <v>0.71732283464566926</v>
      </c>
      <c r="U18" s="29">
        <v>6.7855932203389827E-2</v>
      </c>
      <c r="V18" s="29">
        <v>0.17019000000000001</v>
      </c>
      <c r="W18" s="29">
        <v>0.50502000000000002</v>
      </c>
      <c r="X18" s="29">
        <v>0.3043212121212121</v>
      </c>
      <c r="Y18" s="29">
        <v>0</v>
      </c>
      <c r="Z18" s="30">
        <v>0</v>
      </c>
      <c r="AA18" s="142">
        <v>1.1377482554357132</v>
      </c>
      <c r="AB18" s="28">
        <v>0</v>
      </c>
      <c r="AC18" s="29">
        <v>0</v>
      </c>
      <c r="AD18" s="30">
        <v>0</v>
      </c>
      <c r="AF18" s="132">
        <v>0.05</v>
      </c>
      <c r="AG18" s="133">
        <v>4.7826086956521741E-2</v>
      </c>
      <c r="AH18" s="133">
        <v>9.0361111111111114E-2</v>
      </c>
      <c r="AI18" s="47">
        <v>1.889368686868687</v>
      </c>
      <c r="AJ18" s="132">
        <v>0.01</v>
      </c>
      <c r="AK18" s="133">
        <v>9.5652173913043474E-3</v>
      </c>
      <c r="AL18" s="133">
        <v>6.7855932203389827E-2</v>
      </c>
      <c r="AM18" s="47">
        <v>7.0940292758089365</v>
      </c>
      <c r="AN18" s="132">
        <v>0.3</v>
      </c>
      <c r="AO18" s="133">
        <v>0.28695652173913044</v>
      </c>
      <c r="AP18" s="133">
        <v>0.17019000000000001</v>
      </c>
      <c r="AQ18" s="47">
        <v>0.59308636363636369</v>
      </c>
      <c r="AR18" s="132">
        <v>0.62</v>
      </c>
      <c r="AS18" s="133">
        <v>0.59304347826086956</v>
      </c>
      <c r="AT18" s="133">
        <v>0.50502000000000002</v>
      </c>
      <c r="AU18" s="47">
        <v>0.85157331378299128</v>
      </c>
      <c r="AV18" s="132">
        <v>0.33</v>
      </c>
      <c r="AW18" s="133">
        <v>0.31565217391304351</v>
      </c>
      <c r="AX18" s="133">
        <v>0.3043212121212121</v>
      </c>
      <c r="AY18" s="47">
        <v>0.96410301360714568</v>
      </c>
      <c r="AZ18" s="132">
        <v>0</v>
      </c>
      <c r="BA18" s="133">
        <v>0</v>
      </c>
      <c r="BB18" s="133">
        <v>0</v>
      </c>
      <c r="BC18" s="47" t="e">
        <v>#DIV/0!</v>
      </c>
      <c r="BD18" s="132">
        <v>0</v>
      </c>
      <c r="BE18" s="133">
        <v>0</v>
      </c>
      <c r="BF18" s="133">
        <v>0</v>
      </c>
      <c r="BG18" s="47" t="e">
        <v>#DIV/0!</v>
      </c>
      <c r="BH18" s="132">
        <v>1.31</v>
      </c>
      <c r="BI18" s="133">
        <v>1.2530434782608697</v>
      </c>
      <c r="BJ18" s="133">
        <v>1.1377482554357132</v>
      </c>
      <c r="BK18" s="47">
        <v>0.9079878513192714</v>
      </c>
      <c r="BL18" s="132">
        <v>0.8</v>
      </c>
      <c r="BM18" s="133">
        <v>0.76521739130434785</v>
      </c>
      <c r="BN18" s="133">
        <v>0</v>
      </c>
      <c r="BO18" s="47">
        <v>0</v>
      </c>
      <c r="BP18" s="132">
        <v>0.35</v>
      </c>
      <c r="BQ18" s="133">
        <v>0.33478260869565213</v>
      </c>
      <c r="BR18" s="133">
        <v>0</v>
      </c>
      <c r="BS18" s="47">
        <v>0</v>
      </c>
      <c r="BT18" s="132">
        <v>0.25</v>
      </c>
      <c r="BU18" s="133">
        <v>0.2391304347826087</v>
      </c>
      <c r="BV18" s="133">
        <v>0</v>
      </c>
      <c r="BW18" s="47">
        <v>0</v>
      </c>
      <c r="BX18" s="52">
        <v>0.9079878513192714</v>
      </c>
      <c r="BY18" s="52"/>
      <c r="BZ18" s="52"/>
      <c r="CA18" s="54">
        <v>106</v>
      </c>
      <c r="CB18" s="53"/>
      <c r="CC18" s="108"/>
      <c r="CD18" s="109"/>
    </row>
    <row r="19" spans="1:82" x14ac:dyDescent="0.25">
      <c r="A19" s="159" t="s">
        <v>182</v>
      </c>
      <c r="B19" s="115" t="s">
        <v>199</v>
      </c>
      <c r="C19" s="165">
        <v>1964784515</v>
      </c>
      <c r="D19" s="159">
        <v>1020465</v>
      </c>
      <c r="E19" s="31" t="s">
        <v>126</v>
      </c>
      <c r="F19" s="105" t="s">
        <v>16</v>
      </c>
      <c r="G19" s="102"/>
      <c r="H19" s="31"/>
      <c r="I19" s="83"/>
      <c r="J19" s="143">
        <v>1395</v>
      </c>
      <c r="K19" s="143">
        <v>748</v>
      </c>
      <c r="L19" s="143">
        <v>440</v>
      </c>
      <c r="M19" s="143">
        <v>1078</v>
      </c>
      <c r="N19" s="143">
        <v>450</v>
      </c>
      <c r="O19" s="143">
        <v>264</v>
      </c>
      <c r="P19" s="160">
        <v>1.3890909090909094</v>
      </c>
      <c r="Q19" s="160">
        <v>1.31</v>
      </c>
      <c r="R19" s="113">
        <v>0.60160427807486627</v>
      </c>
      <c r="S19" s="113">
        <v>0.6</v>
      </c>
      <c r="T19" s="113">
        <v>0.77275985663082436</v>
      </c>
      <c r="U19" s="29">
        <v>4.6169491525423725E-2</v>
      </c>
      <c r="V19" s="29">
        <v>0.2097</v>
      </c>
      <c r="W19" s="29">
        <v>0.63939999999999997</v>
      </c>
      <c r="X19" s="29">
        <v>0.33461818181818181</v>
      </c>
      <c r="Y19" s="29">
        <v>0</v>
      </c>
      <c r="Z19" s="30">
        <v>0</v>
      </c>
      <c r="AA19" s="142">
        <v>1.3034710066769388</v>
      </c>
      <c r="AB19" s="28">
        <v>0.10333252475775236</v>
      </c>
      <c r="AC19" s="29">
        <v>0</v>
      </c>
      <c r="AD19" s="30">
        <v>0</v>
      </c>
      <c r="AF19" s="132">
        <v>0.06</v>
      </c>
      <c r="AG19" s="133">
        <v>5.7391304347826085E-2</v>
      </c>
      <c r="AH19" s="133">
        <v>7.3583333333333334E-2</v>
      </c>
      <c r="AI19" s="47">
        <v>1.2821338383838385</v>
      </c>
      <c r="AJ19" s="132">
        <v>0.02</v>
      </c>
      <c r="AK19" s="133">
        <v>1.9130434782608695E-2</v>
      </c>
      <c r="AL19" s="133">
        <v>4.6169491525423725E-2</v>
      </c>
      <c r="AM19" s="47">
        <v>2.4134052388289677</v>
      </c>
      <c r="AN19" s="132">
        <v>0.33</v>
      </c>
      <c r="AO19" s="133">
        <v>0.31565217391304351</v>
      </c>
      <c r="AP19" s="133">
        <v>0.2097</v>
      </c>
      <c r="AQ19" s="47">
        <v>0.66433884297520651</v>
      </c>
      <c r="AR19" s="132">
        <v>0.65</v>
      </c>
      <c r="AS19" s="133">
        <v>0.62173913043478257</v>
      </c>
      <c r="AT19" s="133">
        <v>0.63939999999999997</v>
      </c>
      <c r="AU19" s="47">
        <v>1.0284055944055943</v>
      </c>
      <c r="AV19" s="132">
        <v>0.33</v>
      </c>
      <c r="AW19" s="133">
        <v>0.31565217391304351</v>
      </c>
      <c r="AX19" s="133">
        <v>0.33461818181818181</v>
      </c>
      <c r="AY19" s="47">
        <v>1.0600851490107688</v>
      </c>
      <c r="AZ19" s="132">
        <v>0</v>
      </c>
      <c r="BA19" s="133">
        <v>0</v>
      </c>
      <c r="BB19" s="133">
        <v>0</v>
      </c>
      <c r="BC19" s="47" t="e">
        <v>#DIV/0!</v>
      </c>
      <c r="BD19" s="132">
        <v>0</v>
      </c>
      <c r="BE19" s="133">
        <v>0</v>
      </c>
      <c r="BF19" s="133">
        <v>0</v>
      </c>
      <c r="BG19" s="47" t="e">
        <v>#DIV/0!</v>
      </c>
      <c r="BH19" s="132">
        <v>1.3900000000000001</v>
      </c>
      <c r="BI19" s="133">
        <v>1.3295652173913044</v>
      </c>
      <c r="BJ19" s="133">
        <v>1.3034710066769388</v>
      </c>
      <c r="BK19" s="47">
        <v>0.98037387683353794</v>
      </c>
      <c r="BL19" s="132">
        <v>0.73</v>
      </c>
      <c r="BM19" s="133">
        <v>0.69826086956521738</v>
      </c>
      <c r="BN19" s="133">
        <v>0.10333252475775236</v>
      </c>
      <c r="BO19" s="47">
        <v>0.1479855584949131</v>
      </c>
      <c r="BP19" s="132">
        <v>0.4</v>
      </c>
      <c r="BQ19" s="133">
        <v>0.38260869565217392</v>
      </c>
      <c r="BR19" s="133">
        <v>0</v>
      </c>
      <c r="BS19" s="47">
        <v>0</v>
      </c>
      <c r="BT19" s="132">
        <v>0.25</v>
      </c>
      <c r="BU19" s="133">
        <v>0.2391304347826087</v>
      </c>
      <c r="BV19" s="133">
        <v>0</v>
      </c>
      <c r="BW19" s="47">
        <v>0</v>
      </c>
      <c r="BX19" s="52">
        <v>0.98037387683353794</v>
      </c>
      <c r="BY19" s="52"/>
      <c r="BZ19" s="52"/>
      <c r="CA19" s="54">
        <v>77</v>
      </c>
      <c r="CB19" s="53"/>
      <c r="CC19" s="108"/>
      <c r="CD19" s="109"/>
    </row>
    <row r="20" spans="1:82" x14ac:dyDescent="0.25">
      <c r="A20" s="159">
        <v>25618</v>
      </c>
      <c r="B20" s="115" t="s">
        <v>200</v>
      </c>
      <c r="C20" s="165">
        <v>1922360868</v>
      </c>
      <c r="D20" s="159">
        <v>1020465</v>
      </c>
      <c r="E20" s="31" t="s">
        <v>126</v>
      </c>
      <c r="F20" s="105" t="s">
        <v>16</v>
      </c>
      <c r="G20" s="102"/>
      <c r="H20" s="31"/>
      <c r="I20" s="83"/>
      <c r="J20" s="143">
        <v>1460</v>
      </c>
      <c r="K20" s="143">
        <v>880</v>
      </c>
      <c r="L20" s="143">
        <v>502</v>
      </c>
      <c r="M20" s="143">
        <v>1210</v>
      </c>
      <c r="N20" s="143">
        <v>489</v>
      </c>
      <c r="O20" s="143">
        <v>310</v>
      </c>
      <c r="P20" s="160">
        <v>1.1779545454545457</v>
      </c>
      <c r="Q20" s="160">
        <v>1.6284848484848486</v>
      </c>
      <c r="R20" s="113">
        <v>0.55568181818181817</v>
      </c>
      <c r="S20" s="113">
        <v>0.61752988047808766</v>
      </c>
      <c r="T20" s="113">
        <v>0.82876712328767121</v>
      </c>
      <c r="U20" s="29">
        <v>4.7508474576271185E-2</v>
      </c>
      <c r="V20" s="29">
        <v>0.37090000000000001</v>
      </c>
      <c r="W20" s="29">
        <v>0.77093333333333336</v>
      </c>
      <c r="X20" s="29">
        <v>0.3456121212121212</v>
      </c>
      <c r="Y20" s="29">
        <v>0</v>
      </c>
      <c r="Z20" s="30">
        <v>0</v>
      </c>
      <c r="AA20" s="142">
        <v>1.6260094846772812</v>
      </c>
      <c r="AB20" s="28">
        <v>0.31920147524224768</v>
      </c>
      <c r="AC20" s="29">
        <v>0</v>
      </c>
      <c r="AD20" s="30">
        <v>0</v>
      </c>
      <c r="AF20" s="132">
        <v>0.05</v>
      </c>
      <c r="AG20" s="133">
        <v>4.7826086956521741E-2</v>
      </c>
      <c r="AH20" s="133">
        <v>9.1055555555555556E-2</v>
      </c>
      <c r="AI20" s="47">
        <v>1.9038888888888887</v>
      </c>
      <c r="AJ20" s="132">
        <v>0.02</v>
      </c>
      <c r="AK20" s="133">
        <v>1.9130434782608695E-2</v>
      </c>
      <c r="AL20" s="133">
        <v>4.7508474576271185E-2</v>
      </c>
      <c r="AM20" s="47">
        <v>2.4833975346687214</v>
      </c>
      <c r="AN20" s="132">
        <v>0.42</v>
      </c>
      <c r="AO20" s="133">
        <v>0.40173913043478254</v>
      </c>
      <c r="AP20" s="133">
        <v>0.37090000000000001</v>
      </c>
      <c r="AQ20" s="47">
        <v>0.92323593073593091</v>
      </c>
      <c r="AR20" s="132">
        <v>0.68</v>
      </c>
      <c r="AS20" s="133">
        <v>0.65043478260869569</v>
      </c>
      <c r="AT20" s="133">
        <v>0.77093333333333336</v>
      </c>
      <c r="AU20" s="47">
        <v>1.1852584670231729</v>
      </c>
      <c r="AV20" s="132">
        <v>0.43</v>
      </c>
      <c r="AW20" s="133">
        <v>0.41130434782608694</v>
      </c>
      <c r="AX20" s="133">
        <v>0.3456121212121212</v>
      </c>
      <c r="AY20" s="47">
        <v>0.84028316996604524</v>
      </c>
      <c r="AZ20" s="132">
        <v>0</v>
      </c>
      <c r="BA20" s="133">
        <v>0</v>
      </c>
      <c r="BB20" s="133">
        <v>0</v>
      </c>
      <c r="BC20" s="47" t="e">
        <v>#DIV/0!</v>
      </c>
      <c r="BD20" s="132">
        <v>0</v>
      </c>
      <c r="BE20" s="133">
        <v>0</v>
      </c>
      <c r="BF20" s="133">
        <v>0</v>
      </c>
      <c r="BG20" s="47" t="e">
        <v>#DIV/0!</v>
      </c>
      <c r="BH20" s="132">
        <v>1.5999999999999999</v>
      </c>
      <c r="BI20" s="133">
        <v>1.5304347826086957</v>
      </c>
      <c r="BJ20" s="133">
        <v>1.6260094846772812</v>
      </c>
      <c r="BK20" s="47">
        <v>1.0624493791925418</v>
      </c>
      <c r="BL20" s="132">
        <v>0.97</v>
      </c>
      <c r="BM20" s="133">
        <v>0.9278260869565218</v>
      </c>
      <c r="BN20" s="133">
        <v>0.31920147524224768</v>
      </c>
      <c r="BO20" s="47">
        <v>0.34403158062660244</v>
      </c>
      <c r="BP20" s="132">
        <v>0.4</v>
      </c>
      <c r="BQ20" s="133">
        <v>0.38260869565217392</v>
      </c>
      <c r="BR20" s="133">
        <v>0</v>
      </c>
      <c r="BS20" s="47">
        <v>0</v>
      </c>
      <c r="BT20" s="132">
        <v>0.25</v>
      </c>
      <c r="BU20" s="133">
        <v>0.2391304347826087</v>
      </c>
      <c r="BV20" s="133">
        <v>0</v>
      </c>
      <c r="BW20" s="47">
        <v>0</v>
      </c>
      <c r="BX20" s="52">
        <v>1.0624493791925418</v>
      </c>
      <c r="BY20" s="52"/>
      <c r="BZ20" s="52"/>
      <c r="CA20" s="54">
        <v>47</v>
      </c>
      <c r="CB20" s="53"/>
      <c r="CC20" s="108"/>
      <c r="CD20" s="109"/>
    </row>
    <row r="21" spans="1:82" x14ac:dyDescent="0.25">
      <c r="A21" s="159">
        <v>51172</v>
      </c>
      <c r="B21" s="115" t="s">
        <v>201</v>
      </c>
      <c r="C21" s="165">
        <v>1932914233</v>
      </c>
      <c r="D21" s="159">
        <v>1008618</v>
      </c>
      <c r="E21" s="31" t="s">
        <v>17</v>
      </c>
      <c r="F21" s="105" t="s">
        <v>16</v>
      </c>
      <c r="G21" s="102"/>
      <c r="H21" s="31"/>
      <c r="I21" s="83"/>
      <c r="J21" s="143">
        <v>1414</v>
      </c>
      <c r="K21" s="143">
        <v>836</v>
      </c>
      <c r="L21" s="143">
        <v>552</v>
      </c>
      <c r="M21" s="143">
        <v>1012</v>
      </c>
      <c r="N21" s="143">
        <v>441</v>
      </c>
      <c r="O21" s="143">
        <v>284</v>
      </c>
      <c r="P21" s="160">
        <v>1.5241626794258367</v>
      </c>
      <c r="Q21" s="160">
        <v>1.2849999999999995</v>
      </c>
      <c r="R21" s="113">
        <v>0.52751196172248804</v>
      </c>
      <c r="S21" s="113">
        <v>0.51449275362318836</v>
      </c>
      <c r="T21" s="113">
        <v>0.71570014144271565</v>
      </c>
      <c r="U21" s="29">
        <v>6.4772881355932205E-2</v>
      </c>
      <c r="V21" s="29">
        <v>0.20652999999999999</v>
      </c>
      <c r="W21" s="29">
        <v>0.7785333333333333</v>
      </c>
      <c r="X21" s="29">
        <v>0.1897939393939394</v>
      </c>
      <c r="Y21" s="29">
        <v>0</v>
      </c>
      <c r="Z21" s="30">
        <v>0</v>
      </c>
      <c r="AA21" s="142">
        <v>1.361141265194316</v>
      </c>
      <c r="AB21" s="28">
        <v>7.9104000000000008E-2</v>
      </c>
      <c r="AC21" s="29">
        <v>0</v>
      </c>
      <c r="AD21" s="30">
        <v>0</v>
      </c>
      <c r="AF21" s="132">
        <v>0.06</v>
      </c>
      <c r="AG21" s="133">
        <v>5.7391304347826085E-2</v>
      </c>
      <c r="AH21" s="133">
        <v>0.12151111111111111</v>
      </c>
      <c r="AI21" s="47">
        <v>2.1172390572390571</v>
      </c>
      <c r="AJ21" s="132">
        <v>0.02</v>
      </c>
      <c r="AK21" s="133">
        <v>1.9130434782608695E-2</v>
      </c>
      <c r="AL21" s="133">
        <v>6.4772881355932205E-2</v>
      </c>
      <c r="AM21" s="47">
        <v>3.3858551617873656</v>
      </c>
      <c r="AN21" s="132">
        <v>0.31</v>
      </c>
      <c r="AO21" s="133">
        <v>0.29652173913043478</v>
      </c>
      <c r="AP21" s="133">
        <v>0.20652999999999999</v>
      </c>
      <c r="AQ21" s="47">
        <v>0.6965087976539589</v>
      </c>
      <c r="AR21" s="132">
        <v>0.65</v>
      </c>
      <c r="AS21" s="133">
        <v>0.62173913043478257</v>
      </c>
      <c r="AT21" s="133">
        <v>0.7785333333333333</v>
      </c>
      <c r="AU21" s="47">
        <v>1.2521864801864802</v>
      </c>
      <c r="AV21" s="132">
        <v>0.35</v>
      </c>
      <c r="AW21" s="133">
        <v>0.33478260869565213</v>
      </c>
      <c r="AX21" s="133">
        <v>0.1897939393939394</v>
      </c>
      <c r="AY21" s="47">
        <v>0.56691696182605289</v>
      </c>
      <c r="AZ21" s="132">
        <v>0</v>
      </c>
      <c r="BA21" s="133">
        <v>0</v>
      </c>
      <c r="BB21" s="133">
        <v>0</v>
      </c>
      <c r="BC21" s="47" t="e">
        <v>#DIV/0!</v>
      </c>
      <c r="BD21" s="132">
        <v>0</v>
      </c>
      <c r="BE21" s="133">
        <v>0</v>
      </c>
      <c r="BF21" s="133">
        <v>0</v>
      </c>
      <c r="BG21" s="47" t="e">
        <v>#DIV/0!</v>
      </c>
      <c r="BH21" s="132">
        <v>1.3900000000000001</v>
      </c>
      <c r="BI21" s="133">
        <v>1.3295652173913044</v>
      </c>
      <c r="BJ21" s="133">
        <v>1.361141265194316</v>
      </c>
      <c r="BK21" s="47">
        <v>1.0237491530238478</v>
      </c>
      <c r="BL21" s="132">
        <v>0.83000000000000007</v>
      </c>
      <c r="BM21" s="133">
        <v>0.79391304347826097</v>
      </c>
      <c r="BN21" s="133">
        <v>7.9104000000000008E-2</v>
      </c>
      <c r="BO21" s="47">
        <v>9.9638116100766699E-2</v>
      </c>
      <c r="BP21" s="132">
        <v>0.4</v>
      </c>
      <c r="BQ21" s="133">
        <v>0.38260869565217392</v>
      </c>
      <c r="BR21" s="133">
        <v>0</v>
      </c>
      <c r="BS21" s="47">
        <v>0</v>
      </c>
      <c r="BT21" s="132">
        <v>0.25</v>
      </c>
      <c r="BU21" s="133">
        <v>0.2391304347826087</v>
      </c>
      <c r="BV21" s="133">
        <v>0</v>
      </c>
      <c r="BW21" s="47">
        <v>0</v>
      </c>
      <c r="BX21" s="52">
        <v>1.0237491530238478</v>
      </c>
      <c r="BY21" s="52"/>
      <c r="BZ21" s="52"/>
      <c r="CA21" s="54">
        <v>60</v>
      </c>
      <c r="CB21" s="53"/>
      <c r="CC21" s="108"/>
      <c r="CD21" s="109"/>
    </row>
    <row r="22" spans="1:82" x14ac:dyDescent="0.25">
      <c r="A22" s="159">
        <v>81869</v>
      </c>
      <c r="B22" s="115" t="s">
        <v>184</v>
      </c>
      <c r="C22" s="165">
        <v>1748950910</v>
      </c>
      <c r="D22" s="159">
        <v>1022011</v>
      </c>
      <c r="E22" s="31" t="s">
        <v>202</v>
      </c>
      <c r="F22" s="105" t="s">
        <v>16</v>
      </c>
      <c r="G22" s="102"/>
      <c r="H22" s="31"/>
      <c r="I22" s="83"/>
      <c r="J22" s="143">
        <v>1407</v>
      </c>
      <c r="K22" s="143">
        <v>968</v>
      </c>
      <c r="L22" s="143">
        <v>616</v>
      </c>
      <c r="M22" s="143">
        <v>1100</v>
      </c>
      <c r="N22" s="143">
        <v>444</v>
      </c>
      <c r="O22" s="143">
        <v>332</v>
      </c>
      <c r="P22" s="160">
        <v>1.3353719008264462</v>
      </c>
      <c r="Q22" s="160">
        <v>1.0403896103896102</v>
      </c>
      <c r="R22" s="113">
        <v>0.45867768595041325</v>
      </c>
      <c r="S22" s="113">
        <v>0.53896103896103897</v>
      </c>
      <c r="T22" s="113">
        <v>0.78180525941719969</v>
      </c>
      <c r="U22" s="29">
        <v>5.3694915254237287E-2</v>
      </c>
      <c r="V22" s="29">
        <v>0.1414</v>
      </c>
      <c r="W22" s="29">
        <v>0.70853333333333335</v>
      </c>
      <c r="X22" s="29">
        <v>0.50047878787878786</v>
      </c>
      <c r="Y22" s="29">
        <v>0</v>
      </c>
      <c r="Z22" s="30">
        <v>0</v>
      </c>
      <c r="AA22" s="142">
        <v>1.4842764809108031</v>
      </c>
      <c r="AB22" s="28">
        <v>0.178842</v>
      </c>
      <c r="AC22" s="29">
        <v>0</v>
      </c>
      <c r="AD22" s="30">
        <v>0</v>
      </c>
      <c r="AF22" s="132">
        <v>0.06</v>
      </c>
      <c r="AG22" s="133">
        <v>5.7391304347826085E-2</v>
      </c>
      <c r="AH22" s="133">
        <v>8.0169444444444446E-2</v>
      </c>
      <c r="AI22" s="47">
        <v>1.3968918350168351</v>
      </c>
      <c r="AJ22" s="132">
        <v>0.02</v>
      </c>
      <c r="AK22" s="133">
        <v>1.9130434782608695E-2</v>
      </c>
      <c r="AL22" s="133">
        <v>5.3694915254237287E-2</v>
      </c>
      <c r="AM22" s="47">
        <v>2.8067796610169493</v>
      </c>
      <c r="AN22" s="132">
        <v>0.31</v>
      </c>
      <c r="AO22" s="133">
        <v>0.29652173913043478</v>
      </c>
      <c r="AP22" s="133">
        <v>0.1414</v>
      </c>
      <c r="AQ22" s="47">
        <v>0.47686217008797654</v>
      </c>
      <c r="AR22" s="132">
        <v>0.65</v>
      </c>
      <c r="AS22" s="133">
        <v>0.62173913043478257</v>
      </c>
      <c r="AT22" s="133">
        <v>0.70853333333333335</v>
      </c>
      <c r="AU22" s="47">
        <v>1.1395990675990677</v>
      </c>
      <c r="AV22" s="132">
        <v>0.4</v>
      </c>
      <c r="AW22" s="133">
        <v>0.38260869565217392</v>
      </c>
      <c r="AX22" s="133">
        <v>0.50047878787878786</v>
      </c>
      <c r="AY22" s="47">
        <v>1.30806955922865</v>
      </c>
      <c r="AZ22" s="132">
        <v>0</v>
      </c>
      <c r="BA22" s="133">
        <v>0</v>
      </c>
      <c r="BB22" s="133">
        <v>0</v>
      </c>
      <c r="BC22" s="47" t="e">
        <v>#DIV/0!</v>
      </c>
      <c r="BD22" s="132">
        <v>0</v>
      </c>
      <c r="BE22" s="133">
        <v>0</v>
      </c>
      <c r="BF22" s="133">
        <v>0</v>
      </c>
      <c r="BG22" s="47" t="e">
        <v>#DIV/0!</v>
      </c>
      <c r="BH22" s="132">
        <v>1.44</v>
      </c>
      <c r="BI22" s="133">
        <v>1.3773913043478259</v>
      </c>
      <c r="BJ22" s="133">
        <v>1.4842764809108031</v>
      </c>
      <c r="BK22" s="47">
        <v>1.0775997178329697</v>
      </c>
      <c r="BL22" s="132">
        <v>0.83000000000000007</v>
      </c>
      <c r="BM22" s="133">
        <v>0.79391304347826097</v>
      </c>
      <c r="BN22" s="133">
        <v>0.178842</v>
      </c>
      <c r="BO22" s="47">
        <v>0.22526648411829131</v>
      </c>
      <c r="BP22" s="132">
        <v>0.8</v>
      </c>
      <c r="BQ22" s="133">
        <v>0.76521739130434785</v>
      </c>
      <c r="BR22" s="133">
        <v>0</v>
      </c>
      <c r="BS22" s="47">
        <v>0</v>
      </c>
      <c r="BT22" s="132">
        <v>0.22</v>
      </c>
      <c r="BU22" s="133">
        <v>0.21043478260869564</v>
      </c>
      <c r="BV22" s="133">
        <v>0</v>
      </c>
      <c r="BW22" s="47">
        <v>0</v>
      </c>
      <c r="BX22" s="52">
        <v>1.0775997178329697</v>
      </c>
      <c r="BY22" s="52"/>
      <c r="BZ22" s="52"/>
      <c r="CA22" s="54">
        <v>43</v>
      </c>
      <c r="CB22" s="53"/>
      <c r="CC22" s="108"/>
      <c r="CD22" s="109"/>
    </row>
    <row r="23" spans="1:82" x14ac:dyDescent="0.25">
      <c r="A23" s="159" t="s">
        <v>182</v>
      </c>
      <c r="B23" s="115" t="s">
        <v>203</v>
      </c>
      <c r="C23" s="165">
        <v>1962411174</v>
      </c>
      <c r="D23" s="159">
        <v>1023399</v>
      </c>
      <c r="E23" s="31" t="s">
        <v>204</v>
      </c>
      <c r="F23" s="105" t="s">
        <v>16</v>
      </c>
      <c r="G23" s="102"/>
      <c r="H23" s="31"/>
      <c r="I23" s="83"/>
      <c r="J23" s="143">
        <v>1431</v>
      </c>
      <c r="K23" s="143">
        <v>814</v>
      </c>
      <c r="L23" s="143">
        <v>506</v>
      </c>
      <c r="M23" s="143">
        <v>1100</v>
      </c>
      <c r="N23" s="143">
        <v>525</v>
      </c>
      <c r="O23" s="143">
        <v>239</v>
      </c>
      <c r="P23" s="160">
        <v>1.2277641277641276</v>
      </c>
      <c r="Q23" s="160">
        <v>1.2145454545454546</v>
      </c>
      <c r="R23" s="113">
        <v>0.644963144963145</v>
      </c>
      <c r="S23" s="113">
        <v>0.47233201581027667</v>
      </c>
      <c r="T23" s="113">
        <v>0.76869322152341024</v>
      </c>
      <c r="U23" s="29">
        <v>4.7728813559322035E-2</v>
      </c>
      <c r="V23" s="29">
        <v>0.18054999999999999</v>
      </c>
      <c r="W23" s="29">
        <v>0.48126666666666668</v>
      </c>
      <c r="X23" s="29">
        <v>0.40484848484848485</v>
      </c>
      <c r="Y23" s="29">
        <v>0</v>
      </c>
      <c r="Z23" s="30">
        <v>0</v>
      </c>
      <c r="AA23" s="142">
        <v>1.1876717428522512</v>
      </c>
      <c r="AB23" s="28">
        <v>0.67517241379310344</v>
      </c>
      <c r="AC23" s="29">
        <v>0</v>
      </c>
      <c r="AD23" s="30">
        <v>0</v>
      </c>
      <c r="AF23" s="132">
        <v>0.16</v>
      </c>
      <c r="AG23" s="133">
        <v>0.15304347826086956</v>
      </c>
      <c r="AH23" s="133">
        <v>7.3277777777777775E-2</v>
      </c>
      <c r="AI23" s="47">
        <v>0.47880366161616161</v>
      </c>
      <c r="AJ23" s="132">
        <v>0.04</v>
      </c>
      <c r="AK23" s="133">
        <v>3.826086956521739E-2</v>
      </c>
      <c r="AL23" s="133">
        <v>4.7728813559322035E-2</v>
      </c>
      <c r="AM23" s="47">
        <v>1.2474576271186442</v>
      </c>
      <c r="AN23" s="132">
        <v>0.37</v>
      </c>
      <c r="AO23" s="133">
        <v>0.35391304347826086</v>
      </c>
      <c r="AP23" s="133">
        <v>0.18054999999999999</v>
      </c>
      <c r="AQ23" s="47">
        <v>0.5101535626535626</v>
      </c>
      <c r="AR23" s="132">
        <v>0.48</v>
      </c>
      <c r="AS23" s="133">
        <v>0.45913043478260868</v>
      </c>
      <c r="AT23" s="133">
        <v>0.48126666666666668</v>
      </c>
      <c r="AU23" s="47">
        <v>1.0482133838383838</v>
      </c>
      <c r="AV23" s="132">
        <v>0.4</v>
      </c>
      <c r="AW23" s="133">
        <v>0.38260869565217392</v>
      </c>
      <c r="AX23" s="133">
        <v>0.40484848484848485</v>
      </c>
      <c r="AY23" s="47">
        <v>1.0581267217630854</v>
      </c>
      <c r="AZ23" s="132">
        <v>0</v>
      </c>
      <c r="BA23" s="133">
        <v>0</v>
      </c>
      <c r="BB23" s="133">
        <v>0</v>
      </c>
      <c r="BC23" s="47" t="e">
        <v>#DIV/0!</v>
      </c>
      <c r="BD23" s="132">
        <v>0</v>
      </c>
      <c r="BE23" s="133">
        <v>0</v>
      </c>
      <c r="BF23" s="133">
        <v>0</v>
      </c>
      <c r="BG23" s="47" t="e">
        <v>#DIV/0!</v>
      </c>
      <c r="BH23" s="132">
        <v>1.4500000000000002</v>
      </c>
      <c r="BI23" s="133">
        <v>1.3869565217391306</v>
      </c>
      <c r="BJ23" s="133">
        <v>1.1876717428522512</v>
      </c>
      <c r="BK23" s="47">
        <v>0.85631504970538475</v>
      </c>
      <c r="BL23" s="132">
        <v>0.83000000000000007</v>
      </c>
      <c r="BM23" s="133">
        <v>0.79391304347826097</v>
      </c>
      <c r="BN23" s="133">
        <v>0.67517241379310344</v>
      </c>
      <c r="BO23" s="47">
        <v>0.85043622766929772</v>
      </c>
      <c r="BP23" s="132">
        <v>0.4</v>
      </c>
      <c r="BQ23" s="133">
        <v>0.38260869565217392</v>
      </c>
      <c r="BR23" s="133">
        <v>0</v>
      </c>
      <c r="BS23" s="47">
        <v>0</v>
      </c>
      <c r="BT23" s="132">
        <v>0.25</v>
      </c>
      <c r="BU23" s="133">
        <v>0.2391304347826087</v>
      </c>
      <c r="BV23" s="133">
        <v>0</v>
      </c>
      <c r="BW23" s="47">
        <v>0</v>
      </c>
      <c r="BX23" s="52">
        <v>0.85631504970538475</v>
      </c>
      <c r="BY23" s="52"/>
      <c r="BZ23" s="52"/>
      <c r="CA23" s="54">
        <v>155</v>
      </c>
      <c r="CB23" s="53"/>
      <c r="CC23" s="108"/>
      <c r="CD23" s="109"/>
    </row>
    <row r="24" spans="1:82" x14ac:dyDescent="0.25">
      <c r="A24" s="159">
        <v>85408</v>
      </c>
      <c r="B24" s="115" t="s">
        <v>205</v>
      </c>
      <c r="C24" s="165">
        <v>1931672649</v>
      </c>
      <c r="D24" s="159">
        <v>1021616</v>
      </c>
      <c r="E24" s="31" t="s">
        <v>130</v>
      </c>
      <c r="F24" s="105" t="s">
        <v>16</v>
      </c>
      <c r="G24" s="102"/>
      <c r="H24" s="31"/>
      <c r="I24" s="83"/>
      <c r="J24" s="143">
        <v>1426</v>
      </c>
      <c r="K24" s="143">
        <v>858</v>
      </c>
      <c r="L24" s="143">
        <v>522</v>
      </c>
      <c r="M24" s="143">
        <v>1056</v>
      </c>
      <c r="N24" s="143">
        <v>393</v>
      </c>
      <c r="O24" s="143">
        <v>292</v>
      </c>
      <c r="P24" s="160">
        <v>1.278216783216783</v>
      </c>
      <c r="Q24" s="160">
        <v>1.109565217391304</v>
      </c>
      <c r="R24" s="113">
        <v>0.45804195804195802</v>
      </c>
      <c r="S24" s="113">
        <v>0.55938697318007657</v>
      </c>
      <c r="T24" s="113">
        <v>0.7405329593267882</v>
      </c>
      <c r="U24" s="29">
        <v>5.4881355932203391E-2</v>
      </c>
      <c r="V24" s="29">
        <v>0.25039</v>
      </c>
      <c r="W24" s="29">
        <v>0.56428666666666671</v>
      </c>
      <c r="X24" s="29">
        <v>0.23084848484848486</v>
      </c>
      <c r="Y24" s="29">
        <v>0</v>
      </c>
      <c r="Z24" s="30">
        <v>0</v>
      </c>
      <c r="AA24" s="142">
        <v>1.1635898407806882</v>
      </c>
      <c r="AB24" s="28">
        <v>6.8141000000000007E-2</v>
      </c>
      <c r="AC24" s="29">
        <v>0</v>
      </c>
      <c r="AD24" s="30">
        <v>0</v>
      </c>
      <c r="AF24" s="132">
        <v>0.02</v>
      </c>
      <c r="AG24" s="133">
        <v>1.9130434782608695E-2</v>
      </c>
      <c r="AH24" s="133">
        <v>6.3183333333333327E-2</v>
      </c>
      <c r="AI24" s="47">
        <v>3.3027651515151515</v>
      </c>
      <c r="AJ24" s="132">
        <v>0.02</v>
      </c>
      <c r="AK24" s="133">
        <v>1.9130434782608695E-2</v>
      </c>
      <c r="AL24" s="133">
        <v>5.4881355932203391E-2</v>
      </c>
      <c r="AM24" s="47">
        <v>2.868798151001541</v>
      </c>
      <c r="AN24" s="132">
        <v>0.27</v>
      </c>
      <c r="AO24" s="133">
        <v>0.25826086956521743</v>
      </c>
      <c r="AP24" s="133">
        <v>0.25039</v>
      </c>
      <c r="AQ24" s="47">
        <v>0.96952356902356884</v>
      </c>
      <c r="AR24" s="132">
        <v>0.6</v>
      </c>
      <c r="AS24" s="133">
        <v>0.57391304347826089</v>
      </c>
      <c r="AT24" s="133">
        <v>0.56428666666666671</v>
      </c>
      <c r="AU24" s="47">
        <v>0.98322676767676775</v>
      </c>
      <c r="AV24" s="132">
        <v>0.4</v>
      </c>
      <c r="AW24" s="133">
        <v>0.38260869565217392</v>
      </c>
      <c r="AX24" s="133">
        <v>0.23084848484848486</v>
      </c>
      <c r="AY24" s="47">
        <v>0.60335399449035809</v>
      </c>
      <c r="AZ24" s="132">
        <v>0</v>
      </c>
      <c r="BA24" s="133">
        <v>0</v>
      </c>
      <c r="BB24" s="133">
        <v>0</v>
      </c>
      <c r="BC24" s="47" t="e">
        <v>#DIV/0!</v>
      </c>
      <c r="BD24" s="132">
        <v>0</v>
      </c>
      <c r="BE24" s="133">
        <v>0</v>
      </c>
      <c r="BF24" s="133">
        <v>0</v>
      </c>
      <c r="BG24" s="47" t="e">
        <v>#DIV/0!</v>
      </c>
      <c r="BH24" s="132">
        <v>1.31</v>
      </c>
      <c r="BI24" s="133">
        <v>1.2530434782608697</v>
      </c>
      <c r="BJ24" s="133">
        <v>1.1635898407806882</v>
      </c>
      <c r="BK24" s="47">
        <v>0.92861090693809245</v>
      </c>
      <c r="BL24" s="132">
        <v>0.82000000000000006</v>
      </c>
      <c r="BM24" s="133">
        <v>0.78434782608695663</v>
      </c>
      <c r="BN24" s="133">
        <v>6.8141000000000007E-2</v>
      </c>
      <c r="BO24" s="47">
        <v>8.6875997782705092E-2</v>
      </c>
      <c r="BP24" s="132">
        <v>0.35</v>
      </c>
      <c r="BQ24" s="133">
        <v>0.33478260869565213</v>
      </c>
      <c r="BR24" s="133">
        <v>0</v>
      </c>
      <c r="BS24" s="47">
        <v>0</v>
      </c>
      <c r="BT24" s="132">
        <v>0.25</v>
      </c>
      <c r="BU24" s="133">
        <v>0.2391304347826087</v>
      </c>
      <c r="BV24" s="133">
        <v>0</v>
      </c>
      <c r="BW24" s="47">
        <v>0</v>
      </c>
      <c r="BX24" s="52">
        <v>0.92861090693809245</v>
      </c>
      <c r="BY24" s="52"/>
      <c r="BZ24" s="52"/>
      <c r="CA24" s="54">
        <v>100</v>
      </c>
      <c r="CB24" s="53"/>
      <c r="CC24" s="108"/>
      <c r="CD24" s="109"/>
    </row>
    <row r="25" spans="1:82" x14ac:dyDescent="0.25">
      <c r="A25" s="159">
        <v>85428</v>
      </c>
      <c r="B25" s="115" t="s">
        <v>206</v>
      </c>
      <c r="C25" s="165">
        <v>1748058524</v>
      </c>
      <c r="D25" s="159">
        <v>1022065</v>
      </c>
      <c r="E25" s="31" t="s">
        <v>207</v>
      </c>
      <c r="F25" s="105" t="s">
        <v>16</v>
      </c>
      <c r="G25" s="102"/>
      <c r="H25" s="31"/>
      <c r="I25" s="83"/>
      <c r="J25" s="143">
        <v>1437</v>
      </c>
      <c r="K25" s="143">
        <v>814</v>
      </c>
      <c r="L25" s="143">
        <v>440</v>
      </c>
      <c r="M25" s="143">
        <v>1034</v>
      </c>
      <c r="N25" s="143">
        <v>435</v>
      </c>
      <c r="O25" s="143">
        <v>330</v>
      </c>
      <c r="P25" s="160">
        <v>1.0053071253071257</v>
      </c>
      <c r="Q25" s="160">
        <v>1.0918181818181816</v>
      </c>
      <c r="R25" s="113">
        <v>0.53439803439803435</v>
      </c>
      <c r="S25" s="113">
        <v>0.75</v>
      </c>
      <c r="T25" s="113">
        <v>0.71955462769659007</v>
      </c>
      <c r="U25" s="29">
        <v>4.6864406779661014E-2</v>
      </c>
      <c r="V25" s="29">
        <v>0.16744999999999999</v>
      </c>
      <c r="W25" s="29">
        <v>0.5829333333333333</v>
      </c>
      <c r="X25" s="29">
        <v>0.21127878787878787</v>
      </c>
      <c r="Y25" s="29">
        <v>0</v>
      </c>
      <c r="Z25" s="30">
        <v>0</v>
      </c>
      <c r="AA25" s="142">
        <v>1.0711348613251155</v>
      </c>
      <c r="AB25" s="28">
        <v>0.13279124137931031</v>
      </c>
      <c r="AC25" s="29">
        <v>0</v>
      </c>
      <c r="AD25" s="30">
        <v>0</v>
      </c>
      <c r="AF25" s="132">
        <v>0.05</v>
      </c>
      <c r="AG25" s="133">
        <v>4.7826086956521741E-2</v>
      </c>
      <c r="AH25" s="133">
        <v>6.2608333333333335E-2</v>
      </c>
      <c r="AI25" s="47">
        <v>1.3090833333333334</v>
      </c>
      <c r="AJ25" s="132">
        <v>0.02</v>
      </c>
      <c r="AK25" s="133">
        <v>1.9130434782608695E-2</v>
      </c>
      <c r="AL25" s="133">
        <v>4.6864406779661014E-2</v>
      </c>
      <c r="AM25" s="47">
        <v>2.4497303543913711</v>
      </c>
      <c r="AN25" s="132">
        <v>0.31</v>
      </c>
      <c r="AO25" s="133">
        <v>0.29652173913043478</v>
      </c>
      <c r="AP25" s="133">
        <v>0.16744999999999999</v>
      </c>
      <c r="AQ25" s="47">
        <v>0.5647140762463343</v>
      </c>
      <c r="AR25" s="132">
        <v>0.6</v>
      </c>
      <c r="AS25" s="133">
        <v>0.57391304347826089</v>
      </c>
      <c r="AT25" s="133">
        <v>0.5829333333333333</v>
      </c>
      <c r="AU25" s="47">
        <v>1.0157171717171716</v>
      </c>
      <c r="AV25" s="132">
        <v>0.4</v>
      </c>
      <c r="AW25" s="133">
        <v>0.38260869565217392</v>
      </c>
      <c r="AX25" s="133">
        <v>0.21127878787878787</v>
      </c>
      <c r="AY25" s="47">
        <v>0.55220592286501369</v>
      </c>
      <c r="AZ25" s="132">
        <v>0</v>
      </c>
      <c r="BA25" s="133">
        <v>0</v>
      </c>
      <c r="BB25" s="133">
        <v>0</v>
      </c>
      <c r="BC25" s="47" t="e">
        <v>#DIV/0!</v>
      </c>
      <c r="BD25" s="132">
        <v>0</v>
      </c>
      <c r="BE25" s="133">
        <v>0</v>
      </c>
      <c r="BF25" s="133">
        <v>0</v>
      </c>
      <c r="BG25" s="47" t="e">
        <v>#DIV/0!</v>
      </c>
      <c r="BH25" s="132">
        <v>1.38</v>
      </c>
      <c r="BI25" s="133">
        <v>1.3199999999999998</v>
      </c>
      <c r="BJ25" s="133">
        <v>1.0711348613251155</v>
      </c>
      <c r="BK25" s="47">
        <v>0.81146580403417845</v>
      </c>
      <c r="BL25" s="132">
        <v>0.83000000000000007</v>
      </c>
      <c r="BM25" s="133">
        <v>0.79391304347826097</v>
      </c>
      <c r="BN25" s="133">
        <v>0.13279124137931031</v>
      </c>
      <c r="BO25" s="47">
        <v>0.16726169505608635</v>
      </c>
      <c r="BP25" s="132">
        <v>0.3</v>
      </c>
      <c r="BQ25" s="133">
        <v>0.28695652173913044</v>
      </c>
      <c r="BR25" s="133">
        <v>0</v>
      </c>
      <c r="BS25" s="47">
        <v>0</v>
      </c>
      <c r="BT25" s="132">
        <v>0.22</v>
      </c>
      <c r="BU25" s="133">
        <v>0.21043478260869564</v>
      </c>
      <c r="BV25" s="133">
        <v>0</v>
      </c>
      <c r="BW25" s="47">
        <v>0</v>
      </c>
      <c r="BX25" s="52">
        <v>0.81146580403417845</v>
      </c>
      <c r="BY25" s="52"/>
      <c r="BZ25" s="52"/>
      <c r="CA25" s="54">
        <v>194</v>
      </c>
      <c r="CB25" s="53"/>
      <c r="CC25" s="108"/>
      <c r="CD25" s="109"/>
    </row>
    <row r="26" spans="1:82" x14ac:dyDescent="0.25">
      <c r="A26" s="159" t="s">
        <v>182</v>
      </c>
      <c r="B26" s="115" t="s">
        <v>208</v>
      </c>
      <c r="C26" s="165">
        <v>1916568735</v>
      </c>
      <c r="D26" s="159">
        <v>1022457</v>
      </c>
      <c r="E26" s="31" t="s">
        <v>209</v>
      </c>
      <c r="F26" s="105" t="s">
        <v>16</v>
      </c>
      <c r="G26" s="102"/>
      <c r="H26" s="31"/>
      <c r="I26" s="83"/>
      <c r="J26" s="143">
        <v>1412</v>
      </c>
      <c r="K26" s="143">
        <v>858</v>
      </c>
      <c r="L26" s="143">
        <v>420</v>
      </c>
      <c r="M26" s="143">
        <v>1012</v>
      </c>
      <c r="N26" s="143">
        <v>400</v>
      </c>
      <c r="O26" s="143">
        <v>336</v>
      </c>
      <c r="P26" s="160">
        <v>1.2494055944055942</v>
      </c>
      <c r="Q26" s="160">
        <v>1.3030303030303032</v>
      </c>
      <c r="R26" s="113">
        <v>0.46620046620046618</v>
      </c>
      <c r="S26" s="113">
        <v>0.8</v>
      </c>
      <c r="T26" s="113">
        <v>0.71671388101983002</v>
      </c>
      <c r="U26" s="29">
        <v>4.1762711864406776E-2</v>
      </c>
      <c r="V26" s="29">
        <v>0.1232</v>
      </c>
      <c r="W26" s="29">
        <v>0.62406666666666666</v>
      </c>
      <c r="X26" s="29">
        <v>0.19195151515151515</v>
      </c>
      <c r="Y26" s="29">
        <v>0</v>
      </c>
      <c r="Z26" s="30">
        <v>0</v>
      </c>
      <c r="AA26" s="142">
        <v>1.036514227015922</v>
      </c>
      <c r="AB26" s="28">
        <v>0.47076099999999999</v>
      </c>
      <c r="AC26" s="29">
        <v>0</v>
      </c>
      <c r="AD26" s="30">
        <v>0</v>
      </c>
      <c r="AF26" s="132">
        <v>0.05</v>
      </c>
      <c r="AG26" s="133">
        <v>4.7826086956521741E-2</v>
      </c>
      <c r="AH26" s="133">
        <v>5.553333333333333E-2</v>
      </c>
      <c r="AI26" s="47">
        <v>1.161151515151515</v>
      </c>
      <c r="AJ26" s="132">
        <v>0.01</v>
      </c>
      <c r="AK26" s="133">
        <v>9.5652173913043474E-3</v>
      </c>
      <c r="AL26" s="133">
        <v>4.1762711864406776E-2</v>
      </c>
      <c r="AM26" s="47">
        <v>4.3661016949152538</v>
      </c>
      <c r="AN26" s="132">
        <v>0.31</v>
      </c>
      <c r="AO26" s="133">
        <v>0.29652173913043478</v>
      </c>
      <c r="AP26" s="133">
        <v>0.1232</v>
      </c>
      <c r="AQ26" s="47">
        <v>0.41548387096774198</v>
      </c>
      <c r="AR26" s="132">
        <v>0.75</v>
      </c>
      <c r="AS26" s="133">
        <v>0.71739130434782605</v>
      </c>
      <c r="AT26" s="133">
        <v>0.62406666666666666</v>
      </c>
      <c r="AU26" s="47">
        <v>0.86991111111111119</v>
      </c>
      <c r="AV26" s="132">
        <v>0.21</v>
      </c>
      <c r="AW26" s="133">
        <v>0.20086956521739127</v>
      </c>
      <c r="AX26" s="133">
        <v>0.19195151515151515</v>
      </c>
      <c r="AY26" s="47">
        <v>0.95560278105732666</v>
      </c>
      <c r="AZ26" s="132">
        <v>0</v>
      </c>
      <c r="BA26" s="133">
        <v>0</v>
      </c>
      <c r="BB26" s="133">
        <v>0</v>
      </c>
      <c r="BC26" s="47" t="e">
        <v>#DIV/0!</v>
      </c>
      <c r="BD26" s="132">
        <v>0</v>
      </c>
      <c r="BE26" s="133">
        <v>0</v>
      </c>
      <c r="BF26" s="133">
        <v>0</v>
      </c>
      <c r="BG26" s="47" t="e">
        <v>#DIV/0!</v>
      </c>
      <c r="BH26" s="132">
        <v>1.33</v>
      </c>
      <c r="BI26" s="133">
        <v>1.2721739130434784</v>
      </c>
      <c r="BJ26" s="133">
        <v>1.036514227015922</v>
      </c>
      <c r="BK26" s="47">
        <v>0.81475827824218061</v>
      </c>
      <c r="BL26" s="132">
        <v>0.83000000000000007</v>
      </c>
      <c r="BM26" s="133">
        <v>0.79391304347826097</v>
      </c>
      <c r="BN26" s="133">
        <v>0.47076099999999999</v>
      </c>
      <c r="BO26" s="47">
        <v>0.59296292442497256</v>
      </c>
      <c r="BP26" s="132">
        <v>0.3</v>
      </c>
      <c r="BQ26" s="133">
        <v>0.28695652173913044</v>
      </c>
      <c r="BR26" s="133">
        <v>0</v>
      </c>
      <c r="BS26" s="47">
        <v>0</v>
      </c>
      <c r="BT26" s="132">
        <v>0.22</v>
      </c>
      <c r="BU26" s="133">
        <v>0.21043478260869564</v>
      </c>
      <c r="BV26" s="133">
        <v>0</v>
      </c>
      <c r="BW26" s="47">
        <v>0</v>
      </c>
      <c r="BX26" s="52">
        <v>0.81475827824218061</v>
      </c>
      <c r="BY26" s="52"/>
      <c r="BZ26" s="52"/>
      <c r="CA26" s="54">
        <v>190</v>
      </c>
      <c r="CB26" s="53"/>
      <c r="CC26" s="108"/>
      <c r="CD26" s="109"/>
    </row>
    <row r="27" spans="1:82" x14ac:dyDescent="0.25">
      <c r="A27" s="159">
        <v>98049</v>
      </c>
      <c r="B27" s="115" t="s">
        <v>210</v>
      </c>
      <c r="C27" s="165">
        <v>1922019080</v>
      </c>
      <c r="D27" s="159">
        <v>1026889</v>
      </c>
      <c r="E27" s="31" t="s">
        <v>150</v>
      </c>
      <c r="F27" s="105" t="s">
        <v>47</v>
      </c>
      <c r="G27" s="102"/>
      <c r="H27" s="31"/>
      <c r="I27" s="83"/>
      <c r="J27" s="143">
        <v>1205</v>
      </c>
      <c r="K27" s="143">
        <v>44207</v>
      </c>
      <c r="L27" s="143">
        <v>243</v>
      </c>
      <c r="M27" s="143">
        <v>664</v>
      </c>
      <c r="N27" s="143">
        <v>544</v>
      </c>
      <c r="O27" s="143">
        <v>1913</v>
      </c>
      <c r="P27" s="160">
        <v>1.3522727272727275</v>
      </c>
      <c r="Q27" s="160">
        <v>1.2209090909090909</v>
      </c>
      <c r="R27" s="113">
        <v>1.2305743434297736E-2</v>
      </c>
      <c r="S27" s="113">
        <v>7.8724279835390947</v>
      </c>
      <c r="T27" s="113">
        <v>0.55103734439834029</v>
      </c>
      <c r="U27" s="29">
        <v>1.44E-2</v>
      </c>
      <c r="V27" s="29">
        <v>0</v>
      </c>
      <c r="W27" s="29">
        <v>0.46994400000000003</v>
      </c>
      <c r="X27" s="29">
        <v>0</v>
      </c>
      <c r="Y27" s="29">
        <v>0</v>
      </c>
      <c r="Z27" s="30">
        <v>0</v>
      </c>
      <c r="AA27" s="142">
        <v>0.48434400000000005</v>
      </c>
      <c r="AB27" s="28">
        <v>0.23881379310344827</v>
      </c>
      <c r="AC27" s="29">
        <v>1.3636363636363636E-2</v>
      </c>
      <c r="AD27" s="30">
        <v>0</v>
      </c>
      <c r="AF27" s="132">
        <v>0.05</v>
      </c>
      <c r="AG27" s="133">
        <v>4.7826086956521741E-2</v>
      </c>
      <c r="AH27" s="133">
        <v>0</v>
      </c>
      <c r="AI27" s="47">
        <v>0</v>
      </c>
      <c r="AJ27" s="132">
        <v>0.02</v>
      </c>
      <c r="AK27" s="133">
        <v>1.9130434782608695E-2</v>
      </c>
      <c r="AL27" s="133">
        <v>1.44E-2</v>
      </c>
      <c r="AM27" s="47">
        <v>0.75272727272727269</v>
      </c>
      <c r="AN27" s="132">
        <v>0.38</v>
      </c>
      <c r="AO27" s="133">
        <v>0.3634782608695652</v>
      </c>
      <c r="AP27" s="133">
        <v>0</v>
      </c>
      <c r="AQ27" s="47">
        <v>0</v>
      </c>
      <c r="AR27" s="132">
        <v>0.54</v>
      </c>
      <c r="AS27" s="133">
        <v>0.51652173913043486</v>
      </c>
      <c r="AT27" s="133">
        <v>0.46994400000000003</v>
      </c>
      <c r="AU27" s="47">
        <v>0.90982424242424231</v>
      </c>
      <c r="AV27" s="132">
        <v>0.27</v>
      </c>
      <c r="AW27" s="133">
        <v>0.25826086956521743</v>
      </c>
      <c r="AX27" s="133">
        <v>0</v>
      </c>
      <c r="AY27" s="47">
        <v>0</v>
      </c>
      <c r="AZ27" s="132">
        <v>0</v>
      </c>
      <c r="BA27" s="133">
        <v>0</v>
      </c>
      <c r="BB27" s="133">
        <v>0</v>
      </c>
      <c r="BC27" s="47" t="e">
        <v>#DIV/0!</v>
      </c>
      <c r="BD27" s="132">
        <v>0</v>
      </c>
      <c r="BE27" s="133">
        <v>0</v>
      </c>
      <c r="BF27" s="133">
        <v>0</v>
      </c>
      <c r="BG27" s="47" t="e">
        <v>#DIV/0!</v>
      </c>
      <c r="BH27" s="132">
        <v>1.26</v>
      </c>
      <c r="BI27" s="133">
        <v>1.2052173913043478</v>
      </c>
      <c r="BJ27" s="133">
        <v>0.48434400000000005</v>
      </c>
      <c r="BK27" s="47">
        <v>0.40187272727272733</v>
      </c>
      <c r="BL27" s="132">
        <v>0.78</v>
      </c>
      <c r="BM27" s="133">
        <v>0.74608695652173918</v>
      </c>
      <c r="BN27" s="133">
        <v>0.23881379310344827</v>
      </c>
      <c r="BO27" s="47">
        <v>0.32008841732979659</v>
      </c>
      <c r="BP27" s="132">
        <v>0.3</v>
      </c>
      <c r="BQ27" s="133">
        <v>0.28695652173913044</v>
      </c>
      <c r="BR27" s="133">
        <v>1.3636363636363636E-2</v>
      </c>
      <c r="BS27" s="47">
        <v>4.7520661157024788E-2</v>
      </c>
      <c r="BT27" s="132">
        <v>0.25</v>
      </c>
      <c r="BU27" s="133">
        <v>0.2391304347826087</v>
      </c>
      <c r="BV27" s="133">
        <v>0</v>
      </c>
      <c r="BW27" s="47">
        <v>0</v>
      </c>
      <c r="BX27" s="52">
        <v>0.40187272727272733</v>
      </c>
      <c r="BY27" s="52"/>
      <c r="BZ27" s="52"/>
      <c r="CA27" s="54">
        <v>591</v>
      </c>
      <c r="CB27" s="53"/>
      <c r="CC27" s="108"/>
      <c r="CD27" s="109"/>
    </row>
    <row r="28" spans="1:82" x14ac:dyDescent="0.25">
      <c r="A28" s="159">
        <v>96461</v>
      </c>
      <c r="B28" s="115" t="s">
        <v>211</v>
      </c>
      <c r="C28" s="165">
        <v>1771100177</v>
      </c>
      <c r="D28" s="159">
        <v>1007740</v>
      </c>
      <c r="E28" s="31" t="s">
        <v>212</v>
      </c>
      <c r="F28" s="105" t="s">
        <v>47</v>
      </c>
      <c r="G28" s="102"/>
      <c r="H28" s="31"/>
      <c r="I28" s="83"/>
      <c r="J28" s="143">
        <v>1350</v>
      </c>
      <c r="K28" s="143">
        <v>1150</v>
      </c>
      <c r="L28" s="143">
        <v>436</v>
      </c>
      <c r="M28" s="143">
        <v>787</v>
      </c>
      <c r="N28" s="143">
        <v>564</v>
      </c>
      <c r="O28" s="143">
        <v>291</v>
      </c>
      <c r="P28" s="160">
        <v>1.8995454545454549</v>
      </c>
      <c r="Q28" s="160">
        <v>1.3477272727272727</v>
      </c>
      <c r="R28" s="113">
        <v>0.49043478260869566</v>
      </c>
      <c r="S28" s="113">
        <v>0.66743119266055051</v>
      </c>
      <c r="T28" s="113">
        <v>0.58296296296296302</v>
      </c>
      <c r="U28" s="29">
        <v>2.2940677966101695E-2</v>
      </c>
      <c r="V28" s="29">
        <v>0</v>
      </c>
      <c r="W28" s="29">
        <v>0.88221788028080672</v>
      </c>
      <c r="X28" s="29">
        <v>0.30444848484848486</v>
      </c>
      <c r="Y28" s="29">
        <v>1.2192513368983957E-3</v>
      </c>
      <c r="Z28" s="30">
        <v>0</v>
      </c>
      <c r="AA28" s="142">
        <v>1.2753929610989585</v>
      </c>
      <c r="AB28" s="28">
        <v>0.13558620689655174</v>
      </c>
      <c r="AC28" s="29">
        <v>9.8030303030303037E-2</v>
      </c>
      <c r="AD28" s="30">
        <v>0</v>
      </c>
      <c r="AF28" s="132">
        <v>0.1</v>
      </c>
      <c r="AG28" s="133">
        <v>9.5652173913043481E-2</v>
      </c>
      <c r="AH28" s="133">
        <v>6.4566666666666661E-2</v>
      </c>
      <c r="AI28" s="47">
        <v>0.67501515151515146</v>
      </c>
      <c r="AJ28" s="132">
        <v>0.02</v>
      </c>
      <c r="AK28" s="133">
        <v>1.9130434782608695E-2</v>
      </c>
      <c r="AL28" s="133">
        <v>2.2940677966101695E-2</v>
      </c>
      <c r="AM28" s="47">
        <v>1.1991718027734977</v>
      </c>
      <c r="AN28" s="132">
        <v>0.52</v>
      </c>
      <c r="AO28" s="133">
        <v>0.49739130434782608</v>
      </c>
      <c r="AP28" s="133">
        <v>0</v>
      </c>
      <c r="AQ28" s="47">
        <v>0</v>
      </c>
      <c r="AR28" s="132">
        <v>0.6</v>
      </c>
      <c r="AS28" s="133">
        <v>0.57391304347826089</v>
      </c>
      <c r="AT28" s="133">
        <v>0.88221788028080672</v>
      </c>
      <c r="AU28" s="47">
        <v>1.5371978217014055</v>
      </c>
      <c r="AV28" s="132">
        <v>0.38</v>
      </c>
      <c r="AW28" s="133">
        <v>0.3634782608695652</v>
      </c>
      <c r="AX28" s="133">
        <v>0.30444848484848486</v>
      </c>
      <c r="AY28" s="47">
        <v>0.83759750616209949</v>
      </c>
      <c r="AZ28" s="132">
        <v>0.05</v>
      </c>
      <c r="BA28" s="133">
        <v>4.7826086956521741E-2</v>
      </c>
      <c r="BB28" s="133">
        <v>1.2192513368983957E-3</v>
      </c>
      <c r="BC28" s="47">
        <v>2.5493437044239182E-2</v>
      </c>
      <c r="BD28" s="132">
        <v>0</v>
      </c>
      <c r="BE28" s="133">
        <v>0</v>
      </c>
      <c r="BF28" s="133">
        <v>0</v>
      </c>
      <c r="BG28" s="47" t="e">
        <v>#DIV/0!</v>
      </c>
      <c r="BH28" s="132">
        <v>1.6700000000000002</v>
      </c>
      <c r="BI28" s="133">
        <v>1.5973913043478261</v>
      </c>
      <c r="BJ28" s="133">
        <v>1.2753929610989585</v>
      </c>
      <c r="BK28" s="47">
        <v>0.79842237630038226</v>
      </c>
      <c r="BL28" s="132">
        <v>0.71</v>
      </c>
      <c r="BM28" s="133">
        <v>0.67913043478260871</v>
      </c>
      <c r="BN28" s="133">
        <v>0.13558620689655174</v>
      </c>
      <c r="BO28" s="47">
        <v>0.19964678352245133</v>
      </c>
      <c r="BP28" s="132">
        <v>0.3</v>
      </c>
      <c r="BQ28" s="133">
        <v>0.28695652173913044</v>
      </c>
      <c r="BR28" s="133">
        <v>9.8030303030303037E-2</v>
      </c>
      <c r="BS28" s="47">
        <v>0.34162075298438938</v>
      </c>
      <c r="BT28" s="132">
        <v>0.25</v>
      </c>
      <c r="BU28" s="133">
        <v>0.2391304347826087</v>
      </c>
      <c r="BV28" s="133">
        <v>0</v>
      </c>
      <c r="BW28" s="47">
        <v>0</v>
      </c>
      <c r="BX28" s="52">
        <v>0.79842237630038226</v>
      </c>
      <c r="BY28" s="52"/>
      <c r="BZ28" s="52"/>
      <c r="CA28" s="54">
        <v>204</v>
      </c>
      <c r="CB28" s="53"/>
      <c r="CC28" s="108"/>
      <c r="CD28" s="109"/>
    </row>
    <row r="29" spans="1:82" x14ac:dyDescent="0.25">
      <c r="A29" s="159">
        <v>35634</v>
      </c>
      <c r="B29" s="115" t="s">
        <v>213</v>
      </c>
      <c r="C29" s="165">
        <v>1756861288</v>
      </c>
      <c r="D29" s="159">
        <v>1007740</v>
      </c>
      <c r="E29" s="31" t="s">
        <v>212</v>
      </c>
      <c r="F29" s="105" t="s">
        <v>47</v>
      </c>
      <c r="G29" s="102"/>
      <c r="H29" s="31"/>
      <c r="I29" s="83"/>
      <c r="J29" s="143">
        <v>1340</v>
      </c>
      <c r="K29" s="143">
        <v>1340</v>
      </c>
      <c r="L29" s="143">
        <v>880</v>
      </c>
      <c r="M29" s="143">
        <v>1108</v>
      </c>
      <c r="N29" s="143">
        <v>884</v>
      </c>
      <c r="O29" s="143">
        <v>495</v>
      </c>
      <c r="P29" s="160">
        <v>2.6818181818181821</v>
      </c>
      <c r="Q29" s="160">
        <v>1.4545454545454546</v>
      </c>
      <c r="R29" s="113">
        <v>0.65970149253731347</v>
      </c>
      <c r="S29" s="113">
        <v>0.5625</v>
      </c>
      <c r="T29" s="113">
        <v>0.82686567164179103</v>
      </c>
      <c r="U29" s="29">
        <v>4.1015254237288135E-2</v>
      </c>
      <c r="V29" s="29">
        <v>0</v>
      </c>
      <c r="W29" s="29">
        <v>1.5511741197191933</v>
      </c>
      <c r="X29" s="29">
        <v>0.55781818181818177</v>
      </c>
      <c r="Y29" s="29">
        <v>0</v>
      </c>
      <c r="Z29" s="30">
        <v>0</v>
      </c>
      <c r="AA29" s="142">
        <v>2.2634464446635523</v>
      </c>
      <c r="AB29" s="28">
        <v>0.36079310344827586</v>
      </c>
      <c r="AC29" s="29">
        <v>2.7272727272727271E-2</v>
      </c>
      <c r="AD29" s="30">
        <v>0</v>
      </c>
      <c r="AF29" s="132">
        <v>0.11</v>
      </c>
      <c r="AG29" s="133">
        <v>0.10521739130434782</v>
      </c>
      <c r="AH29" s="133">
        <v>0.11343888888888889</v>
      </c>
      <c r="AI29" s="47">
        <v>1.0781382001836548</v>
      </c>
      <c r="AJ29" s="132">
        <v>0.05</v>
      </c>
      <c r="AK29" s="133">
        <v>4.7826086956521741E-2</v>
      </c>
      <c r="AL29" s="133">
        <v>4.1015254237288135E-2</v>
      </c>
      <c r="AM29" s="47">
        <v>0.85759167950693371</v>
      </c>
      <c r="AN29" s="132">
        <v>0.67</v>
      </c>
      <c r="AO29" s="133">
        <v>0.64086956521739136</v>
      </c>
      <c r="AP29" s="133">
        <v>0</v>
      </c>
      <c r="AQ29" s="47">
        <v>0</v>
      </c>
      <c r="AR29" s="132">
        <v>0.65</v>
      </c>
      <c r="AS29" s="133">
        <v>0.62173913043478257</v>
      </c>
      <c r="AT29" s="133">
        <v>1.5511741197191933</v>
      </c>
      <c r="AU29" s="47">
        <v>2.4948954373105909</v>
      </c>
      <c r="AV29" s="132">
        <v>0.48</v>
      </c>
      <c r="AW29" s="133">
        <v>0.45913043478260868</v>
      </c>
      <c r="AX29" s="133">
        <v>0.55781818181818177</v>
      </c>
      <c r="AY29" s="47">
        <v>1.2149449035812672</v>
      </c>
      <c r="AZ29" s="132">
        <v>0.05</v>
      </c>
      <c r="BA29" s="133">
        <v>4.7826086956521741E-2</v>
      </c>
      <c r="BB29" s="133">
        <v>0</v>
      </c>
      <c r="BC29" s="47">
        <v>0</v>
      </c>
      <c r="BD29" s="132">
        <v>0</v>
      </c>
      <c r="BE29" s="133">
        <v>0</v>
      </c>
      <c r="BF29" s="133">
        <v>0</v>
      </c>
      <c r="BG29" s="47" t="e">
        <v>#DIV/0!</v>
      </c>
      <c r="BH29" s="132">
        <v>2.0099999999999998</v>
      </c>
      <c r="BI29" s="133">
        <v>1.9226086956521737</v>
      </c>
      <c r="BJ29" s="133">
        <v>2.2634464446635523</v>
      </c>
      <c r="BK29" s="47">
        <v>1.1772787930181299</v>
      </c>
      <c r="BL29" s="132">
        <v>0.97</v>
      </c>
      <c r="BM29" s="133">
        <v>0.9278260869565218</v>
      </c>
      <c r="BN29" s="133">
        <v>0.36079310344827586</v>
      </c>
      <c r="BO29" s="47">
        <v>0.38885854635943506</v>
      </c>
      <c r="BP29" s="132">
        <v>0.3</v>
      </c>
      <c r="BQ29" s="133">
        <v>0.28695652173913044</v>
      </c>
      <c r="BR29" s="133">
        <v>2.7272727272727271E-2</v>
      </c>
      <c r="BS29" s="47">
        <v>9.5041322314049576E-2</v>
      </c>
      <c r="BT29" s="132">
        <v>0.25</v>
      </c>
      <c r="BU29" s="133">
        <v>0.2391304347826087</v>
      </c>
      <c r="BV29" s="133">
        <v>0</v>
      </c>
      <c r="BW29" s="47">
        <v>0</v>
      </c>
      <c r="BX29" s="52">
        <v>1.1772787930181299</v>
      </c>
      <c r="BY29" s="52"/>
      <c r="BZ29" s="52"/>
      <c r="CA29" s="54">
        <v>23</v>
      </c>
      <c r="CB29" s="53"/>
      <c r="CC29" s="108"/>
      <c r="CD29" s="109"/>
    </row>
    <row r="30" spans="1:82" x14ac:dyDescent="0.25">
      <c r="A30" s="159">
        <v>66094</v>
      </c>
      <c r="B30" s="115" t="s">
        <v>214</v>
      </c>
      <c r="C30" s="165">
        <v>1928151638</v>
      </c>
      <c r="D30" s="159">
        <v>1022321</v>
      </c>
      <c r="E30" s="31" t="s">
        <v>141</v>
      </c>
      <c r="F30" s="105" t="s">
        <v>47</v>
      </c>
      <c r="G30" s="102"/>
      <c r="H30" s="31"/>
      <c r="I30" s="83"/>
      <c r="J30" s="143">
        <v>880</v>
      </c>
      <c r="K30" s="143">
        <v>750</v>
      </c>
      <c r="L30" s="143">
        <v>150</v>
      </c>
      <c r="M30" s="143">
        <v>477</v>
      </c>
      <c r="N30" s="143">
        <v>179</v>
      </c>
      <c r="O30" s="143">
        <v>58</v>
      </c>
      <c r="P30" s="160">
        <v>1.0904545454545453</v>
      </c>
      <c r="Q30" s="160">
        <v>0.96727272727272728</v>
      </c>
      <c r="R30" s="113">
        <v>0.23866666666666667</v>
      </c>
      <c r="S30" s="113">
        <v>0.38666666666666666</v>
      </c>
      <c r="T30" s="113">
        <v>0.5420454545454545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30">
        <v>0</v>
      </c>
      <c r="AA30" s="142">
        <v>0</v>
      </c>
      <c r="AB30" s="28">
        <v>0</v>
      </c>
      <c r="AC30" s="29">
        <v>0</v>
      </c>
      <c r="AD30" s="30">
        <v>0</v>
      </c>
      <c r="AF30" s="132">
        <v>0.05</v>
      </c>
      <c r="AG30" s="133">
        <v>4.7826086956521741E-2</v>
      </c>
      <c r="AH30" s="133">
        <v>0</v>
      </c>
      <c r="AI30" s="47">
        <v>0</v>
      </c>
      <c r="AJ30" s="132">
        <v>0.02</v>
      </c>
      <c r="AK30" s="133">
        <v>1.9130434782608695E-2</v>
      </c>
      <c r="AL30" s="133">
        <v>0</v>
      </c>
      <c r="AM30" s="47">
        <v>0</v>
      </c>
      <c r="AN30" s="132">
        <v>0.27</v>
      </c>
      <c r="AO30" s="133">
        <v>0.25826086956521743</v>
      </c>
      <c r="AP30" s="133">
        <v>0</v>
      </c>
      <c r="AQ30" s="47">
        <v>0</v>
      </c>
      <c r="AR30" s="132">
        <v>0.5</v>
      </c>
      <c r="AS30" s="133">
        <v>0.47826086956521741</v>
      </c>
      <c r="AT30" s="133">
        <v>0</v>
      </c>
      <c r="AU30" s="47">
        <v>0</v>
      </c>
      <c r="AV30" s="132">
        <v>0.28000000000000003</v>
      </c>
      <c r="AW30" s="133">
        <v>0.26782608695652177</v>
      </c>
      <c r="AX30" s="133">
        <v>0</v>
      </c>
      <c r="AY30" s="47">
        <v>0</v>
      </c>
      <c r="AZ30" s="132">
        <v>0</v>
      </c>
      <c r="BA30" s="133">
        <v>0</v>
      </c>
      <c r="BB30" s="133">
        <v>0</v>
      </c>
      <c r="BC30" s="47" t="e">
        <v>#DIV/0!</v>
      </c>
      <c r="BD30" s="132">
        <v>0</v>
      </c>
      <c r="BE30" s="133">
        <v>0</v>
      </c>
      <c r="BF30" s="133">
        <v>0</v>
      </c>
      <c r="BG30" s="47" t="e">
        <v>#DIV/0!</v>
      </c>
      <c r="BH30" s="132">
        <v>1.1200000000000001</v>
      </c>
      <c r="BI30" s="133">
        <v>1.0713043478260871</v>
      </c>
      <c r="BJ30" s="133">
        <v>0</v>
      </c>
      <c r="BK30" s="47">
        <v>0</v>
      </c>
      <c r="BL30" s="132">
        <v>0.68</v>
      </c>
      <c r="BM30" s="133">
        <v>0.65043478260869569</v>
      </c>
      <c r="BN30" s="133">
        <v>0</v>
      </c>
      <c r="BO30" s="47">
        <v>0</v>
      </c>
      <c r="BP30" s="132">
        <v>0.3</v>
      </c>
      <c r="BQ30" s="133">
        <v>0.28695652173913044</v>
      </c>
      <c r="BR30" s="133">
        <v>0</v>
      </c>
      <c r="BS30" s="47">
        <v>0</v>
      </c>
      <c r="BT30" s="132">
        <v>0.22</v>
      </c>
      <c r="BU30" s="133">
        <v>0.21043478260869564</v>
      </c>
      <c r="BV30" s="133">
        <v>0</v>
      </c>
      <c r="BW30" s="47">
        <v>0</v>
      </c>
      <c r="BX30" s="52">
        <v>0</v>
      </c>
      <c r="BY30" s="52"/>
      <c r="BZ30" s="52"/>
      <c r="CA30" s="54">
        <v>676</v>
      </c>
      <c r="CB30" s="53"/>
      <c r="CC30" s="108"/>
      <c r="CD30" s="109"/>
    </row>
    <row r="31" spans="1:82" x14ac:dyDescent="0.25">
      <c r="A31" s="159">
        <v>52808</v>
      </c>
      <c r="B31" s="115" t="s">
        <v>215</v>
      </c>
      <c r="C31" s="165">
        <v>1751753329</v>
      </c>
      <c r="D31" s="159">
        <v>1011418</v>
      </c>
      <c r="E31" s="31" t="s">
        <v>216</v>
      </c>
      <c r="F31" s="105" t="s">
        <v>47</v>
      </c>
      <c r="G31" s="102"/>
      <c r="H31" s="31"/>
      <c r="I31" s="83"/>
      <c r="J31" s="143">
        <v>1410</v>
      </c>
      <c r="K31" s="143">
        <v>1120</v>
      </c>
      <c r="L31" s="143">
        <v>620</v>
      </c>
      <c r="M31" s="143">
        <v>933</v>
      </c>
      <c r="N31" s="143">
        <v>741</v>
      </c>
      <c r="O31" s="143">
        <v>0</v>
      </c>
      <c r="P31" s="160">
        <v>1.9390909090909085</v>
      </c>
      <c r="Q31" s="160">
        <v>0</v>
      </c>
      <c r="R31" s="113">
        <v>0.66160714285714284</v>
      </c>
      <c r="S31" s="113">
        <v>0</v>
      </c>
      <c r="T31" s="113">
        <v>0.66170212765957448</v>
      </c>
      <c r="U31" s="29">
        <v>4.3305084745762709E-2</v>
      </c>
      <c r="V31" s="29">
        <v>0.33260000000000001</v>
      </c>
      <c r="W31" s="29">
        <v>1.1455599999999999</v>
      </c>
      <c r="X31" s="29">
        <v>0.28220606060606063</v>
      </c>
      <c r="Y31" s="29">
        <v>0</v>
      </c>
      <c r="Z31" s="30">
        <v>0</v>
      </c>
      <c r="AA31" s="142">
        <v>1.8649155897962677</v>
      </c>
      <c r="AB31" s="28">
        <v>0.13110075862068965</v>
      </c>
      <c r="AC31" s="29">
        <v>0</v>
      </c>
      <c r="AD31" s="30">
        <v>0</v>
      </c>
      <c r="AF31" s="132">
        <v>0.05</v>
      </c>
      <c r="AG31" s="133">
        <v>4.7826086956521741E-2</v>
      </c>
      <c r="AH31" s="133">
        <v>6.1244444444444442E-2</v>
      </c>
      <c r="AI31" s="47">
        <v>1.2805656565656565</v>
      </c>
      <c r="AJ31" s="132">
        <v>0.02</v>
      </c>
      <c r="AK31" s="133">
        <v>1.9130434782608695E-2</v>
      </c>
      <c r="AL31" s="133">
        <v>4.3305084745762709E-2</v>
      </c>
      <c r="AM31" s="47">
        <v>2.2636748844375965</v>
      </c>
      <c r="AN31" s="132">
        <v>0.31</v>
      </c>
      <c r="AO31" s="133">
        <v>0.29652173913043478</v>
      </c>
      <c r="AP31" s="133">
        <v>0.33260000000000001</v>
      </c>
      <c r="AQ31" s="47">
        <v>1.1216715542521996</v>
      </c>
      <c r="AR31" s="132">
        <v>0.56999999999999995</v>
      </c>
      <c r="AS31" s="133">
        <v>0.54521739130434776</v>
      </c>
      <c r="AT31" s="133">
        <v>1.1455599999999999</v>
      </c>
      <c r="AU31" s="47">
        <v>2.1011068580542265</v>
      </c>
      <c r="AV31" s="132">
        <v>0.43</v>
      </c>
      <c r="AW31" s="133">
        <v>0.41130434782608694</v>
      </c>
      <c r="AX31" s="133">
        <v>0.28220606060606063</v>
      </c>
      <c r="AY31" s="47">
        <v>0.68612467166378377</v>
      </c>
      <c r="AZ31" s="132">
        <v>0</v>
      </c>
      <c r="BA31" s="133">
        <v>0</v>
      </c>
      <c r="BB31" s="133">
        <v>0</v>
      </c>
      <c r="BC31" s="47" t="e">
        <v>#DIV/0!</v>
      </c>
      <c r="BD31" s="132">
        <v>0</v>
      </c>
      <c r="BE31" s="133">
        <v>0</v>
      </c>
      <c r="BF31" s="133">
        <v>0</v>
      </c>
      <c r="BG31" s="47" t="e">
        <v>#DIV/0!</v>
      </c>
      <c r="BH31" s="132">
        <v>1.38</v>
      </c>
      <c r="BI31" s="133">
        <v>1.3199999999999998</v>
      </c>
      <c r="BJ31" s="133">
        <v>1.8649155897962677</v>
      </c>
      <c r="BK31" s="47">
        <v>1.4128148407547485</v>
      </c>
      <c r="BL31" s="132">
        <v>0.9</v>
      </c>
      <c r="BM31" s="133">
        <v>0.86086956521739133</v>
      </c>
      <c r="BN31" s="133">
        <v>0.13110075862068965</v>
      </c>
      <c r="BO31" s="47">
        <v>0.15228876001393241</v>
      </c>
      <c r="BP31" s="132">
        <v>0.3</v>
      </c>
      <c r="BQ31" s="133">
        <v>0.28695652173913044</v>
      </c>
      <c r="BR31" s="133">
        <v>0</v>
      </c>
      <c r="BS31" s="47">
        <v>0</v>
      </c>
      <c r="BT31" s="132">
        <v>0.22</v>
      </c>
      <c r="BU31" s="133">
        <v>0.21043478260869564</v>
      </c>
      <c r="BV31" s="133">
        <v>0</v>
      </c>
      <c r="BW31" s="47">
        <v>0</v>
      </c>
      <c r="BX31" s="52">
        <v>1.4128148407547485</v>
      </c>
      <c r="BY31" s="52"/>
      <c r="BZ31" s="52"/>
      <c r="CA31" s="54">
        <v>3</v>
      </c>
      <c r="CB31" s="53"/>
      <c r="CC31" s="108"/>
      <c r="CD31" s="109"/>
    </row>
    <row r="32" spans="1:82" x14ac:dyDescent="0.25">
      <c r="A32" s="159">
        <v>58785</v>
      </c>
      <c r="B32" s="115" t="s">
        <v>217</v>
      </c>
      <c r="C32" s="165">
        <v>1846658377</v>
      </c>
      <c r="D32" s="159">
        <v>1000639</v>
      </c>
      <c r="E32" s="31" t="s">
        <v>34</v>
      </c>
      <c r="F32" s="105" t="s">
        <v>47</v>
      </c>
      <c r="G32" s="102"/>
      <c r="H32" s="31"/>
      <c r="I32" s="83"/>
      <c r="J32" s="143">
        <v>1360</v>
      </c>
      <c r="K32" s="143">
        <v>1130</v>
      </c>
      <c r="L32" s="143">
        <v>256</v>
      </c>
      <c r="M32" s="143">
        <v>835</v>
      </c>
      <c r="N32" s="143">
        <v>498</v>
      </c>
      <c r="O32" s="143">
        <v>176</v>
      </c>
      <c r="P32" s="160">
        <v>1.8409090909090906</v>
      </c>
      <c r="Q32" s="160">
        <v>1.7590909090909088</v>
      </c>
      <c r="R32" s="113">
        <v>0.44070796460176992</v>
      </c>
      <c r="S32" s="113">
        <v>0.6875</v>
      </c>
      <c r="T32" s="113">
        <v>0.61397058823529416</v>
      </c>
      <c r="U32" s="29">
        <v>3.5000000000000003E-2</v>
      </c>
      <c r="V32" s="29">
        <v>0.18593000000000001</v>
      </c>
      <c r="W32" s="29">
        <v>0.87970666666666664</v>
      </c>
      <c r="X32" s="29">
        <v>0.49832727272727273</v>
      </c>
      <c r="Y32" s="29">
        <v>0</v>
      </c>
      <c r="Z32" s="30">
        <v>0</v>
      </c>
      <c r="AA32" s="142">
        <v>1.658458383838384</v>
      </c>
      <c r="AB32" s="28">
        <v>0.83512413793103446</v>
      </c>
      <c r="AC32" s="29">
        <v>0.3053030303030303</v>
      </c>
      <c r="AD32" s="30">
        <v>0.38983100000000009</v>
      </c>
      <c r="AF32" s="132">
        <v>0.05</v>
      </c>
      <c r="AG32" s="133">
        <v>4.7826086956521741E-2</v>
      </c>
      <c r="AH32" s="133">
        <v>5.9494444444444447E-2</v>
      </c>
      <c r="AI32" s="47">
        <v>1.2439747474747476</v>
      </c>
      <c r="AJ32" s="132">
        <v>7.0000000000000007E-2</v>
      </c>
      <c r="AK32" s="133">
        <v>6.6956521739130442E-2</v>
      </c>
      <c r="AL32" s="133">
        <v>3.5000000000000003E-2</v>
      </c>
      <c r="AM32" s="47">
        <v>0.52272727272727271</v>
      </c>
      <c r="AN32" s="132">
        <v>0.51</v>
      </c>
      <c r="AO32" s="133">
        <v>0.4878260869565218</v>
      </c>
      <c r="AP32" s="133">
        <v>0.18593000000000001</v>
      </c>
      <c r="AQ32" s="47">
        <v>0.38113992869875218</v>
      </c>
      <c r="AR32" s="132">
        <v>0.65</v>
      </c>
      <c r="AS32" s="133">
        <v>0.62173913043478257</v>
      </c>
      <c r="AT32" s="133">
        <v>0.87970666666666664</v>
      </c>
      <c r="AU32" s="47">
        <v>1.4149128205128205</v>
      </c>
      <c r="AV32" s="132">
        <v>0.28000000000000003</v>
      </c>
      <c r="AW32" s="133">
        <v>0.26782608695652177</v>
      </c>
      <c r="AX32" s="133">
        <v>0.49832727272727273</v>
      </c>
      <c r="AY32" s="47">
        <v>1.8606375442739078</v>
      </c>
      <c r="AZ32" s="132">
        <v>0</v>
      </c>
      <c r="BA32" s="133">
        <v>0</v>
      </c>
      <c r="BB32" s="133">
        <v>0</v>
      </c>
      <c r="BC32" s="47" t="e">
        <v>#DIV/0!</v>
      </c>
      <c r="BD32" s="132">
        <v>0</v>
      </c>
      <c r="BE32" s="133">
        <v>0</v>
      </c>
      <c r="BF32" s="133">
        <v>0</v>
      </c>
      <c r="BG32" s="47" t="e">
        <v>#DIV/0!</v>
      </c>
      <c r="BH32" s="132">
        <v>1.56</v>
      </c>
      <c r="BI32" s="133">
        <v>1.4921739130434784</v>
      </c>
      <c r="BJ32" s="133">
        <v>1.658458383838384</v>
      </c>
      <c r="BK32" s="47">
        <v>1.1114377280968191</v>
      </c>
      <c r="BL32" s="132">
        <v>1.65</v>
      </c>
      <c r="BM32" s="133">
        <v>1.5782608695652174</v>
      </c>
      <c r="BN32" s="133">
        <v>0.83512413793103446</v>
      </c>
      <c r="BO32" s="47">
        <v>0.52914201576897502</v>
      </c>
      <c r="BP32" s="132">
        <v>0.75</v>
      </c>
      <c r="BQ32" s="133">
        <v>0.71739130434782605</v>
      </c>
      <c r="BR32" s="133">
        <v>0.3053030303030303</v>
      </c>
      <c r="BS32" s="47">
        <v>0.42557392102846647</v>
      </c>
      <c r="BT32" s="132">
        <v>0.25</v>
      </c>
      <c r="BU32" s="133">
        <v>0.2391304347826087</v>
      </c>
      <c r="BV32" s="133">
        <v>0.38983100000000009</v>
      </c>
      <c r="BW32" s="47">
        <v>1.6302023636363641</v>
      </c>
      <c r="BX32" s="52">
        <v>1.1114377280968191</v>
      </c>
      <c r="BY32" s="52"/>
      <c r="BZ32" s="52"/>
      <c r="CA32" s="54">
        <v>33</v>
      </c>
      <c r="CB32" s="53"/>
      <c r="CC32" s="108"/>
      <c r="CD32" s="109"/>
    </row>
    <row r="33" spans="1:82" x14ac:dyDescent="0.25">
      <c r="A33" s="159">
        <v>85427</v>
      </c>
      <c r="B33" s="115" t="s">
        <v>218</v>
      </c>
      <c r="C33" s="165">
        <v>1791565577</v>
      </c>
      <c r="D33" s="159">
        <v>1021951</v>
      </c>
      <c r="E33" s="31" t="s">
        <v>219</v>
      </c>
      <c r="F33" s="105" t="s">
        <v>47</v>
      </c>
      <c r="G33" s="102"/>
      <c r="H33" s="31"/>
      <c r="I33" s="83"/>
      <c r="J33" s="143">
        <v>1325</v>
      </c>
      <c r="K33" s="143">
        <v>1035</v>
      </c>
      <c r="L33" s="143">
        <v>405</v>
      </c>
      <c r="M33" s="143">
        <v>796</v>
      </c>
      <c r="N33" s="143">
        <v>642</v>
      </c>
      <c r="O33" s="143">
        <v>114</v>
      </c>
      <c r="P33" s="160">
        <v>5.9850000000000003</v>
      </c>
      <c r="Q33" s="160">
        <v>0.85954545454545439</v>
      </c>
      <c r="R33" s="113">
        <v>0.62028985507246381</v>
      </c>
      <c r="S33" s="113">
        <v>0.2814814814814815</v>
      </c>
      <c r="T33" s="113">
        <v>0.60075471698113203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30">
        <v>0</v>
      </c>
      <c r="AA33" s="142">
        <v>5.4736666666666614E-3</v>
      </c>
      <c r="AB33" s="28">
        <v>1.6689655172413793E-2</v>
      </c>
      <c r="AC33" s="29">
        <v>0</v>
      </c>
      <c r="AD33" s="30">
        <v>0</v>
      </c>
      <c r="AF33" s="132">
        <v>0.05</v>
      </c>
      <c r="AG33" s="133">
        <v>4.7826086956521741E-2</v>
      </c>
      <c r="AH33" s="133">
        <v>5.4736666666666614E-3</v>
      </c>
      <c r="AI33" s="47">
        <v>0.11444939393939382</v>
      </c>
      <c r="AJ33" s="132">
        <v>0.02</v>
      </c>
      <c r="AK33" s="133">
        <v>1.9130434782608695E-2</v>
      </c>
      <c r="AL33" s="133">
        <v>0</v>
      </c>
      <c r="AM33" s="47">
        <v>0</v>
      </c>
      <c r="AN33" s="132">
        <v>0.31</v>
      </c>
      <c r="AO33" s="133">
        <v>0.29652173913043478</v>
      </c>
      <c r="AP33" s="133">
        <v>0</v>
      </c>
      <c r="AQ33" s="47">
        <v>0</v>
      </c>
      <c r="AR33" s="132">
        <v>0.55000000000000004</v>
      </c>
      <c r="AS33" s="133">
        <v>0.5260869565217392</v>
      </c>
      <c r="AT33" s="133">
        <v>0</v>
      </c>
      <c r="AU33" s="47">
        <v>0</v>
      </c>
      <c r="AV33" s="132">
        <v>0.31</v>
      </c>
      <c r="AW33" s="133">
        <v>0.29652173913043478</v>
      </c>
      <c r="AX33" s="133">
        <v>0</v>
      </c>
      <c r="AY33" s="47">
        <v>0</v>
      </c>
      <c r="AZ33" s="132">
        <v>0</v>
      </c>
      <c r="BA33" s="133">
        <v>0</v>
      </c>
      <c r="BB33" s="133">
        <v>0</v>
      </c>
      <c r="BC33" s="47" t="e">
        <v>#DIV/0!</v>
      </c>
      <c r="BD33" s="132">
        <v>0</v>
      </c>
      <c r="BE33" s="133">
        <v>0</v>
      </c>
      <c r="BF33" s="133">
        <v>0</v>
      </c>
      <c r="BG33" s="47" t="e">
        <v>#DIV/0!</v>
      </c>
      <c r="BH33" s="132">
        <v>1.24</v>
      </c>
      <c r="BI33" s="133">
        <v>1.1860869565217391</v>
      </c>
      <c r="BJ33" s="133">
        <v>5.4736666666666614E-3</v>
      </c>
      <c r="BK33" s="47">
        <v>4.6148949169110415E-3</v>
      </c>
      <c r="BL33" s="132">
        <v>0.71000000000000008</v>
      </c>
      <c r="BM33" s="133">
        <v>0.67913043478260882</v>
      </c>
      <c r="BN33" s="133">
        <v>1.6689655172413793E-2</v>
      </c>
      <c r="BO33" s="47">
        <v>2.4575036425449243E-2</v>
      </c>
      <c r="BP33" s="132">
        <v>0.33</v>
      </c>
      <c r="BQ33" s="133">
        <v>0.31565217391304351</v>
      </c>
      <c r="BR33" s="133">
        <v>0</v>
      </c>
      <c r="BS33" s="47">
        <v>0</v>
      </c>
      <c r="BT33" s="132">
        <v>0.25</v>
      </c>
      <c r="BU33" s="133">
        <v>0.2391304347826087</v>
      </c>
      <c r="BV33" s="133">
        <v>0</v>
      </c>
      <c r="BW33" s="47">
        <v>0</v>
      </c>
      <c r="BX33" s="52">
        <v>4.6148949169110415E-3</v>
      </c>
      <c r="BY33" s="52"/>
      <c r="BZ33" s="52"/>
      <c r="CA33" s="54">
        <v>675</v>
      </c>
      <c r="CB33" s="53"/>
      <c r="CC33" s="108"/>
      <c r="CD33" s="109"/>
    </row>
    <row r="34" spans="1:82" x14ac:dyDescent="0.25">
      <c r="A34" s="159">
        <v>34464</v>
      </c>
      <c r="B34" s="115" t="s">
        <v>220</v>
      </c>
      <c r="C34" s="165">
        <v>1780803083</v>
      </c>
      <c r="D34" s="159">
        <v>1022777</v>
      </c>
      <c r="E34" s="31" t="s">
        <v>221</v>
      </c>
      <c r="F34" s="105" t="s">
        <v>47</v>
      </c>
      <c r="G34" s="102"/>
      <c r="H34" s="31"/>
      <c r="I34" s="83"/>
      <c r="J34" s="143">
        <v>1320</v>
      </c>
      <c r="K34" s="143">
        <v>907</v>
      </c>
      <c r="L34" s="143">
        <v>399</v>
      </c>
      <c r="M34" s="143">
        <v>882.2</v>
      </c>
      <c r="N34" s="143">
        <v>764</v>
      </c>
      <c r="O34" s="143">
        <v>14</v>
      </c>
      <c r="P34" s="160">
        <v>1.0759090909090909</v>
      </c>
      <c r="Q34" s="160">
        <v>0.31863636363636366</v>
      </c>
      <c r="R34" s="113">
        <v>0.8423373759647188</v>
      </c>
      <c r="S34" s="113">
        <v>3.5087719298245612E-2</v>
      </c>
      <c r="T34" s="113">
        <v>0.66833333333333333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  <c r="Z34" s="30">
        <v>0</v>
      </c>
      <c r="AA34" s="142">
        <v>0</v>
      </c>
      <c r="AB34" s="28">
        <v>0</v>
      </c>
      <c r="AC34" s="29">
        <v>0</v>
      </c>
      <c r="AD34" s="30">
        <v>0</v>
      </c>
      <c r="AF34" s="132">
        <v>0.05</v>
      </c>
      <c r="AG34" s="133">
        <v>4.7826086956521741E-2</v>
      </c>
      <c r="AH34" s="133">
        <v>0</v>
      </c>
      <c r="AI34" s="47">
        <v>0</v>
      </c>
      <c r="AJ34" s="132">
        <v>0.03</v>
      </c>
      <c r="AK34" s="133">
        <v>2.8695652173913042E-2</v>
      </c>
      <c r="AL34" s="133">
        <v>0</v>
      </c>
      <c r="AM34" s="47">
        <v>0</v>
      </c>
      <c r="AN34" s="132">
        <v>0.51</v>
      </c>
      <c r="AO34" s="133">
        <v>0.4878260869565218</v>
      </c>
      <c r="AP34" s="133">
        <v>0</v>
      </c>
      <c r="AQ34" s="47">
        <v>0</v>
      </c>
      <c r="AR34" s="132">
        <v>0.55000000000000004</v>
      </c>
      <c r="AS34" s="133">
        <v>0.5260869565217392</v>
      </c>
      <c r="AT34" s="133">
        <v>0</v>
      </c>
      <c r="AU34" s="47">
        <v>0</v>
      </c>
      <c r="AV34" s="132">
        <v>0.33</v>
      </c>
      <c r="AW34" s="133">
        <v>0.31565217391304351</v>
      </c>
      <c r="AX34" s="133">
        <v>0</v>
      </c>
      <c r="AY34" s="47">
        <v>0</v>
      </c>
      <c r="AZ34" s="132">
        <v>0</v>
      </c>
      <c r="BA34" s="133">
        <v>0</v>
      </c>
      <c r="BB34" s="133">
        <v>0</v>
      </c>
      <c r="BC34" s="47" t="e">
        <v>#DIV/0!</v>
      </c>
      <c r="BD34" s="132">
        <v>0</v>
      </c>
      <c r="BE34" s="133">
        <v>0</v>
      </c>
      <c r="BF34" s="133">
        <v>0</v>
      </c>
      <c r="BG34" s="47" t="e">
        <v>#DIV/0!</v>
      </c>
      <c r="BH34" s="132">
        <v>1.4700000000000002</v>
      </c>
      <c r="BI34" s="133">
        <v>1.4060869565217393</v>
      </c>
      <c r="BJ34" s="133">
        <v>0</v>
      </c>
      <c r="BK34" s="47">
        <v>0</v>
      </c>
      <c r="BL34" s="132">
        <v>0.82000000000000006</v>
      </c>
      <c r="BM34" s="133">
        <v>0.78434782608695663</v>
      </c>
      <c r="BN34" s="133">
        <v>0</v>
      </c>
      <c r="BO34" s="47">
        <v>0</v>
      </c>
      <c r="BP34" s="132">
        <v>0.35</v>
      </c>
      <c r="BQ34" s="133">
        <v>0.33478260869565213</v>
      </c>
      <c r="BR34" s="133">
        <v>0</v>
      </c>
      <c r="BS34" s="47">
        <v>0</v>
      </c>
      <c r="BT34" s="132">
        <v>0.23</v>
      </c>
      <c r="BU34" s="133">
        <v>0.22</v>
      </c>
      <c r="BV34" s="133">
        <v>0</v>
      </c>
      <c r="BW34" s="47">
        <v>0</v>
      </c>
      <c r="BX34" s="52">
        <v>0</v>
      </c>
      <c r="BY34" s="52"/>
      <c r="BZ34" s="52"/>
      <c r="CA34" s="54">
        <v>676</v>
      </c>
      <c r="CB34" s="53"/>
      <c r="CC34" s="108"/>
      <c r="CD34" s="109"/>
    </row>
    <row r="35" spans="1:82" x14ac:dyDescent="0.25">
      <c r="A35" s="159">
        <v>0</v>
      </c>
      <c r="B35" s="115">
        <v>0</v>
      </c>
      <c r="C35" s="165">
        <v>0</v>
      </c>
      <c r="D35" s="159">
        <v>0</v>
      </c>
      <c r="E35" s="31">
        <v>0</v>
      </c>
      <c r="F35" s="105">
        <v>0</v>
      </c>
      <c r="G35" s="102"/>
      <c r="H35" s="31"/>
      <c r="I35" s="83"/>
      <c r="J35" s="143">
        <v>0</v>
      </c>
      <c r="K35" s="143">
        <v>0</v>
      </c>
      <c r="L35" s="143">
        <v>0</v>
      </c>
      <c r="M35" s="143">
        <v>0</v>
      </c>
      <c r="N35" s="143">
        <v>0</v>
      </c>
      <c r="O35" s="143">
        <v>0</v>
      </c>
      <c r="P35" s="160">
        <v>0</v>
      </c>
      <c r="Q35" s="160">
        <v>0</v>
      </c>
      <c r="R35" s="113" t="e">
        <v>#DIV/0!</v>
      </c>
      <c r="S35" s="113" t="e">
        <v>#DIV/0!</v>
      </c>
      <c r="T35" s="113" t="e">
        <v>#DIV/0!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30">
        <v>0</v>
      </c>
      <c r="AA35" s="142">
        <v>0</v>
      </c>
      <c r="AB35" s="28">
        <v>0</v>
      </c>
      <c r="AC35" s="29">
        <v>0</v>
      </c>
      <c r="AD35" s="30">
        <v>0</v>
      </c>
      <c r="AF35" s="132">
        <v>0</v>
      </c>
      <c r="AG35" s="133">
        <v>0</v>
      </c>
      <c r="AH35" s="133">
        <v>0</v>
      </c>
      <c r="AI35" s="47" t="e">
        <v>#DIV/0!</v>
      </c>
      <c r="AJ35" s="132">
        <v>0</v>
      </c>
      <c r="AK35" s="133">
        <v>0</v>
      </c>
      <c r="AL35" s="133">
        <v>0</v>
      </c>
      <c r="AM35" s="47" t="e">
        <v>#DIV/0!</v>
      </c>
      <c r="AN35" s="132">
        <v>0</v>
      </c>
      <c r="AO35" s="133">
        <v>0</v>
      </c>
      <c r="AP35" s="133">
        <v>0</v>
      </c>
      <c r="AQ35" s="47" t="e">
        <v>#DIV/0!</v>
      </c>
      <c r="AR35" s="132">
        <v>0</v>
      </c>
      <c r="AS35" s="133">
        <v>0</v>
      </c>
      <c r="AT35" s="133">
        <v>0</v>
      </c>
      <c r="AU35" s="47" t="e">
        <v>#DIV/0!</v>
      </c>
      <c r="AV35" s="132">
        <v>0</v>
      </c>
      <c r="AW35" s="133">
        <v>0</v>
      </c>
      <c r="AX35" s="133">
        <v>0</v>
      </c>
      <c r="AY35" s="47" t="e">
        <v>#DIV/0!</v>
      </c>
      <c r="AZ35" s="132">
        <v>0</v>
      </c>
      <c r="BA35" s="133">
        <v>0</v>
      </c>
      <c r="BB35" s="133">
        <v>0</v>
      </c>
      <c r="BC35" s="47" t="e">
        <v>#DIV/0!</v>
      </c>
      <c r="BD35" s="132">
        <v>0</v>
      </c>
      <c r="BE35" s="133">
        <v>0</v>
      </c>
      <c r="BF35" s="133">
        <v>0</v>
      </c>
      <c r="BG35" s="47" t="e">
        <v>#DIV/0!</v>
      </c>
      <c r="BH35" s="132">
        <v>0</v>
      </c>
      <c r="BI35" s="133">
        <v>0</v>
      </c>
      <c r="BJ35" s="133">
        <v>0</v>
      </c>
      <c r="BK35" s="47" t="e">
        <v>#DIV/0!</v>
      </c>
      <c r="BL35" s="132">
        <v>0</v>
      </c>
      <c r="BM35" s="133">
        <v>0</v>
      </c>
      <c r="BN35" s="133">
        <v>0</v>
      </c>
      <c r="BO35" s="47" t="e">
        <v>#DIV/0!</v>
      </c>
      <c r="BP35" s="132">
        <v>0</v>
      </c>
      <c r="BQ35" s="133">
        <v>0</v>
      </c>
      <c r="BR35" s="133">
        <v>0</v>
      </c>
      <c r="BS35" s="47" t="e">
        <v>#DIV/0!</v>
      </c>
      <c r="BT35" s="132">
        <v>0</v>
      </c>
      <c r="BU35" s="133">
        <v>0</v>
      </c>
      <c r="BV35" s="133">
        <v>0</v>
      </c>
      <c r="BW35" s="47" t="e">
        <v>#DIV/0!</v>
      </c>
      <c r="BX35" s="52"/>
      <c r="BY35" s="52"/>
      <c r="BZ35" s="52"/>
      <c r="CA35" s="54"/>
      <c r="CB35" s="53"/>
      <c r="CC35" s="108"/>
      <c r="CD35" s="109"/>
    </row>
    <row r="36" spans="1:82" x14ac:dyDescent="0.25">
      <c r="A36" s="159">
        <v>0</v>
      </c>
      <c r="B36" s="115">
        <v>0</v>
      </c>
      <c r="C36" s="165">
        <v>0</v>
      </c>
      <c r="D36" s="159">
        <v>0</v>
      </c>
      <c r="E36" s="31">
        <v>0</v>
      </c>
      <c r="F36" s="105">
        <v>0</v>
      </c>
      <c r="G36" s="102"/>
      <c r="H36" s="31"/>
      <c r="I36" s="83"/>
      <c r="J36" s="143">
        <v>0</v>
      </c>
      <c r="K36" s="143">
        <v>0</v>
      </c>
      <c r="L36" s="143">
        <v>0</v>
      </c>
      <c r="M36" s="143">
        <v>0</v>
      </c>
      <c r="N36" s="143">
        <v>0</v>
      </c>
      <c r="O36" s="143">
        <v>0</v>
      </c>
      <c r="P36" s="160">
        <v>0</v>
      </c>
      <c r="Q36" s="160">
        <v>0</v>
      </c>
      <c r="R36" s="113" t="e">
        <v>#DIV/0!</v>
      </c>
      <c r="S36" s="113" t="e">
        <v>#DIV/0!</v>
      </c>
      <c r="T36" s="113" t="e">
        <v>#DIV/0!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30">
        <v>0</v>
      </c>
      <c r="AA36" s="142">
        <v>0</v>
      </c>
      <c r="AB36" s="28">
        <v>0</v>
      </c>
      <c r="AC36" s="29">
        <v>0</v>
      </c>
      <c r="AD36" s="30">
        <v>0</v>
      </c>
      <c r="AF36" s="132">
        <v>0</v>
      </c>
      <c r="AG36" s="133">
        <v>0</v>
      </c>
      <c r="AH36" s="133">
        <v>0</v>
      </c>
      <c r="AI36" s="47" t="e">
        <v>#DIV/0!</v>
      </c>
      <c r="AJ36" s="132">
        <v>0</v>
      </c>
      <c r="AK36" s="133">
        <v>0</v>
      </c>
      <c r="AL36" s="133">
        <v>0</v>
      </c>
      <c r="AM36" s="47" t="e">
        <v>#DIV/0!</v>
      </c>
      <c r="AN36" s="132">
        <v>0</v>
      </c>
      <c r="AO36" s="133">
        <v>0</v>
      </c>
      <c r="AP36" s="133">
        <v>0</v>
      </c>
      <c r="AQ36" s="47" t="e">
        <v>#DIV/0!</v>
      </c>
      <c r="AR36" s="132">
        <v>0</v>
      </c>
      <c r="AS36" s="133">
        <v>0</v>
      </c>
      <c r="AT36" s="133">
        <v>0</v>
      </c>
      <c r="AU36" s="47" t="e">
        <v>#DIV/0!</v>
      </c>
      <c r="AV36" s="132">
        <v>0</v>
      </c>
      <c r="AW36" s="133">
        <v>0</v>
      </c>
      <c r="AX36" s="133">
        <v>0</v>
      </c>
      <c r="AY36" s="47" t="e">
        <v>#DIV/0!</v>
      </c>
      <c r="AZ36" s="132">
        <v>0</v>
      </c>
      <c r="BA36" s="133">
        <v>0</v>
      </c>
      <c r="BB36" s="133">
        <v>0</v>
      </c>
      <c r="BC36" s="47" t="e">
        <v>#DIV/0!</v>
      </c>
      <c r="BD36" s="132">
        <v>0</v>
      </c>
      <c r="BE36" s="133">
        <v>0</v>
      </c>
      <c r="BF36" s="133">
        <v>0</v>
      </c>
      <c r="BG36" s="47" t="e">
        <v>#DIV/0!</v>
      </c>
      <c r="BH36" s="132">
        <v>0</v>
      </c>
      <c r="BI36" s="133">
        <v>0</v>
      </c>
      <c r="BJ36" s="133">
        <v>0</v>
      </c>
      <c r="BK36" s="47" t="e">
        <v>#DIV/0!</v>
      </c>
      <c r="BL36" s="132">
        <v>0</v>
      </c>
      <c r="BM36" s="133">
        <v>0</v>
      </c>
      <c r="BN36" s="133">
        <v>0</v>
      </c>
      <c r="BO36" s="47" t="e">
        <v>#DIV/0!</v>
      </c>
      <c r="BP36" s="132">
        <v>0</v>
      </c>
      <c r="BQ36" s="133">
        <v>0</v>
      </c>
      <c r="BR36" s="133">
        <v>0</v>
      </c>
      <c r="BS36" s="47" t="e">
        <v>#DIV/0!</v>
      </c>
      <c r="BT36" s="132">
        <v>0</v>
      </c>
      <c r="BU36" s="133">
        <v>0</v>
      </c>
      <c r="BV36" s="133">
        <v>0</v>
      </c>
      <c r="BW36" s="47" t="e">
        <v>#DIV/0!</v>
      </c>
      <c r="BX36" s="52"/>
      <c r="BY36" s="52"/>
      <c r="BZ36" s="52"/>
      <c r="CA36" s="54"/>
      <c r="CB36" s="53"/>
      <c r="CC36" s="108"/>
      <c r="CD36" s="109"/>
    </row>
    <row r="37" spans="1:82" x14ac:dyDescent="0.25">
      <c r="A37" s="159">
        <v>0</v>
      </c>
      <c r="B37" s="115">
        <v>0</v>
      </c>
      <c r="C37" s="165">
        <v>0</v>
      </c>
      <c r="D37" s="159">
        <v>0</v>
      </c>
      <c r="E37" s="100">
        <v>0</v>
      </c>
      <c r="F37" s="105">
        <v>0</v>
      </c>
      <c r="G37" s="102"/>
      <c r="H37" s="31"/>
      <c r="I37" s="83"/>
      <c r="J37" s="143">
        <v>0</v>
      </c>
      <c r="K37" s="143">
        <v>0</v>
      </c>
      <c r="L37" s="143">
        <v>0</v>
      </c>
      <c r="M37" s="143">
        <v>0</v>
      </c>
      <c r="N37" s="143">
        <v>0</v>
      </c>
      <c r="O37" s="143">
        <v>0</v>
      </c>
      <c r="P37" s="160">
        <v>0</v>
      </c>
      <c r="Q37" s="160">
        <v>0</v>
      </c>
      <c r="R37" s="113" t="e">
        <v>#DIV/0!</v>
      </c>
      <c r="S37" s="113" t="e">
        <v>#DIV/0!</v>
      </c>
      <c r="T37" s="113" t="e">
        <v>#DIV/0!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30">
        <v>0</v>
      </c>
      <c r="AA37" s="142">
        <v>0</v>
      </c>
      <c r="AB37" s="28">
        <v>0</v>
      </c>
      <c r="AC37" s="29">
        <v>0</v>
      </c>
      <c r="AD37" s="30">
        <v>0</v>
      </c>
      <c r="AF37" s="132">
        <v>0</v>
      </c>
      <c r="AG37" s="133">
        <v>0</v>
      </c>
      <c r="AH37" s="133">
        <v>0</v>
      </c>
      <c r="AI37" s="47" t="e">
        <v>#DIV/0!</v>
      </c>
      <c r="AJ37" s="132">
        <v>0</v>
      </c>
      <c r="AK37" s="133">
        <v>0</v>
      </c>
      <c r="AL37" s="133">
        <v>0</v>
      </c>
      <c r="AM37" s="47" t="e">
        <v>#DIV/0!</v>
      </c>
      <c r="AN37" s="132">
        <v>0</v>
      </c>
      <c r="AO37" s="133">
        <v>0</v>
      </c>
      <c r="AP37" s="133">
        <v>0</v>
      </c>
      <c r="AQ37" s="47" t="e">
        <v>#DIV/0!</v>
      </c>
      <c r="AR37" s="132">
        <v>0</v>
      </c>
      <c r="AS37" s="133">
        <v>0</v>
      </c>
      <c r="AT37" s="133">
        <v>0</v>
      </c>
      <c r="AU37" s="47" t="e">
        <v>#DIV/0!</v>
      </c>
      <c r="AV37" s="132">
        <v>0</v>
      </c>
      <c r="AW37" s="133">
        <v>0</v>
      </c>
      <c r="AX37" s="133">
        <v>0</v>
      </c>
      <c r="AY37" s="47" t="e">
        <v>#DIV/0!</v>
      </c>
      <c r="AZ37" s="132">
        <v>0</v>
      </c>
      <c r="BA37" s="133">
        <v>0</v>
      </c>
      <c r="BB37" s="133">
        <v>0</v>
      </c>
      <c r="BC37" s="47" t="e">
        <v>#DIV/0!</v>
      </c>
      <c r="BD37" s="132">
        <v>0</v>
      </c>
      <c r="BE37" s="133">
        <v>0</v>
      </c>
      <c r="BF37" s="133">
        <v>0</v>
      </c>
      <c r="BG37" s="47" t="e">
        <v>#DIV/0!</v>
      </c>
      <c r="BH37" s="132">
        <v>0</v>
      </c>
      <c r="BI37" s="133">
        <v>0</v>
      </c>
      <c r="BJ37" s="133">
        <v>0</v>
      </c>
      <c r="BK37" s="47" t="e">
        <v>#DIV/0!</v>
      </c>
      <c r="BL37" s="132">
        <v>0</v>
      </c>
      <c r="BM37" s="133">
        <v>0</v>
      </c>
      <c r="BN37" s="133">
        <v>0</v>
      </c>
      <c r="BO37" s="47" t="e">
        <v>#DIV/0!</v>
      </c>
      <c r="BP37" s="132">
        <v>0</v>
      </c>
      <c r="BQ37" s="133">
        <v>0</v>
      </c>
      <c r="BR37" s="133">
        <v>0</v>
      </c>
      <c r="BS37" s="47" t="e">
        <v>#DIV/0!</v>
      </c>
      <c r="BT37" s="132">
        <v>0</v>
      </c>
      <c r="BU37" s="133">
        <v>0</v>
      </c>
      <c r="BV37" s="133">
        <v>0</v>
      </c>
      <c r="BW37" s="47" t="e">
        <v>#DIV/0!</v>
      </c>
      <c r="BX37" s="52"/>
      <c r="BY37" s="52"/>
      <c r="BZ37" s="52"/>
      <c r="CA37" s="54"/>
      <c r="CB37" s="53"/>
      <c r="CC37" s="108"/>
      <c r="CD37" s="109"/>
    </row>
    <row r="38" spans="1:82" hidden="1" x14ac:dyDescent="0.25">
      <c r="A38" s="159">
        <v>0</v>
      </c>
      <c r="B38" s="115">
        <v>0</v>
      </c>
      <c r="C38" s="165">
        <v>0</v>
      </c>
      <c r="D38" s="159">
        <v>0</v>
      </c>
      <c r="E38" s="100">
        <v>0</v>
      </c>
      <c r="F38" s="105">
        <v>0</v>
      </c>
      <c r="G38" s="102"/>
      <c r="H38" s="31"/>
      <c r="I38" s="83"/>
      <c r="J38" s="143">
        <v>0</v>
      </c>
      <c r="K38" s="143">
        <v>0</v>
      </c>
      <c r="L38" s="143">
        <v>0</v>
      </c>
      <c r="M38" s="143">
        <v>0</v>
      </c>
      <c r="N38" s="143">
        <v>0</v>
      </c>
      <c r="O38" s="143">
        <v>0</v>
      </c>
      <c r="P38" s="160">
        <v>0</v>
      </c>
      <c r="Q38" s="160">
        <v>0</v>
      </c>
      <c r="R38" s="113" t="e">
        <v>#DIV/0!</v>
      </c>
      <c r="S38" s="113" t="e">
        <v>#DIV/0!</v>
      </c>
      <c r="T38" s="113" t="e">
        <v>#DIV/0!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30">
        <v>0</v>
      </c>
      <c r="AA38" s="142">
        <v>0</v>
      </c>
      <c r="AB38" s="28">
        <v>0</v>
      </c>
      <c r="AC38" s="29">
        <v>0</v>
      </c>
      <c r="AD38" s="30">
        <v>0</v>
      </c>
      <c r="AF38" s="132">
        <v>0</v>
      </c>
      <c r="AG38" s="133">
        <v>0</v>
      </c>
      <c r="AH38" s="133">
        <v>0</v>
      </c>
      <c r="AI38" s="47" t="e">
        <v>#DIV/0!</v>
      </c>
      <c r="AJ38" s="132">
        <v>0</v>
      </c>
      <c r="AK38" s="133">
        <v>0</v>
      </c>
      <c r="AL38" s="133">
        <v>0</v>
      </c>
      <c r="AM38" s="47" t="e">
        <v>#DIV/0!</v>
      </c>
      <c r="AN38" s="132">
        <v>0</v>
      </c>
      <c r="AO38" s="133">
        <v>0</v>
      </c>
      <c r="AP38" s="133">
        <v>0</v>
      </c>
      <c r="AQ38" s="47" t="e">
        <v>#DIV/0!</v>
      </c>
      <c r="AR38" s="132">
        <v>0</v>
      </c>
      <c r="AS38" s="133">
        <v>0</v>
      </c>
      <c r="AT38" s="133">
        <v>0</v>
      </c>
      <c r="AU38" s="47" t="e">
        <v>#DIV/0!</v>
      </c>
      <c r="AV38" s="132">
        <v>0</v>
      </c>
      <c r="AW38" s="133">
        <v>0</v>
      </c>
      <c r="AX38" s="133">
        <v>0</v>
      </c>
      <c r="AY38" s="47" t="e">
        <v>#DIV/0!</v>
      </c>
      <c r="AZ38" s="132">
        <v>0</v>
      </c>
      <c r="BA38" s="133">
        <v>0</v>
      </c>
      <c r="BB38" s="133">
        <v>0</v>
      </c>
      <c r="BC38" s="47" t="e">
        <v>#DIV/0!</v>
      </c>
      <c r="BD38" s="132">
        <v>0</v>
      </c>
      <c r="BE38" s="133">
        <v>0</v>
      </c>
      <c r="BF38" s="133">
        <v>0</v>
      </c>
      <c r="BG38" s="47" t="e">
        <v>#DIV/0!</v>
      </c>
      <c r="BH38" s="132">
        <v>0</v>
      </c>
      <c r="BI38" s="133">
        <v>0</v>
      </c>
      <c r="BJ38" s="133">
        <v>0</v>
      </c>
      <c r="BK38" s="47" t="e">
        <v>#DIV/0!</v>
      </c>
      <c r="BL38" s="132">
        <v>0</v>
      </c>
      <c r="BM38" s="133">
        <v>0</v>
      </c>
      <c r="BN38" s="133">
        <v>0</v>
      </c>
      <c r="BO38" s="47" t="e">
        <v>#DIV/0!</v>
      </c>
      <c r="BP38" s="132">
        <v>0</v>
      </c>
      <c r="BQ38" s="133">
        <v>0</v>
      </c>
      <c r="BR38" s="133">
        <v>0</v>
      </c>
      <c r="BS38" s="47" t="e">
        <v>#DIV/0!</v>
      </c>
      <c r="BT38" s="132">
        <v>0</v>
      </c>
      <c r="BU38" s="133">
        <v>0</v>
      </c>
      <c r="BV38" s="133">
        <v>0</v>
      </c>
      <c r="BW38" s="47" t="e">
        <v>#DIV/0!</v>
      </c>
      <c r="BX38" s="52"/>
      <c r="BY38" s="52"/>
      <c r="BZ38" s="52"/>
      <c r="CA38" s="54"/>
      <c r="CB38" s="53"/>
      <c r="CC38" s="108"/>
      <c r="CD38" s="109"/>
    </row>
    <row r="39" spans="1:82" hidden="1" x14ac:dyDescent="0.25">
      <c r="A39" s="159">
        <v>0</v>
      </c>
      <c r="B39" s="115">
        <v>0</v>
      </c>
      <c r="C39" s="165">
        <v>0</v>
      </c>
      <c r="D39" s="159">
        <v>0</v>
      </c>
      <c r="E39" s="100">
        <v>0</v>
      </c>
      <c r="F39" s="105">
        <v>0</v>
      </c>
      <c r="G39" s="102"/>
      <c r="H39" s="31"/>
      <c r="I39" s="83"/>
      <c r="J39" s="143">
        <v>0</v>
      </c>
      <c r="K39" s="143">
        <v>0</v>
      </c>
      <c r="L39" s="143">
        <v>0</v>
      </c>
      <c r="M39" s="143">
        <v>0</v>
      </c>
      <c r="N39" s="143">
        <v>0</v>
      </c>
      <c r="O39" s="143">
        <v>0</v>
      </c>
      <c r="P39" s="160">
        <v>0</v>
      </c>
      <c r="Q39" s="160">
        <v>0</v>
      </c>
      <c r="R39" s="113" t="e">
        <v>#DIV/0!</v>
      </c>
      <c r="S39" s="113" t="e">
        <v>#DIV/0!</v>
      </c>
      <c r="T39" s="113" t="e">
        <v>#DIV/0!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30">
        <v>0</v>
      </c>
      <c r="AA39" s="142">
        <v>0</v>
      </c>
      <c r="AB39" s="28">
        <v>0</v>
      </c>
      <c r="AC39" s="29">
        <v>0</v>
      </c>
      <c r="AD39" s="30">
        <v>0</v>
      </c>
      <c r="AF39" s="132">
        <v>0</v>
      </c>
      <c r="AG39" s="133">
        <v>0</v>
      </c>
      <c r="AH39" s="133">
        <v>0</v>
      </c>
      <c r="AI39" s="47" t="e">
        <v>#DIV/0!</v>
      </c>
      <c r="AJ39" s="132">
        <v>0</v>
      </c>
      <c r="AK39" s="133">
        <v>0</v>
      </c>
      <c r="AL39" s="133">
        <v>0</v>
      </c>
      <c r="AM39" s="47" t="e">
        <v>#DIV/0!</v>
      </c>
      <c r="AN39" s="132">
        <v>0</v>
      </c>
      <c r="AO39" s="133">
        <v>0</v>
      </c>
      <c r="AP39" s="133">
        <v>0</v>
      </c>
      <c r="AQ39" s="47" t="e">
        <v>#DIV/0!</v>
      </c>
      <c r="AR39" s="132">
        <v>0</v>
      </c>
      <c r="AS39" s="133">
        <v>0</v>
      </c>
      <c r="AT39" s="133">
        <v>0</v>
      </c>
      <c r="AU39" s="47" t="e">
        <v>#DIV/0!</v>
      </c>
      <c r="AV39" s="132">
        <v>0</v>
      </c>
      <c r="AW39" s="133">
        <v>0</v>
      </c>
      <c r="AX39" s="133">
        <v>0</v>
      </c>
      <c r="AY39" s="47" t="e">
        <v>#DIV/0!</v>
      </c>
      <c r="AZ39" s="132">
        <v>0</v>
      </c>
      <c r="BA39" s="133">
        <v>0</v>
      </c>
      <c r="BB39" s="133">
        <v>0</v>
      </c>
      <c r="BC39" s="47" t="e">
        <v>#DIV/0!</v>
      </c>
      <c r="BD39" s="132">
        <v>0</v>
      </c>
      <c r="BE39" s="133">
        <v>0</v>
      </c>
      <c r="BF39" s="133">
        <v>0</v>
      </c>
      <c r="BG39" s="47" t="e">
        <v>#DIV/0!</v>
      </c>
      <c r="BH39" s="132">
        <v>0</v>
      </c>
      <c r="BI39" s="133">
        <v>0</v>
      </c>
      <c r="BJ39" s="133">
        <v>0</v>
      </c>
      <c r="BK39" s="47" t="e">
        <v>#DIV/0!</v>
      </c>
      <c r="BL39" s="132">
        <v>0</v>
      </c>
      <c r="BM39" s="133">
        <v>0</v>
      </c>
      <c r="BN39" s="133">
        <v>0</v>
      </c>
      <c r="BO39" s="47" t="e">
        <v>#DIV/0!</v>
      </c>
      <c r="BP39" s="132">
        <v>0</v>
      </c>
      <c r="BQ39" s="133">
        <v>0</v>
      </c>
      <c r="BR39" s="133">
        <v>0</v>
      </c>
      <c r="BS39" s="47" t="e">
        <v>#DIV/0!</v>
      </c>
      <c r="BT39" s="132">
        <v>0</v>
      </c>
      <c r="BU39" s="133">
        <v>0</v>
      </c>
      <c r="BV39" s="133">
        <v>0</v>
      </c>
      <c r="BW39" s="47" t="e">
        <v>#DIV/0!</v>
      </c>
      <c r="BX39" s="52"/>
      <c r="BY39" s="52"/>
      <c r="BZ39" s="52"/>
      <c r="CA39" s="54"/>
      <c r="CB39" s="53"/>
      <c r="CC39" s="108"/>
      <c r="CD39" s="109"/>
    </row>
    <row r="40" spans="1:82" ht="15.75" hidden="1" customHeight="1" x14ac:dyDescent="0.25">
      <c r="A40" s="159">
        <v>0</v>
      </c>
      <c r="B40" s="115">
        <v>0</v>
      </c>
      <c r="C40" s="165">
        <v>0</v>
      </c>
      <c r="D40" s="159">
        <v>0</v>
      </c>
      <c r="E40" s="100">
        <v>0</v>
      </c>
      <c r="F40" s="105">
        <v>0</v>
      </c>
      <c r="G40" s="102"/>
      <c r="H40" s="31"/>
      <c r="I40" s="83"/>
      <c r="J40" s="143">
        <v>0</v>
      </c>
      <c r="K40" s="143">
        <v>0</v>
      </c>
      <c r="L40" s="143">
        <v>0</v>
      </c>
      <c r="M40" s="143">
        <v>0</v>
      </c>
      <c r="N40" s="143">
        <v>0</v>
      </c>
      <c r="O40" s="143">
        <v>0</v>
      </c>
      <c r="P40" s="160">
        <v>0</v>
      </c>
      <c r="Q40" s="160">
        <v>0</v>
      </c>
      <c r="R40" s="113" t="e">
        <v>#DIV/0!</v>
      </c>
      <c r="S40" s="113" t="e">
        <v>#DIV/0!</v>
      </c>
      <c r="T40" s="113" t="e">
        <v>#DIV/0!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30">
        <v>0</v>
      </c>
      <c r="AA40" s="142">
        <v>0</v>
      </c>
      <c r="AB40" s="28">
        <v>0</v>
      </c>
      <c r="AC40" s="29">
        <v>0</v>
      </c>
      <c r="AD40" s="30">
        <v>0</v>
      </c>
      <c r="AF40" s="132">
        <v>0</v>
      </c>
      <c r="AG40" s="133">
        <v>0</v>
      </c>
      <c r="AH40" s="133">
        <v>0</v>
      </c>
      <c r="AI40" s="47" t="e">
        <v>#DIV/0!</v>
      </c>
      <c r="AJ40" s="132">
        <v>0</v>
      </c>
      <c r="AK40" s="133">
        <v>0</v>
      </c>
      <c r="AL40" s="133">
        <v>0</v>
      </c>
      <c r="AM40" s="47" t="e">
        <v>#DIV/0!</v>
      </c>
      <c r="AN40" s="132">
        <v>0</v>
      </c>
      <c r="AO40" s="133">
        <v>0</v>
      </c>
      <c r="AP40" s="133">
        <v>0</v>
      </c>
      <c r="AQ40" s="47" t="e">
        <v>#DIV/0!</v>
      </c>
      <c r="AR40" s="132">
        <v>0</v>
      </c>
      <c r="AS40" s="133">
        <v>0</v>
      </c>
      <c r="AT40" s="133">
        <v>0</v>
      </c>
      <c r="AU40" s="47" t="e">
        <v>#DIV/0!</v>
      </c>
      <c r="AV40" s="132">
        <v>0</v>
      </c>
      <c r="AW40" s="133">
        <v>0</v>
      </c>
      <c r="AX40" s="133">
        <v>0</v>
      </c>
      <c r="AY40" s="47" t="e">
        <v>#DIV/0!</v>
      </c>
      <c r="AZ40" s="132">
        <v>0</v>
      </c>
      <c r="BA40" s="133">
        <v>0</v>
      </c>
      <c r="BB40" s="133">
        <v>0</v>
      </c>
      <c r="BC40" s="47" t="e">
        <v>#DIV/0!</v>
      </c>
      <c r="BD40" s="132">
        <v>0</v>
      </c>
      <c r="BE40" s="133">
        <v>0</v>
      </c>
      <c r="BF40" s="133">
        <v>0</v>
      </c>
      <c r="BG40" s="47" t="e">
        <v>#DIV/0!</v>
      </c>
      <c r="BH40" s="132">
        <v>0</v>
      </c>
      <c r="BI40" s="133">
        <v>0</v>
      </c>
      <c r="BJ40" s="133">
        <v>0</v>
      </c>
      <c r="BK40" s="47" t="e">
        <v>#DIV/0!</v>
      </c>
      <c r="BL40" s="132">
        <v>0</v>
      </c>
      <c r="BM40" s="133">
        <v>0</v>
      </c>
      <c r="BN40" s="133">
        <v>0</v>
      </c>
      <c r="BO40" s="47" t="e">
        <v>#DIV/0!</v>
      </c>
      <c r="BP40" s="132">
        <v>0</v>
      </c>
      <c r="BQ40" s="133">
        <v>0</v>
      </c>
      <c r="BR40" s="133">
        <v>0</v>
      </c>
      <c r="BS40" s="47" t="e">
        <v>#DIV/0!</v>
      </c>
      <c r="BT40" s="132">
        <v>0</v>
      </c>
      <c r="BU40" s="133">
        <v>0</v>
      </c>
      <c r="BV40" s="133">
        <v>0</v>
      </c>
      <c r="BW40" s="47" t="e">
        <v>#DIV/0!</v>
      </c>
      <c r="BX40" s="52"/>
      <c r="BY40" s="52"/>
      <c r="BZ40" s="52"/>
      <c r="CA40" s="54"/>
      <c r="CB40" s="53"/>
      <c r="CC40" s="108"/>
      <c r="CD40" s="109"/>
    </row>
    <row r="41" spans="1:82" ht="15.75" hidden="1" customHeight="1" x14ac:dyDescent="0.25">
      <c r="A41" s="159">
        <v>0</v>
      </c>
      <c r="B41" s="115">
        <v>0</v>
      </c>
      <c r="C41" s="165">
        <v>0</v>
      </c>
      <c r="D41" s="159">
        <v>0</v>
      </c>
      <c r="E41" s="100">
        <v>0</v>
      </c>
      <c r="F41" s="105">
        <v>0</v>
      </c>
      <c r="G41" s="102"/>
      <c r="H41" s="31"/>
      <c r="I41" s="83"/>
      <c r="J41" s="143">
        <v>0</v>
      </c>
      <c r="K41" s="143">
        <v>0</v>
      </c>
      <c r="L41" s="143">
        <v>0</v>
      </c>
      <c r="M41" s="143">
        <v>0</v>
      </c>
      <c r="N41" s="143">
        <v>0</v>
      </c>
      <c r="O41" s="143">
        <v>0</v>
      </c>
      <c r="P41" s="160">
        <v>0</v>
      </c>
      <c r="Q41" s="160">
        <v>0</v>
      </c>
      <c r="R41" s="113" t="e">
        <v>#DIV/0!</v>
      </c>
      <c r="S41" s="113" t="e">
        <v>#DIV/0!</v>
      </c>
      <c r="T41" s="113" t="e">
        <v>#DIV/0!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30">
        <v>0</v>
      </c>
      <c r="AA41" s="142">
        <v>0</v>
      </c>
      <c r="AB41" s="28">
        <v>0</v>
      </c>
      <c r="AC41" s="29">
        <v>0</v>
      </c>
      <c r="AD41" s="30">
        <v>0</v>
      </c>
      <c r="AF41" s="132">
        <v>0</v>
      </c>
      <c r="AG41" s="133">
        <v>0</v>
      </c>
      <c r="AH41" s="133">
        <v>0</v>
      </c>
      <c r="AI41" s="47" t="e">
        <v>#DIV/0!</v>
      </c>
      <c r="AJ41" s="132">
        <v>0</v>
      </c>
      <c r="AK41" s="133">
        <v>0</v>
      </c>
      <c r="AL41" s="133">
        <v>0</v>
      </c>
      <c r="AM41" s="47" t="e">
        <v>#DIV/0!</v>
      </c>
      <c r="AN41" s="132">
        <v>0</v>
      </c>
      <c r="AO41" s="133">
        <v>0</v>
      </c>
      <c r="AP41" s="133">
        <v>0</v>
      </c>
      <c r="AQ41" s="47" t="e">
        <v>#DIV/0!</v>
      </c>
      <c r="AR41" s="132">
        <v>0</v>
      </c>
      <c r="AS41" s="133">
        <v>0</v>
      </c>
      <c r="AT41" s="133">
        <v>0</v>
      </c>
      <c r="AU41" s="47" t="e">
        <v>#DIV/0!</v>
      </c>
      <c r="AV41" s="132">
        <v>0</v>
      </c>
      <c r="AW41" s="133">
        <v>0</v>
      </c>
      <c r="AX41" s="133">
        <v>0</v>
      </c>
      <c r="AY41" s="47" t="e">
        <v>#DIV/0!</v>
      </c>
      <c r="AZ41" s="132">
        <v>0</v>
      </c>
      <c r="BA41" s="133">
        <v>0</v>
      </c>
      <c r="BB41" s="133">
        <v>0</v>
      </c>
      <c r="BC41" s="47" t="e">
        <v>#DIV/0!</v>
      </c>
      <c r="BD41" s="132">
        <v>0</v>
      </c>
      <c r="BE41" s="133">
        <v>0</v>
      </c>
      <c r="BF41" s="133">
        <v>0</v>
      </c>
      <c r="BG41" s="47" t="e">
        <v>#DIV/0!</v>
      </c>
      <c r="BH41" s="132">
        <v>0</v>
      </c>
      <c r="BI41" s="133">
        <v>0</v>
      </c>
      <c r="BJ41" s="133">
        <v>0</v>
      </c>
      <c r="BK41" s="47" t="e">
        <v>#DIV/0!</v>
      </c>
      <c r="BL41" s="132">
        <v>0</v>
      </c>
      <c r="BM41" s="133">
        <v>0</v>
      </c>
      <c r="BN41" s="133">
        <v>0</v>
      </c>
      <c r="BO41" s="47" t="e">
        <v>#DIV/0!</v>
      </c>
      <c r="BP41" s="132">
        <v>0</v>
      </c>
      <c r="BQ41" s="133">
        <v>0</v>
      </c>
      <c r="BR41" s="133">
        <v>0</v>
      </c>
      <c r="BS41" s="47" t="e">
        <v>#DIV/0!</v>
      </c>
      <c r="BT41" s="132">
        <v>0</v>
      </c>
      <c r="BU41" s="133">
        <v>0</v>
      </c>
      <c r="BV41" s="133">
        <v>0</v>
      </c>
      <c r="BW41" s="47" t="e">
        <v>#DIV/0!</v>
      </c>
      <c r="BX41" s="52"/>
      <c r="BY41" s="52"/>
      <c r="BZ41" s="52"/>
      <c r="CA41" s="54"/>
      <c r="CB41" s="53"/>
      <c r="CC41" s="108"/>
      <c r="CD41" s="109"/>
    </row>
    <row r="42" spans="1:82" ht="15.75" hidden="1" customHeight="1" x14ac:dyDescent="0.25">
      <c r="A42" s="159">
        <v>0</v>
      </c>
      <c r="B42" s="115">
        <v>0</v>
      </c>
      <c r="C42" s="165">
        <v>0</v>
      </c>
      <c r="D42" s="159">
        <v>0</v>
      </c>
      <c r="E42" s="100">
        <v>0</v>
      </c>
      <c r="F42" s="105">
        <v>0</v>
      </c>
      <c r="G42" s="102"/>
      <c r="H42" s="31"/>
      <c r="I42" s="83"/>
      <c r="J42" s="143">
        <v>0</v>
      </c>
      <c r="K42" s="143">
        <v>0</v>
      </c>
      <c r="L42" s="143">
        <v>0</v>
      </c>
      <c r="M42" s="143">
        <v>0</v>
      </c>
      <c r="N42" s="143">
        <v>0</v>
      </c>
      <c r="O42" s="143">
        <v>0</v>
      </c>
      <c r="P42" s="160">
        <v>0</v>
      </c>
      <c r="Q42" s="160">
        <v>0</v>
      </c>
      <c r="R42" s="113" t="e">
        <v>#DIV/0!</v>
      </c>
      <c r="S42" s="113" t="e">
        <v>#DIV/0!</v>
      </c>
      <c r="T42" s="113" t="e">
        <v>#DIV/0!</v>
      </c>
      <c r="U42" s="29">
        <v>0</v>
      </c>
      <c r="V42" s="29">
        <v>0</v>
      </c>
      <c r="W42" s="29">
        <v>0</v>
      </c>
      <c r="X42" s="29">
        <v>0</v>
      </c>
      <c r="Y42" s="29">
        <v>0</v>
      </c>
      <c r="Z42" s="30">
        <v>0</v>
      </c>
      <c r="AA42" s="142">
        <v>0</v>
      </c>
      <c r="AB42" s="28">
        <v>0</v>
      </c>
      <c r="AC42" s="29">
        <v>0</v>
      </c>
      <c r="AD42" s="30">
        <v>0</v>
      </c>
      <c r="AF42" s="132">
        <v>0</v>
      </c>
      <c r="AG42" s="133">
        <v>0</v>
      </c>
      <c r="AH42" s="133">
        <v>0</v>
      </c>
      <c r="AI42" s="47" t="e">
        <v>#DIV/0!</v>
      </c>
      <c r="AJ42" s="132">
        <v>0</v>
      </c>
      <c r="AK42" s="133">
        <v>0</v>
      </c>
      <c r="AL42" s="133">
        <v>0</v>
      </c>
      <c r="AM42" s="47" t="e">
        <v>#DIV/0!</v>
      </c>
      <c r="AN42" s="132">
        <v>0</v>
      </c>
      <c r="AO42" s="133">
        <v>0</v>
      </c>
      <c r="AP42" s="133">
        <v>0</v>
      </c>
      <c r="AQ42" s="47" t="e">
        <v>#DIV/0!</v>
      </c>
      <c r="AR42" s="132">
        <v>0</v>
      </c>
      <c r="AS42" s="133">
        <v>0</v>
      </c>
      <c r="AT42" s="133">
        <v>0</v>
      </c>
      <c r="AU42" s="47" t="e">
        <v>#DIV/0!</v>
      </c>
      <c r="AV42" s="132">
        <v>0</v>
      </c>
      <c r="AW42" s="133">
        <v>0</v>
      </c>
      <c r="AX42" s="133">
        <v>0</v>
      </c>
      <c r="AY42" s="47" t="e">
        <v>#DIV/0!</v>
      </c>
      <c r="AZ42" s="132">
        <v>0</v>
      </c>
      <c r="BA42" s="133">
        <v>0</v>
      </c>
      <c r="BB42" s="133">
        <v>0</v>
      </c>
      <c r="BC42" s="47" t="e">
        <v>#DIV/0!</v>
      </c>
      <c r="BD42" s="132">
        <v>0</v>
      </c>
      <c r="BE42" s="133">
        <v>0</v>
      </c>
      <c r="BF42" s="133">
        <v>0</v>
      </c>
      <c r="BG42" s="47" t="e">
        <v>#DIV/0!</v>
      </c>
      <c r="BH42" s="132">
        <v>0</v>
      </c>
      <c r="BI42" s="133">
        <v>0</v>
      </c>
      <c r="BJ42" s="133">
        <v>0</v>
      </c>
      <c r="BK42" s="47" t="e">
        <v>#DIV/0!</v>
      </c>
      <c r="BL42" s="132">
        <v>0</v>
      </c>
      <c r="BM42" s="133">
        <v>0</v>
      </c>
      <c r="BN42" s="133">
        <v>0</v>
      </c>
      <c r="BO42" s="47" t="e">
        <v>#DIV/0!</v>
      </c>
      <c r="BP42" s="132">
        <v>0</v>
      </c>
      <c r="BQ42" s="133">
        <v>0</v>
      </c>
      <c r="BR42" s="133">
        <v>0</v>
      </c>
      <c r="BS42" s="47" t="e">
        <v>#DIV/0!</v>
      </c>
      <c r="BT42" s="132">
        <v>0</v>
      </c>
      <c r="BU42" s="133">
        <v>0</v>
      </c>
      <c r="BV42" s="133">
        <v>0</v>
      </c>
      <c r="BW42" s="47" t="e">
        <v>#DIV/0!</v>
      </c>
      <c r="BX42" s="52"/>
      <c r="BY42" s="52"/>
      <c r="BZ42" s="52"/>
      <c r="CA42" s="54"/>
      <c r="CB42" s="53"/>
      <c r="CC42" s="108"/>
      <c r="CD42" s="109"/>
    </row>
    <row r="43" spans="1:82" ht="15.75" hidden="1" customHeight="1" x14ac:dyDescent="0.25">
      <c r="A43" s="159">
        <v>0</v>
      </c>
      <c r="B43" s="115">
        <v>0</v>
      </c>
      <c r="C43" s="165">
        <v>0</v>
      </c>
      <c r="D43" s="159">
        <v>0</v>
      </c>
      <c r="E43" s="100">
        <v>0</v>
      </c>
      <c r="F43" s="105">
        <v>0</v>
      </c>
      <c r="G43" s="102"/>
      <c r="H43" s="31"/>
      <c r="I43" s="83"/>
      <c r="J43" s="143">
        <v>0</v>
      </c>
      <c r="K43" s="143">
        <v>0</v>
      </c>
      <c r="L43" s="143">
        <v>0</v>
      </c>
      <c r="M43" s="143">
        <v>0</v>
      </c>
      <c r="N43" s="143">
        <v>0</v>
      </c>
      <c r="O43" s="143">
        <v>0</v>
      </c>
      <c r="P43" s="160">
        <v>0</v>
      </c>
      <c r="Q43" s="160">
        <v>0</v>
      </c>
      <c r="R43" s="113" t="e">
        <v>#DIV/0!</v>
      </c>
      <c r="S43" s="113" t="e">
        <v>#DIV/0!</v>
      </c>
      <c r="T43" s="113" t="e">
        <v>#DIV/0!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30">
        <v>0</v>
      </c>
      <c r="AA43" s="142">
        <v>0</v>
      </c>
      <c r="AB43" s="28">
        <v>0</v>
      </c>
      <c r="AC43" s="29">
        <v>0</v>
      </c>
      <c r="AD43" s="30">
        <v>0</v>
      </c>
      <c r="AF43" s="132">
        <v>0</v>
      </c>
      <c r="AG43" s="133">
        <v>0</v>
      </c>
      <c r="AH43" s="133">
        <v>0</v>
      </c>
      <c r="AI43" s="47" t="e">
        <v>#DIV/0!</v>
      </c>
      <c r="AJ43" s="132">
        <v>0</v>
      </c>
      <c r="AK43" s="133">
        <v>0</v>
      </c>
      <c r="AL43" s="133">
        <v>0</v>
      </c>
      <c r="AM43" s="47" t="e">
        <v>#DIV/0!</v>
      </c>
      <c r="AN43" s="132">
        <v>0</v>
      </c>
      <c r="AO43" s="133">
        <v>0</v>
      </c>
      <c r="AP43" s="133">
        <v>0</v>
      </c>
      <c r="AQ43" s="47" t="e">
        <v>#DIV/0!</v>
      </c>
      <c r="AR43" s="132">
        <v>0</v>
      </c>
      <c r="AS43" s="133">
        <v>0</v>
      </c>
      <c r="AT43" s="133">
        <v>0</v>
      </c>
      <c r="AU43" s="47" t="e">
        <v>#DIV/0!</v>
      </c>
      <c r="AV43" s="132">
        <v>0</v>
      </c>
      <c r="AW43" s="133">
        <v>0</v>
      </c>
      <c r="AX43" s="133">
        <v>0</v>
      </c>
      <c r="AY43" s="47" t="e">
        <v>#DIV/0!</v>
      </c>
      <c r="AZ43" s="132">
        <v>0</v>
      </c>
      <c r="BA43" s="133">
        <v>0</v>
      </c>
      <c r="BB43" s="133">
        <v>0</v>
      </c>
      <c r="BC43" s="47" t="e">
        <v>#DIV/0!</v>
      </c>
      <c r="BD43" s="132">
        <v>0</v>
      </c>
      <c r="BE43" s="133">
        <v>0</v>
      </c>
      <c r="BF43" s="133">
        <v>0</v>
      </c>
      <c r="BG43" s="47" t="e">
        <v>#DIV/0!</v>
      </c>
      <c r="BH43" s="132">
        <v>0</v>
      </c>
      <c r="BI43" s="133">
        <v>0</v>
      </c>
      <c r="BJ43" s="133">
        <v>0</v>
      </c>
      <c r="BK43" s="47" t="e">
        <v>#DIV/0!</v>
      </c>
      <c r="BL43" s="132">
        <v>0</v>
      </c>
      <c r="BM43" s="133">
        <v>0</v>
      </c>
      <c r="BN43" s="133">
        <v>0</v>
      </c>
      <c r="BO43" s="47" t="e">
        <v>#DIV/0!</v>
      </c>
      <c r="BP43" s="132">
        <v>0</v>
      </c>
      <c r="BQ43" s="133">
        <v>0</v>
      </c>
      <c r="BR43" s="133">
        <v>0</v>
      </c>
      <c r="BS43" s="47" t="e">
        <v>#DIV/0!</v>
      </c>
      <c r="BT43" s="132">
        <v>0</v>
      </c>
      <c r="BU43" s="133">
        <v>0</v>
      </c>
      <c r="BV43" s="133">
        <v>0</v>
      </c>
      <c r="BW43" s="47" t="e">
        <v>#DIV/0!</v>
      </c>
      <c r="BX43" s="52"/>
      <c r="BY43" s="52"/>
      <c r="BZ43" s="52"/>
      <c r="CA43" s="54"/>
      <c r="CB43" s="53"/>
      <c r="CC43" s="108"/>
      <c r="CD43" s="109"/>
    </row>
    <row r="44" spans="1:82" ht="15.75" hidden="1" customHeight="1" x14ac:dyDescent="0.25">
      <c r="A44" s="159">
        <v>0</v>
      </c>
      <c r="B44" s="115">
        <v>0</v>
      </c>
      <c r="C44" s="165">
        <v>0</v>
      </c>
      <c r="D44" s="159">
        <v>0</v>
      </c>
      <c r="E44" s="100">
        <v>0</v>
      </c>
      <c r="F44" s="105">
        <v>0</v>
      </c>
      <c r="G44" s="102"/>
      <c r="H44" s="31"/>
      <c r="I44" s="83"/>
      <c r="J44" s="143">
        <v>0</v>
      </c>
      <c r="K44" s="143">
        <v>0</v>
      </c>
      <c r="L44" s="143">
        <v>0</v>
      </c>
      <c r="M44" s="143">
        <v>0</v>
      </c>
      <c r="N44" s="143">
        <v>0</v>
      </c>
      <c r="O44" s="143">
        <v>0</v>
      </c>
      <c r="P44" s="160">
        <v>0</v>
      </c>
      <c r="Q44" s="160">
        <v>0</v>
      </c>
      <c r="R44" s="113" t="e">
        <v>#DIV/0!</v>
      </c>
      <c r="S44" s="113" t="e">
        <v>#DIV/0!</v>
      </c>
      <c r="T44" s="113" t="e">
        <v>#DIV/0!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30">
        <v>0</v>
      </c>
      <c r="AA44" s="142">
        <v>0</v>
      </c>
      <c r="AB44" s="28">
        <v>0</v>
      </c>
      <c r="AC44" s="29">
        <v>0</v>
      </c>
      <c r="AD44" s="30">
        <v>0</v>
      </c>
      <c r="AF44" s="132">
        <v>0</v>
      </c>
      <c r="AG44" s="133">
        <v>0</v>
      </c>
      <c r="AH44" s="133">
        <v>0</v>
      </c>
      <c r="AI44" s="47" t="e">
        <v>#DIV/0!</v>
      </c>
      <c r="AJ44" s="132">
        <v>0</v>
      </c>
      <c r="AK44" s="133">
        <v>0</v>
      </c>
      <c r="AL44" s="133">
        <v>0</v>
      </c>
      <c r="AM44" s="47" t="e">
        <v>#DIV/0!</v>
      </c>
      <c r="AN44" s="132">
        <v>0</v>
      </c>
      <c r="AO44" s="133">
        <v>0</v>
      </c>
      <c r="AP44" s="133">
        <v>0</v>
      </c>
      <c r="AQ44" s="47" t="e">
        <v>#DIV/0!</v>
      </c>
      <c r="AR44" s="132">
        <v>0</v>
      </c>
      <c r="AS44" s="133">
        <v>0</v>
      </c>
      <c r="AT44" s="133">
        <v>0</v>
      </c>
      <c r="AU44" s="47" t="e">
        <v>#DIV/0!</v>
      </c>
      <c r="AV44" s="132">
        <v>0</v>
      </c>
      <c r="AW44" s="133">
        <v>0</v>
      </c>
      <c r="AX44" s="133">
        <v>0</v>
      </c>
      <c r="AY44" s="47" t="e">
        <v>#DIV/0!</v>
      </c>
      <c r="AZ44" s="132">
        <v>0</v>
      </c>
      <c r="BA44" s="133">
        <v>0</v>
      </c>
      <c r="BB44" s="133">
        <v>0</v>
      </c>
      <c r="BC44" s="47" t="e">
        <v>#DIV/0!</v>
      </c>
      <c r="BD44" s="132">
        <v>0</v>
      </c>
      <c r="BE44" s="133">
        <v>0</v>
      </c>
      <c r="BF44" s="133">
        <v>0</v>
      </c>
      <c r="BG44" s="47" t="e">
        <v>#DIV/0!</v>
      </c>
      <c r="BH44" s="132">
        <v>0</v>
      </c>
      <c r="BI44" s="133">
        <v>0</v>
      </c>
      <c r="BJ44" s="133">
        <v>0</v>
      </c>
      <c r="BK44" s="47" t="e">
        <v>#DIV/0!</v>
      </c>
      <c r="BL44" s="132">
        <v>0</v>
      </c>
      <c r="BM44" s="133">
        <v>0</v>
      </c>
      <c r="BN44" s="133">
        <v>0</v>
      </c>
      <c r="BO44" s="47" t="e">
        <v>#DIV/0!</v>
      </c>
      <c r="BP44" s="132">
        <v>0</v>
      </c>
      <c r="BQ44" s="133">
        <v>0</v>
      </c>
      <c r="BR44" s="133">
        <v>0</v>
      </c>
      <c r="BS44" s="47" t="e">
        <v>#DIV/0!</v>
      </c>
      <c r="BT44" s="132">
        <v>0</v>
      </c>
      <c r="BU44" s="133">
        <v>0</v>
      </c>
      <c r="BV44" s="133">
        <v>0</v>
      </c>
      <c r="BW44" s="47" t="e">
        <v>#DIV/0!</v>
      </c>
      <c r="BX44" s="52"/>
      <c r="BY44" s="52"/>
      <c r="BZ44" s="52"/>
      <c r="CA44" s="54"/>
      <c r="CB44" s="53"/>
      <c r="CC44" s="108"/>
      <c r="CD44" s="109"/>
    </row>
    <row r="45" spans="1:82" ht="15.75" customHeight="1" thickBot="1" x14ac:dyDescent="0.3">
      <c r="A45" s="159">
        <v>0</v>
      </c>
      <c r="B45" s="115">
        <v>0</v>
      </c>
      <c r="C45" s="165">
        <v>0</v>
      </c>
      <c r="D45" s="159">
        <v>0</v>
      </c>
      <c r="E45" s="100">
        <v>0</v>
      </c>
      <c r="F45" s="105">
        <v>0</v>
      </c>
      <c r="G45" s="102"/>
      <c r="H45" s="31"/>
      <c r="I45" s="83"/>
      <c r="J45" s="143">
        <v>0</v>
      </c>
      <c r="K45" s="143">
        <v>0</v>
      </c>
      <c r="L45" s="143">
        <v>0</v>
      </c>
      <c r="M45" s="143">
        <v>0</v>
      </c>
      <c r="N45" s="143">
        <v>0</v>
      </c>
      <c r="O45" s="143">
        <v>0</v>
      </c>
      <c r="P45" s="160">
        <v>0</v>
      </c>
      <c r="Q45" s="160">
        <v>0</v>
      </c>
      <c r="R45" s="113" t="e">
        <v>#DIV/0!</v>
      </c>
      <c r="S45" s="113" t="e">
        <v>#DIV/0!</v>
      </c>
      <c r="T45" s="113" t="e">
        <v>#DIV/0!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30">
        <v>0</v>
      </c>
      <c r="AA45" s="142">
        <v>0</v>
      </c>
      <c r="AB45" s="28">
        <v>0</v>
      </c>
      <c r="AC45" s="29">
        <v>0</v>
      </c>
      <c r="AD45" s="30">
        <v>0</v>
      </c>
      <c r="AF45" s="132">
        <v>0</v>
      </c>
      <c r="AG45" s="133">
        <v>0</v>
      </c>
      <c r="AH45" s="133">
        <v>0</v>
      </c>
      <c r="AI45" s="47" t="e">
        <v>#DIV/0!</v>
      </c>
      <c r="AJ45" s="132">
        <v>0</v>
      </c>
      <c r="AK45" s="133">
        <v>0</v>
      </c>
      <c r="AL45" s="133">
        <v>0</v>
      </c>
      <c r="AM45" s="47" t="e">
        <v>#DIV/0!</v>
      </c>
      <c r="AN45" s="132">
        <v>0</v>
      </c>
      <c r="AO45" s="133">
        <v>0</v>
      </c>
      <c r="AP45" s="133">
        <v>0</v>
      </c>
      <c r="AQ45" s="47" t="e">
        <v>#DIV/0!</v>
      </c>
      <c r="AR45" s="132">
        <v>0</v>
      </c>
      <c r="AS45" s="133">
        <v>0</v>
      </c>
      <c r="AT45" s="133">
        <v>0</v>
      </c>
      <c r="AU45" s="47" t="e">
        <v>#DIV/0!</v>
      </c>
      <c r="AV45" s="132">
        <v>0</v>
      </c>
      <c r="AW45" s="133">
        <v>0</v>
      </c>
      <c r="AX45" s="133">
        <v>0</v>
      </c>
      <c r="AY45" s="47" t="e">
        <v>#DIV/0!</v>
      </c>
      <c r="AZ45" s="132">
        <v>0</v>
      </c>
      <c r="BA45" s="133">
        <v>0</v>
      </c>
      <c r="BB45" s="133">
        <v>0</v>
      </c>
      <c r="BC45" s="47" t="e">
        <v>#DIV/0!</v>
      </c>
      <c r="BD45" s="132">
        <v>0</v>
      </c>
      <c r="BE45" s="133">
        <v>0</v>
      </c>
      <c r="BF45" s="133">
        <v>0</v>
      </c>
      <c r="BG45" s="47" t="e">
        <v>#DIV/0!</v>
      </c>
      <c r="BH45" s="132">
        <v>0</v>
      </c>
      <c r="BI45" s="133">
        <v>0</v>
      </c>
      <c r="BJ45" s="133">
        <v>0</v>
      </c>
      <c r="BK45" s="47" t="e">
        <v>#DIV/0!</v>
      </c>
      <c r="BL45" s="132">
        <v>0</v>
      </c>
      <c r="BM45" s="133">
        <v>0</v>
      </c>
      <c r="BN45" s="133">
        <v>0</v>
      </c>
      <c r="BO45" s="47" t="e">
        <v>#DIV/0!</v>
      </c>
      <c r="BP45" s="132">
        <v>0</v>
      </c>
      <c r="BQ45" s="133">
        <v>0</v>
      </c>
      <c r="BR45" s="133">
        <v>0</v>
      </c>
      <c r="BS45" s="47" t="e">
        <v>#DIV/0!</v>
      </c>
      <c r="BT45" s="132">
        <v>0</v>
      </c>
      <c r="BU45" s="133">
        <v>0</v>
      </c>
      <c r="BV45" s="133">
        <v>0</v>
      </c>
      <c r="BW45" s="47" t="e">
        <v>#DIV/0!</v>
      </c>
      <c r="BX45" s="52"/>
      <c r="BY45" s="52"/>
      <c r="BZ45" s="52"/>
      <c r="CA45" s="54"/>
      <c r="CB45" s="53"/>
      <c r="CC45" s="108"/>
      <c r="CD45" s="109"/>
    </row>
    <row r="46" spans="1:82" s="5" customFormat="1" ht="15.75" thickBot="1" x14ac:dyDescent="0.3">
      <c r="A46" s="80" t="s">
        <v>180</v>
      </c>
      <c r="B46" s="103" t="s">
        <v>181</v>
      </c>
      <c r="C46" s="166">
        <v>1847335006</v>
      </c>
      <c r="D46" s="164">
        <v>0</v>
      </c>
      <c r="E46" s="81" t="s">
        <v>13</v>
      </c>
      <c r="F46" s="81">
        <v>29</v>
      </c>
      <c r="G46" s="81">
        <v>0</v>
      </c>
      <c r="H46" s="81">
        <v>0</v>
      </c>
      <c r="I46" s="81">
        <v>0</v>
      </c>
      <c r="J46" s="144">
        <v>39622</v>
      </c>
      <c r="K46" s="144">
        <v>69131</v>
      </c>
      <c r="L46" s="144">
        <v>13289</v>
      </c>
      <c r="M46" s="144">
        <v>26720.2</v>
      </c>
      <c r="N46" s="144">
        <v>16167</v>
      </c>
      <c r="O46" s="144">
        <v>8107</v>
      </c>
      <c r="P46" s="193">
        <v>48.965611354634014</v>
      </c>
      <c r="Q46" s="193">
        <v>35.376090163033894</v>
      </c>
      <c r="R46" s="163">
        <v>0.23386035208517164</v>
      </c>
      <c r="S46" s="163">
        <v>0.61005342764692605</v>
      </c>
      <c r="T46" s="163">
        <v>0.67437787087981427</v>
      </c>
      <c r="U46" s="176">
        <v>1.0626046101694913</v>
      </c>
      <c r="V46" s="176">
        <v>6.1599999999999993</v>
      </c>
      <c r="W46" s="176">
        <v>22.331794666666671</v>
      </c>
      <c r="X46" s="176">
        <v>7.9882033939393944</v>
      </c>
      <c r="Y46" s="176">
        <v>0.40332085561497327</v>
      </c>
      <c r="Z46" s="176">
        <v>2.4107142857142856E-3</v>
      </c>
      <c r="AA46" s="176">
        <v>39.918895129565136</v>
      </c>
      <c r="AB46" s="176">
        <v>7.6039934482758609</v>
      </c>
      <c r="AC46" s="176">
        <v>0.86442424242424232</v>
      </c>
      <c r="AD46" s="182">
        <v>0.86687915384615399</v>
      </c>
      <c r="AE46" s="181">
        <v>0</v>
      </c>
      <c r="AF46" s="134">
        <v>2.0000000000000004</v>
      </c>
      <c r="AG46" s="134">
        <v>1.9130434782608692</v>
      </c>
      <c r="AH46" s="134">
        <v>1.9705608888888893</v>
      </c>
      <c r="AI46" s="126">
        <v>1.0300659191919197</v>
      </c>
      <c r="AJ46" s="134">
        <v>0.75000000000000022</v>
      </c>
      <c r="AK46" s="134">
        <v>0.71739130434782583</v>
      </c>
      <c r="AL46" s="134">
        <v>1.0626046101694913</v>
      </c>
      <c r="AM46" s="126">
        <v>1.4812064262968672</v>
      </c>
      <c r="AN46" s="134">
        <v>10.999999999999998</v>
      </c>
      <c r="AO46" s="134">
        <v>10.521739130434781</v>
      </c>
      <c r="AP46" s="134">
        <v>6.1599999999999993</v>
      </c>
      <c r="AQ46" s="126">
        <v>0.58545454545454545</v>
      </c>
      <c r="AR46" s="134">
        <v>19.600000000000001</v>
      </c>
      <c r="AS46" s="134">
        <v>18.747826086956515</v>
      </c>
      <c r="AT46" s="134">
        <v>22.331794666666671</v>
      </c>
      <c r="AU46" s="126">
        <v>1.1911671552257272</v>
      </c>
      <c r="AV46" s="134">
        <v>11.15</v>
      </c>
      <c r="AW46" s="134">
        <v>10.665217391304346</v>
      </c>
      <c r="AX46" s="134">
        <v>7.9882033939393944</v>
      </c>
      <c r="AY46" s="126">
        <v>0.7489958339201227</v>
      </c>
      <c r="AZ46" s="134">
        <v>0.5</v>
      </c>
      <c r="BA46" s="134">
        <v>0.47826086956521741</v>
      </c>
      <c r="BB46" s="134">
        <v>0.40332085561497327</v>
      </c>
      <c r="BC46" s="126">
        <v>0.84330724355858044</v>
      </c>
      <c r="BD46" s="134">
        <v>0</v>
      </c>
      <c r="BE46" s="134">
        <v>0</v>
      </c>
      <c r="BF46" s="134">
        <v>2.4107142857142856E-3</v>
      </c>
      <c r="BG46" s="126" t="e">
        <v>#DIV/0!</v>
      </c>
      <c r="BH46" s="134">
        <v>45</v>
      </c>
      <c r="BI46" s="134">
        <v>43.043478260869563</v>
      </c>
      <c r="BJ46" s="134">
        <v>39.918895129565136</v>
      </c>
      <c r="BK46" s="126">
        <v>0.92740867472727095</v>
      </c>
      <c r="BL46" s="134">
        <v>25</v>
      </c>
      <c r="BM46" s="134">
        <v>23.913043478260875</v>
      </c>
      <c r="BN46" s="134">
        <v>7.6039934482758609</v>
      </c>
      <c r="BO46" s="126">
        <v>0.31798518056426323</v>
      </c>
      <c r="BP46" s="134">
        <v>10</v>
      </c>
      <c r="BQ46" s="134">
        <v>9.5652173913043477</v>
      </c>
      <c r="BR46" s="134">
        <v>0.86442424242424232</v>
      </c>
      <c r="BS46" s="126">
        <v>9.0371625344352613E-2</v>
      </c>
      <c r="BT46" s="134">
        <v>6.9999999999999991</v>
      </c>
      <c r="BU46" s="134">
        <v>6.6956521739130412</v>
      </c>
      <c r="BV46" s="134">
        <v>0.86687915384615399</v>
      </c>
      <c r="BW46" s="126">
        <v>0.12946896453546461</v>
      </c>
      <c r="BX46" s="127"/>
      <c r="BY46" s="127">
        <v>0.92740867472727095</v>
      </c>
      <c r="BZ46" s="128"/>
      <c r="CA46" s="129"/>
      <c r="CB46" s="129">
        <v>6</v>
      </c>
      <c r="CC46" s="130"/>
      <c r="CD46" s="110"/>
    </row>
    <row r="47" spans="1:82" x14ac:dyDescent="0.25">
      <c r="A47" s="159">
        <v>45422</v>
      </c>
      <c r="B47" s="115" t="s">
        <v>222</v>
      </c>
      <c r="C47" s="165">
        <v>1799317121</v>
      </c>
      <c r="D47" s="159">
        <v>1008978</v>
      </c>
      <c r="E47" s="31" t="s">
        <v>223</v>
      </c>
      <c r="F47" s="105" t="s">
        <v>224</v>
      </c>
      <c r="G47" s="102"/>
      <c r="H47" s="31"/>
      <c r="I47" s="83"/>
      <c r="J47" s="143">
        <v>1380</v>
      </c>
      <c r="K47" s="143">
        <v>1123</v>
      </c>
      <c r="L47" s="143">
        <v>625</v>
      </c>
      <c r="M47" s="143">
        <v>979</v>
      </c>
      <c r="N47" s="143">
        <v>638</v>
      </c>
      <c r="O47" s="143">
        <v>226</v>
      </c>
      <c r="P47" s="160">
        <v>1.8568270113782936</v>
      </c>
      <c r="Q47" s="160">
        <v>1.4850866836369228</v>
      </c>
      <c r="R47" s="113">
        <v>0.56812110418521822</v>
      </c>
      <c r="S47" s="113">
        <v>0.36159999999999998</v>
      </c>
      <c r="T47" s="113">
        <v>0.70942028985507244</v>
      </c>
      <c r="U47" s="29">
        <v>1.1295831134564643E-2</v>
      </c>
      <c r="V47" s="29">
        <v>0.11922681787812858</v>
      </c>
      <c r="W47" s="29">
        <v>0.40855999999999998</v>
      </c>
      <c r="X47" s="29">
        <v>0.55830909090909087</v>
      </c>
      <c r="Y47" s="29">
        <v>0</v>
      </c>
      <c r="Z47" s="30">
        <v>0</v>
      </c>
      <c r="AA47" s="142">
        <v>1.1726472954773397</v>
      </c>
      <c r="AB47" s="28">
        <v>0.15382925024967622</v>
      </c>
      <c r="AC47" s="29">
        <v>0</v>
      </c>
      <c r="AD47" s="30">
        <v>0</v>
      </c>
      <c r="AF47" s="132">
        <v>0.04</v>
      </c>
      <c r="AG47" s="133">
        <v>3.826086956521739E-2</v>
      </c>
      <c r="AH47" s="133">
        <v>7.5255555555555562E-2</v>
      </c>
      <c r="AI47" s="47">
        <v>1.9669065656565659</v>
      </c>
      <c r="AJ47" s="132">
        <v>0.04</v>
      </c>
      <c r="AK47" s="133">
        <v>3.826086956521739E-2</v>
      </c>
      <c r="AL47" s="133">
        <v>1.1295831134564643E-2</v>
      </c>
      <c r="AM47" s="47">
        <v>0.29523195010793957</v>
      </c>
      <c r="AN47" s="132">
        <v>0.35</v>
      </c>
      <c r="AO47" s="133">
        <v>0.33478260869565213</v>
      </c>
      <c r="AP47" s="133">
        <v>0.11922681787812858</v>
      </c>
      <c r="AQ47" s="47">
        <v>0.35613205340220233</v>
      </c>
      <c r="AR47" s="132">
        <v>0.6</v>
      </c>
      <c r="AS47" s="133">
        <v>0.57391304347826089</v>
      </c>
      <c r="AT47" s="133">
        <v>0.40855999999999998</v>
      </c>
      <c r="AU47" s="47">
        <v>0.71188484848484845</v>
      </c>
      <c r="AV47" s="132">
        <v>0.33</v>
      </c>
      <c r="AW47" s="133">
        <v>0.31565217391304351</v>
      </c>
      <c r="AX47" s="133">
        <v>0.55830909090909087</v>
      </c>
      <c r="AY47" s="47">
        <v>1.7687478086651638</v>
      </c>
      <c r="AZ47" s="132">
        <v>0.05</v>
      </c>
      <c r="BA47" s="133">
        <v>4.7826086956521741E-2</v>
      </c>
      <c r="BB47" s="133">
        <v>0</v>
      </c>
      <c r="BC47" s="47">
        <v>0</v>
      </c>
      <c r="BD47" s="132">
        <v>0</v>
      </c>
      <c r="BE47" s="133">
        <v>0</v>
      </c>
      <c r="BF47" s="133">
        <v>0</v>
      </c>
      <c r="BG47" s="47" t="e">
        <v>#DIV/0!</v>
      </c>
      <c r="BH47" s="132">
        <v>1.4100000000000001</v>
      </c>
      <c r="BI47" s="133">
        <v>1.3486956521739133</v>
      </c>
      <c r="BJ47" s="133">
        <v>1.1726472954773397</v>
      </c>
      <c r="BK47" s="47">
        <v>0.86946769168210214</v>
      </c>
      <c r="BL47" s="132">
        <v>0.8</v>
      </c>
      <c r="BM47" s="133">
        <v>0.76521739130434785</v>
      </c>
      <c r="BN47" s="133">
        <v>0.15382925024967622</v>
      </c>
      <c r="BO47" s="47">
        <v>0.20102686112173596</v>
      </c>
      <c r="BP47" s="132">
        <v>0.4</v>
      </c>
      <c r="BQ47" s="133">
        <v>0.38260869565217392</v>
      </c>
      <c r="BR47" s="133">
        <v>0</v>
      </c>
      <c r="BS47" s="47">
        <v>0</v>
      </c>
      <c r="BT47" s="132">
        <v>0.4</v>
      </c>
      <c r="BU47" s="133">
        <v>0.38260869565217392</v>
      </c>
      <c r="BV47" s="133">
        <v>0</v>
      </c>
      <c r="BW47" s="47">
        <v>0</v>
      </c>
      <c r="BX47" s="52">
        <v>0.86946769168210214</v>
      </c>
      <c r="BY47" s="52"/>
      <c r="BZ47" s="52"/>
      <c r="CA47" s="54">
        <v>144</v>
      </c>
      <c r="CB47" s="53"/>
      <c r="CC47" s="108"/>
      <c r="CD47" s="109"/>
    </row>
    <row r="48" spans="1:82" x14ac:dyDescent="0.25">
      <c r="A48" s="159">
        <v>46298</v>
      </c>
      <c r="B48" s="115" t="s">
        <v>225</v>
      </c>
      <c r="C48" s="165">
        <v>1918596122</v>
      </c>
      <c r="D48" s="159">
        <v>1008978</v>
      </c>
      <c r="E48" s="31" t="s">
        <v>223</v>
      </c>
      <c r="F48" s="105" t="s">
        <v>224</v>
      </c>
      <c r="G48" s="102"/>
      <c r="H48" s="31"/>
      <c r="I48" s="83"/>
      <c r="J48" s="143">
        <v>1313</v>
      </c>
      <c r="K48" s="143">
        <v>1203</v>
      </c>
      <c r="L48" s="143">
        <v>565</v>
      </c>
      <c r="M48" s="143">
        <v>1037</v>
      </c>
      <c r="N48" s="143">
        <v>689</v>
      </c>
      <c r="O48" s="143">
        <v>162</v>
      </c>
      <c r="P48" s="160">
        <v>2.824976754166368</v>
      </c>
      <c r="Q48" s="160">
        <v>1.75</v>
      </c>
      <c r="R48" s="113">
        <v>0.57273482959268496</v>
      </c>
      <c r="S48" s="113">
        <v>0.28672566371681418</v>
      </c>
      <c r="T48" s="113">
        <v>0.78979436405178982</v>
      </c>
      <c r="U48" s="29">
        <v>9.5390501319261214E-3</v>
      </c>
      <c r="V48" s="29">
        <v>0.16836713960221336</v>
      </c>
      <c r="W48" s="29">
        <v>0.48075333333333331</v>
      </c>
      <c r="X48" s="29">
        <v>0.65134545454545456</v>
      </c>
      <c r="Y48" s="29">
        <v>0</v>
      </c>
      <c r="Z48" s="30">
        <v>0</v>
      </c>
      <c r="AA48" s="142">
        <v>1.3985049776129275</v>
      </c>
      <c r="AB48" s="28">
        <v>0.15623659375906082</v>
      </c>
      <c r="AC48" s="29">
        <v>0</v>
      </c>
      <c r="AD48" s="30">
        <v>0</v>
      </c>
      <c r="AF48" s="132">
        <v>0.03</v>
      </c>
      <c r="AG48" s="133">
        <v>2.8695652173913042E-2</v>
      </c>
      <c r="AH48" s="133">
        <v>8.8499999999999995E-2</v>
      </c>
      <c r="AI48" s="47">
        <v>3.084090909090909</v>
      </c>
      <c r="AJ48" s="132">
        <v>0.03</v>
      </c>
      <c r="AK48" s="133">
        <v>2.8695652173913042E-2</v>
      </c>
      <c r="AL48" s="133">
        <v>9.5390501319261214E-3</v>
      </c>
      <c r="AM48" s="47">
        <v>0.33242144399136486</v>
      </c>
      <c r="AN48" s="132">
        <v>0.4</v>
      </c>
      <c r="AO48" s="133">
        <v>0.38260869565217392</v>
      </c>
      <c r="AP48" s="133">
        <v>0.16836713960221336</v>
      </c>
      <c r="AQ48" s="47">
        <v>0.44005047850578488</v>
      </c>
      <c r="AR48" s="132">
        <v>0.6</v>
      </c>
      <c r="AS48" s="133">
        <v>0.57391304347826089</v>
      </c>
      <c r="AT48" s="133">
        <v>0.48075333333333331</v>
      </c>
      <c r="AU48" s="47">
        <v>0.8376762626262626</v>
      </c>
      <c r="AV48" s="132">
        <v>0.35</v>
      </c>
      <c r="AW48" s="133">
        <v>0.33478260869565213</v>
      </c>
      <c r="AX48" s="133">
        <v>0.65134545454545456</v>
      </c>
      <c r="AY48" s="47">
        <v>1.9455773317591503</v>
      </c>
      <c r="AZ48" s="132">
        <v>0.05</v>
      </c>
      <c r="BA48" s="133">
        <v>4.7826086956521741E-2</v>
      </c>
      <c r="BB48" s="133">
        <v>0</v>
      </c>
      <c r="BC48" s="47">
        <v>0</v>
      </c>
      <c r="BD48" s="132">
        <v>0</v>
      </c>
      <c r="BE48" s="133">
        <v>0</v>
      </c>
      <c r="BF48" s="133">
        <v>0</v>
      </c>
      <c r="BG48" s="47" t="e">
        <v>#DIV/0!</v>
      </c>
      <c r="BH48" s="132">
        <v>1.4600000000000002</v>
      </c>
      <c r="BI48" s="133">
        <v>1.3965217391304348</v>
      </c>
      <c r="BJ48" s="133">
        <v>1.3985049776129275</v>
      </c>
      <c r="BK48" s="47">
        <v>1.0014201271823577</v>
      </c>
      <c r="BL48" s="132">
        <v>1</v>
      </c>
      <c r="BM48" s="133">
        <v>0.95652173913043481</v>
      </c>
      <c r="BN48" s="133">
        <v>0.15623659375906082</v>
      </c>
      <c r="BO48" s="47">
        <v>0.16333825711174541</v>
      </c>
      <c r="BP48" s="132">
        <v>0.5</v>
      </c>
      <c r="BQ48" s="133">
        <v>0.47826086956521741</v>
      </c>
      <c r="BR48" s="133">
        <v>0</v>
      </c>
      <c r="BS48" s="47">
        <v>0</v>
      </c>
      <c r="BT48" s="132">
        <v>0.4</v>
      </c>
      <c r="BU48" s="133">
        <v>0.38260869565217392</v>
      </c>
      <c r="BV48" s="133">
        <v>0</v>
      </c>
      <c r="BW48" s="47">
        <v>0</v>
      </c>
      <c r="BX48" s="52">
        <v>1.0014201271823577</v>
      </c>
      <c r="BY48" s="52"/>
      <c r="BZ48" s="52"/>
      <c r="CA48" s="54">
        <v>69</v>
      </c>
      <c r="CB48" s="53"/>
      <c r="CC48" s="108"/>
      <c r="CD48" s="109"/>
    </row>
    <row r="49" spans="1:82" x14ac:dyDescent="0.25">
      <c r="A49" s="159">
        <v>81851</v>
      </c>
      <c r="B49" s="115" t="s">
        <v>226</v>
      </c>
      <c r="C49" s="165">
        <v>1701009393</v>
      </c>
      <c r="D49" s="159">
        <v>1008978</v>
      </c>
      <c r="E49" s="31" t="s">
        <v>223</v>
      </c>
      <c r="F49" s="105" t="s">
        <v>224</v>
      </c>
      <c r="G49" s="102"/>
      <c r="H49" s="31"/>
      <c r="I49" s="83"/>
      <c r="J49" s="143">
        <v>1362</v>
      </c>
      <c r="K49" s="143">
        <v>1185</v>
      </c>
      <c r="L49" s="143">
        <v>627</v>
      </c>
      <c r="M49" s="143">
        <v>1086</v>
      </c>
      <c r="N49" s="143">
        <v>606</v>
      </c>
      <c r="O49" s="143">
        <v>216</v>
      </c>
      <c r="P49" s="160">
        <v>1.2220394736842106</v>
      </c>
      <c r="Q49" s="160">
        <v>1.4491076775740799</v>
      </c>
      <c r="R49" s="113">
        <v>0.51139240506329109</v>
      </c>
      <c r="S49" s="113">
        <v>0.34449760765550241</v>
      </c>
      <c r="T49" s="113">
        <v>0.79735682819383258</v>
      </c>
      <c r="U49" s="29">
        <v>1.4119313984168866E-2</v>
      </c>
      <c r="V49" s="29">
        <v>0.13425818649032945</v>
      </c>
      <c r="W49" s="29">
        <v>0.51769333333333334</v>
      </c>
      <c r="X49" s="29">
        <v>0.52113333333333334</v>
      </c>
      <c r="Y49" s="29">
        <v>0</v>
      </c>
      <c r="Z49" s="30">
        <v>0</v>
      </c>
      <c r="AA49" s="142">
        <v>1.2378430560300537</v>
      </c>
      <c r="AB49" s="28">
        <v>0.15225662693539346</v>
      </c>
      <c r="AC49" s="29">
        <v>2.0416666666666666E-2</v>
      </c>
      <c r="AD49" s="30">
        <v>0</v>
      </c>
      <c r="AF49" s="132">
        <v>0.04</v>
      </c>
      <c r="AG49" s="133">
        <v>3.826086956521739E-2</v>
      </c>
      <c r="AH49" s="133">
        <v>5.0638888888888886E-2</v>
      </c>
      <c r="AI49" s="47">
        <v>1.3235164141414142</v>
      </c>
      <c r="AJ49" s="132">
        <v>0.04</v>
      </c>
      <c r="AK49" s="133">
        <v>3.826086956521739E-2</v>
      </c>
      <c r="AL49" s="133">
        <v>1.4119313984168866E-2</v>
      </c>
      <c r="AM49" s="47">
        <v>0.36902752458623173</v>
      </c>
      <c r="AN49" s="132">
        <v>0.35</v>
      </c>
      <c r="AO49" s="133">
        <v>0.33478260869565213</v>
      </c>
      <c r="AP49" s="133">
        <v>0.13425818649032945</v>
      </c>
      <c r="AQ49" s="47">
        <v>0.40103094665942568</v>
      </c>
      <c r="AR49" s="132">
        <v>0.5</v>
      </c>
      <c r="AS49" s="133">
        <v>0.47826086956521741</v>
      </c>
      <c r="AT49" s="133">
        <v>0.51769333333333334</v>
      </c>
      <c r="AU49" s="47">
        <v>1.0824496969696968</v>
      </c>
      <c r="AV49" s="132">
        <v>0.27</v>
      </c>
      <c r="AW49" s="133">
        <v>0.25826086956521743</v>
      </c>
      <c r="AX49" s="133">
        <v>0.52113333333333334</v>
      </c>
      <c r="AY49" s="47">
        <v>2.0178563411896744</v>
      </c>
      <c r="AZ49" s="132">
        <v>0.05</v>
      </c>
      <c r="BA49" s="133">
        <v>4.7826086956521741E-2</v>
      </c>
      <c r="BB49" s="133">
        <v>0</v>
      </c>
      <c r="BC49" s="47">
        <v>0</v>
      </c>
      <c r="BD49" s="132">
        <v>0</v>
      </c>
      <c r="BE49" s="133">
        <v>0</v>
      </c>
      <c r="BF49" s="133">
        <v>0</v>
      </c>
      <c r="BG49" s="47" t="e">
        <v>#DIV/0!</v>
      </c>
      <c r="BH49" s="132">
        <v>1.25</v>
      </c>
      <c r="BI49" s="133">
        <v>1.1956521739130435</v>
      </c>
      <c r="BJ49" s="133">
        <v>1.2378430560300537</v>
      </c>
      <c r="BK49" s="47">
        <v>1.0352869195887722</v>
      </c>
      <c r="BL49" s="132">
        <v>0.89999999999999991</v>
      </c>
      <c r="BM49" s="133">
        <v>0.86086956521739122</v>
      </c>
      <c r="BN49" s="133">
        <v>0.15225662693539346</v>
      </c>
      <c r="BO49" s="47">
        <v>0.17686375856131564</v>
      </c>
      <c r="BP49" s="132">
        <v>0.3</v>
      </c>
      <c r="BQ49" s="133">
        <v>0.28695652173913044</v>
      </c>
      <c r="BR49" s="133">
        <v>2.0416666666666666E-2</v>
      </c>
      <c r="BS49" s="47">
        <v>7.1148989898989892E-2</v>
      </c>
      <c r="BT49" s="132">
        <v>0.3</v>
      </c>
      <c r="BU49" s="133">
        <v>0.28695652173913044</v>
      </c>
      <c r="BV49" s="133">
        <v>0</v>
      </c>
      <c r="BW49" s="47">
        <v>0</v>
      </c>
      <c r="BX49" s="52">
        <v>1.0352869195887722</v>
      </c>
      <c r="BY49" s="52"/>
      <c r="BZ49" s="52"/>
      <c r="CA49" s="54">
        <v>54</v>
      </c>
      <c r="CB49" s="53"/>
      <c r="CC49" s="108"/>
      <c r="CD49" s="109"/>
    </row>
    <row r="50" spans="1:82" x14ac:dyDescent="0.25">
      <c r="A50" s="159">
        <v>28664</v>
      </c>
      <c r="B50" s="115" t="s">
        <v>227</v>
      </c>
      <c r="C50" s="165">
        <v>1911920433</v>
      </c>
      <c r="D50" s="159">
        <v>1008978</v>
      </c>
      <c r="E50" s="31" t="s">
        <v>223</v>
      </c>
      <c r="F50" s="105" t="s">
        <v>224</v>
      </c>
      <c r="G50" s="102"/>
      <c r="H50" s="31"/>
      <c r="I50" s="83"/>
      <c r="J50" s="143">
        <v>1406</v>
      </c>
      <c r="K50" s="143">
        <v>1188</v>
      </c>
      <c r="L50" s="143">
        <v>666</v>
      </c>
      <c r="M50" s="143">
        <v>1013</v>
      </c>
      <c r="N50" s="143">
        <v>526</v>
      </c>
      <c r="O50" s="143">
        <v>299</v>
      </c>
      <c r="P50" s="160">
        <v>1.6664288071494802</v>
      </c>
      <c r="Q50" s="160">
        <v>1.6953168043925624</v>
      </c>
      <c r="R50" s="113">
        <v>0.44276094276094274</v>
      </c>
      <c r="S50" s="113">
        <v>0.44894894894894893</v>
      </c>
      <c r="T50" s="113">
        <v>0.72048364153627309</v>
      </c>
      <c r="U50" s="29">
        <v>1.0741108179419524E-2</v>
      </c>
      <c r="V50" s="29">
        <v>0.19878922104397584</v>
      </c>
      <c r="W50" s="29">
        <v>0.50128666666666666</v>
      </c>
      <c r="X50" s="29">
        <v>0.53729696969696972</v>
      </c>
      <c r="Y50" s="29">
        <v>1.9251336898395723E-3</v>
      </c>
      <c r="Z50" s="30">
        <v>0</v>
      </c>
      <c r="AA50" s="142">
        <v>1.3180585437213157</v>
      </c>
      <c r="AB50" s="28">
        <v>0.17847312108813734</v>
      </c>
      <c r="AC50" s="29">
        <v>0</v>
      </c>
      <c r="AD50" s="30">
        <v>0</v>
      </c>
      <c r="AF50" s="132">
        <v>0.03</v>
      </c>
      <c r="AG50" s="133">
        <v>2.8695652173913042E-2</v>
      </c>
      <c r="AH50" s="133">
        <v>6.8019444444444438E-2</v>
      </c>
      <c r="AI50" s="47">
        <v>2.3703745791245789</v>
      </c>
      <c r="AJ50" s="132">
        <v>0.04</v>
      </c>
      <c r="AK50" s="133">
        <v>3.826086956521739E-2</v>
      </c>
      <c r="AL50" s="133">
        <v>1.0741108179419524E-2</v>
      </c>
      <c r="AM50" s="47">
        <v>0.28073350923482848</v>
      </c>
      <c r="AN50" s="132">
        <v>0.35</v>
      </c>
      <c r="AO50" s="133">
        <v>0.33478260869565213</v>
      </c>
      <c r="AP50" s="133">
        <v>0.19878922104397584</v>
      </c>
      <c r="AQ50" s="47">
        <v>0.59378598493655133</v>
      </c>
      <c r="AR50" s="132">
        <v>0.7</v>
      </c>
      <c r="AS50" s="133">
        <v>0.66956521739130426</v>
      </c>
      <c r="AT50" s="133">
        <v>0.50128666666666666</v>
      </c>
      <c r="AU50" s="47">
        <v>0.74867489177489188</v>
      </c>
      <c r="AV50" s="132">
        <v>0.4</v>
      </c>
      <c r="AW50" s="133">
        <v>0.38260869565217392</v>
      </c>
      <c r="AX50" s="133">
        <v>0.53729696969696972</v>
      </c>
      <c r="AY50" s="47">
        <v>1.4042988980716253</v>
      </c>
      <c r="AZ50" s="132">
        <v>0</v>
      </c>
      <c r="BA50" s="133">
        <v>0</v>
      </c>
      <c r="BB50" s="133">
        <v>1.9251336898395723E-3</v>
      </c>
      <c r="BC50" s="47" t="e">
        <v>#DIV/0!</v>
      </c>
      <c r="BD50" s="132">
        <v>0</v>
      </c>
      <c r="BE50" s="133">
        <v>0</v>
      </c>
      <c r="BF50" s="133">
        <v>0</v>
      </c>
      <c r="BG50" s="47" t="e">
        <v>#DIV/0!</v>
      </c>
      <c r="BH50" s="132">
        <v>1.52</v>
      </c>
      <c r="BI50" s="133">
        <v>1.4539130434782608</v>
      </c>
      <c r="BJ50" s="133">
        <v>1.3180585437213157</v>
      </c>
      <c r="BK50" s="47">
        <v>0.90655940507147914</v>
      </c>
      <c r="BL50" s="132">
        <v>0.89999999999999991</v>
      </c>
      <c r="BM50" s="133">
        <v>0.86086956521739122</v>
      </c>
      <c r="BN50" s="133">
        <v>0.17847312108813734</v>
      </c>
      <c r="BO50" s="47">
        <v>0.20731726187005856</v>
      </c>
      <c r="BP50" s="132">
        <v>0.55000000000000004</v>
      </c>
      <c r="BQ50" s="133">
        <v>0.5260869565217392</v>
      </c>
      <c r="BR50" s="133">
        <v>0</v>
      </c>
      <c r="BS50" s="47">
        <v>0</v>
      </c>
      <c r="BT50" s="132">
        <v>0.4</v>
      </c>
      <c r="BU50" s="133">
        <v>0.38260869565217392</v>
      </c>
      <c r="BV50" s="133">
        <v>0</v>
      </c>
      <c r="BW50" s="47">
        <v>0</v>
      </c>
      <c r="BX50" s="52">
        <v>0.90655940507147914</v>
      </c>
      <c r="BY50" s="52"/>
      <c r="BZ50" s="52"/>
      <c r="CA50" s="54">
        <v>110</v>
      </c>
      <c r="CB50" s="53"/>
      <c r="CC50" s="108"/>
      <c r="CD50" s="109"/>
    </row>
    <row r="51" spans="1:82" x14ac:dyDescent="0.25">
      <c r="A51" s="159">
        <v>46301</v>
      </c>
      <c r="B51" s="115" t="s">
        <v>228</v>
      </c>
      <c r="C51" s="165">
        <v>1817149692</v>
      </c>
      <c r="D51" s="159">
        <v>1008978</v>
      </c>
      <c r="E51" s="31" t="s">
        <v>223</v>
      </c>
      <c r="F51" s="105" t="s">
        <v>224</v>
      </c>
      <c r="G51" s="102"/>
      <c r="H51" s="31"/>
      <c r="I51" s="83"/>
      <c r="J51" s="143">
        <v>1316</v>
      </c>
      <c r="K51" s="143">
        <v>1190</v>
      </c>
      <c r="L51" s="143">
        <v>478</v>
      </c>
      <c r="M51" s="143">
        <v>1162</v>
      </c>
      <c r="N51" s="143">
        <v>541</v>
      </c>
      <c r="O51" s="143">
        <v>144</v>
      </c>
      <c r="P51" s="160">
        <v>2.0626566416183647</v>
      </c>
      <c r="Q51" s="160">
        <v>2.0912698412647908</v>
      </c>
      <c r="R51" s="113">
        <v>0.45462184873949579</v>
      </c>
      <c r="S51" s="113">
        <v>0.30125523012552302</v>
      </c>
      <c r="T51" s="113">
        <v>0.88297872340425532</v>
      </c>
      <c r="U51" s="29">
        <v>1.9104696569920844E-2</v>
      </c>
      <c r="V51" s="29">
        <v>0.21839863498535284</v>
      </c>
      <c r="W51" s="29">
        <v>0.59506000000000003</v>
      </c>
      <c r="X51" s="29">
        <v>0.69456969696969695</v>
      </c>
      <c r="Y51" s="29">
        <v>0</v>
      </c>
      <c r="Z51" s="30">
        <v>0</v>
      </c>
      <c r="AA51" s="142">
        <v>1.6234608063027485</v>
      </c>
      <c r="AB51" s="28">
        <v>0.17142640796773218</v>
      </c>
      <c r="AC51" s="29">
        <v>0</v>
      </c>
      <c r="AD51" s="30">
        <v>0</v>
      </c>
      <c r="AF51" s="132">
        <v>0.05</v>
      </c>
      <c r="AG51" s="133">
        <v>4.7826086956521741E-2</v>
      </c>
      <c r="AH51" s="133">
        <v>9.6327777777777776E-2</v>
      </c>
      <c r="AI51" s="47">
        <v>2.0141262626262626</v>
      </c>
      <c r="AJ51" s="132">
        <v>0.05</v>
      </c>
      <c r="AK51" s="133">
        <v>4.7826086956521741E-2</v>
      </c>
      <c r="AL51" s="133">
        <v>1.9104696569920844E-2</v>
      </c>
      <c r="AM51" s="47">
        <v>0.39946183737107216</v>
      </c>
      <c r="AN51" s="132">
        <v>0.5</v>
      </c>
      <c r="AO51" s="133">
        <v>0.47826086956521741</v>
      </c>
      <c r="AP51" s="133">
        <v>0.21839863498535284</v>
      </c>
      <c r="AQ51" s="47">
        <v>0.45665169133301048</v>
      </c>
      <c r="AR51" s="132">
        <v>0.7</v>
      </c>
      <c r="AS51" s="133">
        <v>0.66956521739130426</v>
      </c>
      <c r="AT51" s="133">
        <v>0.59506000000000003</v>
      </c>
      <c r="AU51" s="47">
        <v>0.8887259740259742</v>
      </c>
      <c r="AV51" s="132">
        <v>0.5</v>
      </c>
      <c r="AW51" s="133">
        <v>0.47826086956521741</v>
      </c>
      <c r="AX51" s="133">
        <v>0.69456969696969695</v>
      </c>
      <c r="AY51" s="47">
        <v>1.4522820936639118</v>
      </c>
      <c r="AZ51" s="132">
        <v>0</v>
      </c>
      <c r="BA51" s="133">
        <v>0</v>
      </c>
      <c r="BB51" s="133">
        <v>0</v>
      </c>
      <c r="BC51" s="47" t="e">
        <v>#DIV/0!</v>
      </c>
      <c r="BD51" s="132">
        <v>0</v>
      </c>
      <c r="BE51" s="133">
        <v>0</v>
      </c>
      <c r="BF51" s="133">
        <v>0</v>
      </c>
      <c r="BG51" s="47" t="e">
        <v>#DIV/0!</v>
      </c>
      <c r="BH51" s="132">
        <v>1.7999999999999998</v>
      </c>
      <c r="BI51" s="133">
        <v>1.7217391304347824</v>
      </c>
      <c r="BJ51" s="133">
        <v>1.6234608063027485</v>
      </c>
      <c r="BK51" s="47">
        <v>0.9429191551758388</v>
      </c>
      <c r="BL51" s="132">
        <v>0.8</v>
      </c>
      <c r="BM51" s="133">
        <v>0.76521739130434785</v>
      </c>
      <c r="BN51" s="133">
        <v>0.17142640796773218</v>
      </c>
      <c r="BO51" s="47">
        <v>0.22402314677601362</v>
      </c>
      <c r="BP51" s="132">
        <v>0.55000000000000004</v>
      </c>
      <c r="BQ51" s="133">
        <v>0.5260869565217392</v>
      </c>
      <c r="BR51" s="133">
        <v>0</v>
      </c>
      <c r="BS51" s="47">
        <v>0</v>
      </c>
      <c r="BT51" s="132">
        <v>0.4</v>
      </c>
      <c r="BU51" s="133">
        <v>0.38260869565217392</v>
      </c>
      <c r="BV51" s="133">
        <v>0</v>
      </c>
      <c r="BW51" s="47">
        <v>0</v>
      </c>
      <c r="BX51" s="52">
        <v>0.9429191551758388</v>
      </c>
      <c r="BY51" s="52"/>
      <c r="BZ51" s="52"/>
      <c r="CA51" s="54">
        <v>90</v>
      </c>
      <c r="CB51" s="53"/>
      <c r="CC51" s="108"/>
      <c r="CD51" s="109"/>
    </row>
    <row r="52" spans="1:82" x14ac:dyDescent="0.25">
      <c r="A52" s="159">
        <v>28483</v>
      </c>
      <c r="B52" s="115" t="s">
        <v>229</v>
      </c>
      <c r="C52" s="165">
        <v>1921288525</v>
      </c>
      <c r="D52" s="159">
        <v>1023635</v>
      </c>
      <c r="E52" s="31" t="s">
        <v>151</v>
      </c>
      <c r="F52" s="105" t="s">
        <v>224</v>
      </c>
      <c r="G52" s="102"/>
      <c r="H52" s="31"/>
      <c r="I52" s="83"/>
      <c r="J52" s="143">
        <v>1505</v>
      </c>
      <c r="K52" s="143">
        <v>1174</v>
      </c>
      <c r="L52" s="143">
        <v>459</v>
      </c>
      <c r="M52" s="143">
        <v>1180</v>
      </c>
      <c r="N52" s="143">
        <v>886</v>
      </c>
      <c r="O52" s="143">
        <v>151</v>
      </c>
      <c r="P52" s="160">
        <v>1.7848419257459662</v>
      </c>
      <c r="Q52" s="160">
        <v>1.7504184704249637</v>
      </c>
      <c r="R52" s="113">
        <v>0.75468483816013632</v>
      </c>
      <c r="S52" s="113">
        <v>0.32897603485838778</v>
      </c>
      <c r="T52" s="113">
        <v>0.78405315614617943</v>
      </c>
      <c r="U52" s="29">
        <v>0</v>
      </c>
      <c r="V52" s="29">
        <v>0.62039999999999995</v>
      </c>
      <c r="W52" s="29">
        <v>0.98733600000000055</v>
      </c>
      <c r="X52" s="29">
        <v>0.56954545454545458</v>
      </c>
      <c r="Y52" s="29">
        <v>0</v>
      </c>
      <c r="Z52" s="30">
        <v>0</v>
      </c>
      <c r="AA52" s="142">
        <v>2.2994894545454549</v>
      </c>
      <c r="AB52" s="28">
        <v>0.47463448275862069</v>
      </c>
      <c r="AC52" s="29">
        <v>0</v>
      </c>
      <c r="AD52" s="30">
        <v>0</v>
      </c>
      <c r="AF52" s="132">
        <v>0.04</v>
      </c>
      <c r="AG52" s="133">
        <v>3.826086956521739E-2</v>
      </c>
      <c r="AH52" s="133">
        <v>0.122208</v>
      </c>
      <c r="AI52" s="47">
        <v>3.1940727272727272</v>
      </c>
      <c r="AJ52" s="132">
        <v>0.04</v>
      </c>
      <c r="AK52" s="133">
        <v>3.826086956521739E-2</v>
      </c>
      <c r="AL52" s="133">
        <v>0</v>
      </c>
      <c r="AM52" s="47">
        <v>0</v>
      </c>
      <c r="AN52" s="132">
        <v>0.35</v>
      </c>
      <c r="AO52" s="133">
        <v>0.33478260869565213</v>
      </c>
      <c r="AP52" s="133">
        <v>0.62039999999999995</v>
      </c>
      <c r="AQ52" s="47">
        <v>1.8531428571428572</v>
      </c>
      <c r="AR52" s="132">
        <v>1.07</v>
      </c>
      <c r="AS52" s="133">
        <v>1.0234782608695654</v>
      </c>
      <c r="AT52" s="133">
        <v>0.98733600000000055</v>
      </c>
      <c r="AU52" s="47">
        <v>0.96468683092608365</v>
      </c>
      <c r="AV52" s="132">
        <v>0.5</v>
      </c>
      <c r="AW52" s="133">
        <v>0.47826086956521741</v>
      </c>
      <c r="AX52" s="133">
        <v>0.56954545454545458</v>
      </c>
      <c r="AY52" s="47">
        <v>1.1908677685950413</v>
      </c>
      <c r="AZ52" s="132">
        <v>0</v>
      </c>
      <c r="BA52" s="133">
        <v>0</v>
      </c>
      <c r="BB52" s="133">
        <v>0</v>
      </c>
      <c r="BC52" s="47" t="e">
        <v>#DIV/0!</v>
      </c>
      <c r="BD52" s="132">
        <v>0</v>
      </c>
      <c r="BE52" s="133">
        <v>0</v>
      </c>
      <c r="BF52" s="133">
        <v>0</v>
      </c>
      <c r="BG52" s="47" t="e">
        <v>#DIV/0!</v>
      </c>
      <c r="BH52" s="132">
        <v>2</v>
      </c>
      <c r="BI52" s="133">
        <v>1.9130434782608696</v>
      </c>
      <c r="BJ52" s="133">
        <v>2.2994894545454549</v>
      </c>
      <c r="BK52" s="47">
        <v>1.2020058512396696</v>
      </c>
      <c r="BL52" s="132">
        <v>1.05</v>
      </c>
      <c r="BM52" s="133">
        <v>1.0043478260869565</v>
      </c>
      <c r="BN52" s="133">
        <v>0.47463448275862069</v>
      </c>
      <c r="BO52" s="47">
        <v>0.47257978802806389</v>
      </c>
      <c r="BP52" s="132">
        <v>0.5</v>
      </c>
      <c r="BQ52" s="133">
        <v>0.47826086956521741</v>
      </c>
      <c r="BR52" s="133">
        <v>0</v>
      </c>
      <c r="BS52" s="47">
        <v>0</v>
      </c>
      <c r="BT52" s="132">
        <v>0.4</v>
      </c>
      <c r="BU52" s="133">
        <v>0.38260869565217392</v>
      </c>
      <c r="BV52" s="133">
        <v>0</v>
      </c>
      <c r="BW52" s="47">
        <v>0</v>
      </c>
      <c r="BX52" s="52">
        <v>1.2020058512396696</v>
      </c>
      <c r="BY52" s="52"/>
      <c r="BZ52" s="52"/>
      <c r="CA52" s="54">
        <v>20</v>
      </c>
      <c r="CB52" s="53"/>
      <c r="CC52" s="108"/>
      <c r="CD52" s="109"/>
    </row>
    <row r="53" spans="1:82" x14ac:dyDescent="0.25">
      <c r="A53" s="159">
        <v>0</v>
      </c>
      <c r="B53" s="115">
        <v>0</v>
      </c>
      <c r="C53" s="165">
        <v>0</v>
      </c>
      <c r="D53" s="159">
        <v>1018736</v>
      </c>
      <c r="E53" s="31" t="s">
        <v>230</v>
      </c>
      <c r="F53" s="105" t="s">
        <v>224</v>
      </c>
      <c r="G53" s="102"/>
      <c r="H53" s="31"/>
      <c r="I53" s="83"/>
      <c r="J53" s="143">
        <v>525</v>
      </c>
      <c r="K53" s="143">
        <v>104</v>
      </c>
      <c r="L53" s="143">
        <v>137</v>
      </c>
      <c r="M53" s="143">
        <v>433</v>
      </c>
      <c r="N53" s="143">
        <v>0</v>
      </c>
      <c r="O53" s="143">
        <v>286</v>
      </c>
      <c r="P53" s="160">
        <v>0.5</v>
      </c>
      <c r="Q53" s="160">
        <v>1.90198637089307</v>
      </c>
      <c r="R53" s="113">
        <v>0</v>
      </c>
      <c r="S53" s="113">
        <v>2.0875912408759123</v>
      </c>
      <c r="T53" s="113">
        <v>0.82476190476190481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30">
        <v>0</v>
      </c>
      <c r="AA53" s="142">
        <v>0</v>
      </c>
      <c r="AB53" s="28">
        <v>0.13596</v>
      </c>
      <c r="AC53" s="29">
        <v>0</v>
      </c>
      <c r="AD53" s="30">
        <v>0</v>
      </c>
      <c r="AF53" s="132">
        <v>0</v>
      </c>
      <c r="AG53" s="133">
        <v>0</v>
      </c>
      <c r="AH53" s="133">
        <v>0</v>
      </c>
      <c r="AI53" s="47" t="e">
        <v>#DIV/0!</v>
      </c>
      <c r="AJ53" s="132">
        <v>0</v>
      </c>
      <c r="AK53" s="133">
        <v>0</v>
      </c>
      <c r="AL53" s="133">
        <v>0</v>
      </c>
      <c r="AM53" s="47" t="e">
        <v>#DIV/0!</v>
      </c>
      <c r="AN53" s="132">
        <v>0</v>
      </c>
      <c r="AO53" s="133">
        <v>0</v>
      </c>
      <c r="AP53" s="133">
        <v>0</v>
      </c>
      <c r="AQ53" s="47" t="e">
        <v>#DIV/0!</v>
      </c>
      <c r="AR53" s="132">
        <v>0</v>
      </c>
      <c r="AS53" s="133">
        <v>0</v>
      </c>
      <c r="AT53" s="133">
        <v>0</v>
      </c>
      <c r="AU53" s="47" t="e">
        <v>#DIV/0!</v>
      </c>
      <c r="AV53" s="132">
        <v>0</v>
      </c>
      <c r="AW53" s="133">
        <v>0</v>
      </c>
      <c r="AX53" s="133">
        <v>0</v>
      </c>
      <c r="AY53" s="47" t="e">
        <v>#DIV/0!</v>
      </c>
      <c r="AZ53" s="132">
        <v>0</v>
      </c>
      <c r="BA53" s="133">
        <v>0</v>
      </c>
      <c r="BB53" s="133">
        <v>0</v>
      </c>
      <c r="BC53" s="47" t="e">
        <v>#DIV/0!</v>
      </c>
      <c r="BD53" s="132">
        <v>0</v>
      </c>
      <c r="BE53" s="133">
        <v>0</v>
      </c>
      <c r="BF53" s="133">
        <v>0</v>
      </c>
      <c r="BG53" s="47" t="e">
        <v>#DIV/0!</v>
      </c>
      <c r="BH53" s="132">
        <v>0</v>
      </c>
      <c r="BI53" s="133">
        <v>0</v>
      </c>
      <c r="BJ53" s="133">
        <v>0</v>
      </c>
      <c r="BK53" s="47" t="e">
        <v>#DIV/0!</v>
      </c>
      <c r="BL53" s="132">
        <v>0.95</v>
      </c>
      <c r="BM53" s="133">
        <v>0.90869565217391302</v>
      </c>
      <c r="BN53" s="133">
        <v>0.13596</v>
      </c>
      <c r="BO53" s="47">
        <v>0.14962105263157896</v>
      </c>
      <c r="BP53" s="132">
        <v>0.8</v>
      </c>
      <c r="BQ53" s="133">
        <v>0.76521739130434785</v>
      </c>
      <c r="BR53" s="133">
        <v>0</v>
      </c>
      <c r="BS53" s="47">
        <v>0</v>
      </c>
      <c r="BT53" s="132">
        <v>0.5</v>
      </c>
      <c r="BU53" s="133">
        <v>0.47826086956521741</v>
      </c>
      <c r="BV53" s="133">
        <v>0</v>
      </c>
      <c r="BW53" s="47">
        <v>0</v>
      </c>
      <c r="BX53" s="52"/>
      <c r="BY53" s="52"/>
      <c r="BZ53" s="52"/>
      <c r="CA53" s="54"/>
      <c r="CB53" s="53"/>
      <c r="CC53" s="108"/>
      <c r="CD53" s="109"/>
    </row>
    <row r="54" spans="1:82" x14ac:dyDescent="0.25">
      <c r="A54" s="159">
        <v>28806</v>
      </c>
      <c r="B54" s="115" t="s">
        <v>231</v>
      </c>
      <c r="C54" s="165">
        <v>1788513704</v>
      </c>
      <c r="D54" s="159">
        <v>1018716</v>
      </c>
      <c r="E54" s="31" t="s">
        <v>232</v>
      </c>
      <c r="F54" s="105" t="s">
        <v>224</v>
      </c>
      <c r="G54" s="102"/>
      <c r="H54" s="31"/>
      <c r="I54" s="83"/>
      <c r="J54" s="143">
        <v>1382</v>
      </c>
      <c r="K54" s="143">
        <v>1131</v>
      </c>
      <c r="L54" s="143">
        <v>426</v>
      </c>
      <c r="M54" s="143">
        <v>1096</v>
      </c>
      <c r="N54" s="143">
        <v>900</v>
      </c>
      <c r="O54" s="143">
        <v>214</v>
      </c>
      <c r="P54" s="160">
        <v>1.3949579832146675</v>
      </c>
      <c r="Q54" s="160"/>
      <c r="R54" s="113">
        <v>0.79575596816976124</v>
      </c>
      <c r="S54" s="113">
        <v>0.50234741784037562</v>
      </c>
      <c r="T54" s="113">
        <v>0.79305354558610708</v>
      </c>
      <c r="U54" s="29">
        <v>0</v>
      </c>
      <c r="V54" s="29">
        <v>0.13247999999999999</v>
      </c>
      <c r="W54" s="29">
        <v>0.37922400000000006</v>
      </c>
      <c r="X54" s="29">
        <v>9.3455999999999997E-2</v>
      </c>
      <c r="Y54" s="29">
        <v>0</v>
      </c>
      <c r="Z54" s="30">
        <v>0</v>
      </c>
      <c r="AA54" s="142">
        <v>0.66397000854700861</v>
      </c>
      <c r="AB54" s="28">
        <v>0</v>
      </c>
      <c r="AC54" s="29">
        <v>0</v>
      </c>
      <c r="AD54" s="30">
        <v>0</v>
      </c>
      <c r="AF54" s="132">
        <v>0.04</v>
      </c>
      <c r="AG54" s="133">
        <v>3.826086956521739E-2</v>
      </c>
      <c r="AH54" s="133">
        <v>5.8810008547008547E-2</v>
      </c>
      <c r="AI54" s="47">
        <v>1.5370797688422688</v>
      </c>
      <c r="AJ54" s="132">
        <v>0.02</v>
      </c>
      <c r="AK54" s="133">
        <v>1.9130434782608695E-2</v>
      </c>
      <c r="AL54" s="133">
        <v>0</v>
      </c>
      <c r="AM54" s="47">
        <v>0</v>
      </c>
      <c r="AN54" s="132">
        <v>0.7</v>
      </c>
      <c r="AO54" s="133">
        <v>0.66956521739130426</v>
      </c>
      <c r="AP54" s="133">
        <v>0.13247999999999999</v>
      </c>
      <c r="AQ54" s="47">
        <v>0.19785974025974026</v>
      </c>
      <c r="AR54" s="132">
        <v>0.6</v>
      </c>
      <c r="AS54" s="133">
        <v>0.57391304347826089</v>
      </c>
      <c r="AT54" s="133">
        <v>0.37922400000000006</v>
      </c>
      <c r="AU54" s="47">
        <v>0.66076909090909097</v>
      </c>
      <c r="AV54" s="132">
        <v>0.47</v>
      </c>
      <c r="AW54" s="133">
        <v>0.44956521739130434</v>
      </c>
      <c r="AX54" s="133">
        <v>9.3455999999999997E-2</v>
      </c>
      <c r="AY54" s="47">
        <v>0.20788085106382978</v>
      </c>
      <c r="AZ54" s="132">
        <v>0</v>
      </c>
      <c r="BA54" s="133">
        <v>0</v>
      </c>
      <c r="BB54" s="133">
        <v>0</v>
      </c>
      <c r="BC54" s="47" t="e">
        <v>#DIV/0!</v>
      </c>
      <c r="BD54" s="132">
        <v>0</v>
      </c>
      <c r="BE54" s="133">
        <v>0</v>
      </c>
      <c r="BF54" s="133">
        <v>0</v>
      </c>
      <c r="BG54" s="47" t="e">
        <v>#DIV/0!</v>
      </c>
      <c r="BH54" s="132">
        <v>1.8299999999999998</v>
      </c>
      <c r="BI54" s="133">
        <v>1.7504347826086954</v>
      </c>
      <c r="BJ54" s="133">
        <v>0.66397000854700861</v>
      </c>
      <c r="BK54" s="47">
        <v>0.37931719315899654</v>
      </c>
      <c r="BL54" s="132">
        <v>1.1499999999999999</v>
      </c>
      <c r="BM54" s="133">
        <v>1.0999999999999999</v>
      </c>
      <c r="BN54" s="133">
        <v>0</v>
      </c>
      <c r="BO54" s="47">
        <v>0</v>
      </c>
      <c r="BP54" s="132">
        <v>0.5</v>
      </c>
      <c r="BQ54" s="133">
        <v>0.47826086956521741</v>
      </c>
      <c r="BR54" s="133">
        <v>0</v>
      </c>
      <c r="BS54" s="47">
        <v>0</v>
      </c>
      <c r="BT54" s="132">
        <v>0.4</v>
      </c>
      <c r="BU54" s="133">
        <v>0.38260869565217392</v>
      </c>
      <c r="BV54" s="133">
        <v>0</v>
      </c>
      <c r="BW54" s="47">
        <v>0</v>
      </c>
      <c r="BX54" s="52">
        <v>0.37931719315899654</v>
      </c>
      <c r="BY54" s="52"/>
      <c r="BZ54" s="52"/>
      <c r="CA54" s="54">
        <v>603</v>
      </c>
      <c r="CB54" s="53"/>
      <c r="CC54" s="108"/>
      <c r="CD54" s="109"/>
    </row>
    <row r="55" spans="1:82" x14ac:dyDescent="0.25">
      <c r="A55" s="159">
        <v>32825</v>
      </c>
      <c r="B55" s="115" t="s">
        <v>233</v>
      </c>
      <c r="C55" s="165">
        <v>1766284871</v>
      </c>
      <c r="D55" s="159">
        <v>1000095</v>
      </c>
      <c r="E55" s="31" t="s">
        <v>58</v>
      </c>
      <c r="F55" s="105" t="s">
        <v>224</v>
      </c>
      <c r="G55" s="102"/>
      <c r="H55" s="31"/>
      <c r="I55" s="83"/>
      <c r="J55" s="143">
        <v>1430</v>
      </c>
      <c r="K55" s="143">
        <v>1268</v>
      </c>
      <c r="L55" s="143">
        <v>584</v>
      </c>
      <c r="M55" s="143">
        <v>1194</v>
      </c>
      <c r="N55" s="143">
        <v>823</v>
      </c>
      <c r="O55" s="143">
        <v>256</v>
      </c>
      <c r="P55" s="160"/>
      <c r="Q55" s="160"/>
      <c r="R55" s="113">
        <v>0.64905362776025233</v>
      </c>
      <c r="S55" s="113">
        <v>0.43835616438356162</v>
      </c>
      <c r="T55" s="113">
        <v>0.83496503496503494</v>
      </c>
      <c r="U55" s="29">
        <v>0</v>
      </c>
      <c r="V55" s="29">
        <v>0.28703999999999996</v>
      </c>
      <c r="W55" s="29">
        <v>0.85696000000000006</v>
      </c>
      <c r="X55" s="29">
        <v>0.1345929469696967</v>
      </c>
      <c r="Y55" s="29">
        <v>0</v>
      </c>
      <c r="Z55" s="30">
        <v>0</v>
      </c>
      <c r="AA55" s="142">
        <v>1.2785929469696968</v>
      </c>
      <c r="AB55" s="28">
        <v>0.9003241379310345</v>
      </c>
      <c r="AC55" s="29">
        <v>0</v>
      </c>
      <c r="AD55" s="30">
        <v>0</v>
      </c>
      <c r="AF55" s="132">
        <v>0.03</v>
      </c>
      <c r="AG55" s="133">
        <v>2.8695652173913042E-2</v>
      </c>
      <c r="AH55" s="133">
        <v>0</v>
      </c>
      <c r="AI55" s="47">
        <v>0</v>
      </c>
      <c r="AJ55" s="132">
        <v>0.02</v>
      </c>
      <c r="AK55" s="133">
        <v>1.9130434782608695E-2</v>
      </c>
      <c r="AL55" s="133">
        <v>0</v>
      </c>
      <c r="AM55" s="47">
        <v>0</v>
      </c>
      <c r="AN55" s="132">
        <v>0.25</v>
      </c>
      <c r="AO55" s="133">
        <v>0.2391304347826087</v>
      </c>
      <c r="AP55" s="133">
        <v>0.28703999999999996</v>
      </c>
      <c r="AQ55" s="47">
        <v>1.2003490909090908</v>
      </c>
      <c r="AR55" s="132">
        <v>1.1499999999999999</v>
      </c>
      <c r="AS55" s="133">
        <v>1.0999999999999999</v>
      </c>
      <c r="AT55" s="133">
        <v>0.85696000000000006</v>
      </c>
      <c r="AU55" s="47">
        <v>0.77905454545454556</v>
      </c>
      <c r="AV55" s="132">
        <v>0.55000000000000004</v>
      </c>
      <c r="AW55" s="133">
        <v>0.5260869565217392</v>
      </c>
      <c r="AX55" s="133">
        <v>0.1345929469696967</v>
      </c>
      <c r="AY55" s="47">
        <v>0.25583783308289454</v>
      </c>
      <c r="AZ55" s="132">
        <v>0</v>
      </c>
      <c r="BA55" s="133">
        <v>0</v>
      </c>
      <c r="BB55" s="133">
        <v>0</v>
      </c>
      <c r="BC55" s="47" t="e">
        <v>#DIV/0!</v>
      </c>
      <c r="BD55" s="132">
        <v>0</v>
      </c>
      <c r="BE55" s="133">
        <v>0</v>
      </c>
      <c r="BF55" s="133">
        <v>0</v>
      </c>
      <c r="BG55" s="47" t="e">
        <v>#DIV/0!</v>
      </c>
      <c r="BH55" s="132">
        <v>2</v>
      </c>
      <c r="BI55" s="133">
        <v>1.9130434782608696</v>
      </c>
      <c r="BJ55" s="133">
        <v>1.2785929469696968</v>
      </c>
      <c r="BK55" s="47">
        <v>0.66835540409779604</v>
      </c>
      <c r="BL55" s="132">
        <v>1.65</v>
      </c>
      <c r="BM55" s="133">
        <v>1.5782608695652174</v>
      </c>
      <c r="BN55" s="133">
        <v>0.9003241379310345</v>
      </c>
      <c r="BO55" s="47">
        <v>0.57045331053481529</v>
      </c>
      <c r="BP55" s="132">
        <v>0.5</v>
      </c>
      <c r="BQ55" s="133">
        <v>0.47826086956521741</v>
      </c>
      <c r="BR55" s="133">
        <v>0</v>
      </c>
      <c r="BS55" s="47">
        <v>0</v>
      </c>
      <c r="BT55" s="132">
        <v>0.45</v>
      </c>
      <c r="BU55" s="133">
        <v>0.43043478260869567</v>
      </c>
      <c r="BV55" s="133">
        <v>0</v>
      </c>
      <c r="BW55" s="47">
        <v>0</v>
      </c>
      <c r="BX55" s="52">
        <v>0.66835540409779604</v>
      </c>
      <c r="BY55" s="52"/>
      <c r="BZ55" s="52"/>
      <c r="CA55" s="54">
        <v>326</v>
      </c>
      <c r="CB55" s="53"/>
      <c r="CC55" s="108"/>
      <c r="CD55" s="109"/>
    </row>
    <row r="56" spans="1:82" x14ac:dyDescent="0.25">
      <c r="A56" s="159" t="s">
        <v>182</v>
      </c>
      <c r="B56" s="115" t="s">
        <v>234</v>
      </c>
      <c r="C56" s="165">
        <v>1748078925</v>
      </c>
      <c r="D56" s="159">
        <v>1006679</v>
      </c>
      <c r="E56" s="31" t="s">
        <v>64</v>
      </c>
      <c r="F56" s="105" t="s">
        <v>18</v>
      </c>
      <c r="G56" s="102"/>
      <c r="H56" s="31"/>
      <c r="I56" s="83"/>
      <c r="J56" s="143">
        <v>1580</v>
      </c>
      <c r="K56" s="143">
        <v>1250</v>
      </c>
      <c r="L56" s="143">
        <v>590</v>
      </c>
      <c r="M56" s="143">
        <v>1085</v>
      </c>
      <c r="N56" s="143">
        <v>826</v>
      </c>
      <c r="O56" s="143">
        <v>278</v>
      </c>
      <c r="P56" s="160">
        <v>1.9595454545454543</v>
      </c>
      <c r="Q56" s="160">
        <v>2.0840909090909094</v>
      </c>
      <c r="R56" s="113">
        <v>0.66080000000000005</v>
      </c>
      <c r="S56" s="113">
        <v>0.47118644067796611</v>
      </c>
      <c r="T56" s="113">
        <v>0.68670886075949367</v>
      </c>
      <c r="U56" s="29">
        <v>3.7152542372881354E-2</v>
      </c>
      <c r="V56" s="29">
        <v>0.245865</v>
      </c>
      <c r="W56" s="29">
        <v>1.0257866666666666</v>
      </c>
      <c r="X56" s="29">
        <v>0.18104242424242425</v>
      </c>
      <c r="Y56" s="29">
        <v>0</v>
      </c>
      <c r="Z56" s="30">
        <v>0</v>
      </c>
      <c r="AA56" s="142">
        <v>1.5482132999486389</v>
      </c>
      <c r="AB56" s="28">
        <v>1.3100049999999999</v>
      </c>
      <c r="AC56" s="29">
        <v>2.7719696969696971E-2</v>
      </c>
      <c r="AD56" s="30">
        <v>7.7169230769230768E-2</v>
      </c>
      <c r="AF56" s="132">
        <v>0.04</v>
      </c>
      <c r="AG56" s="133">
        <v>3.826086956521739E-2</v>
      </c>
      <c r="AH56" s="133">
        <v>5.8366666666666664E-2</v>
      </c>
      <c r="AI56" s="47">
        <v>1.5254924242424241</v>
      </c>
      <c r="AJ56" s="132">
        <v>0.02</v>
      </c>
      <c r="AK56" s="133">
        <v>1.9130434782608695E-2</v>
      </c>
      <c r="AL56" s="133">
        <v>3.7152542372881354E-2</v>
      </c>
      <c r="AM56" s="47">
        <v>1.9420647149460708</v>
      </c>
      <c r="AN56" s="132">
        <v>0.25</v>
      </c>
      <c r="AO56" s="133">
        <v>0.2391304347826087</v>
      </c>
      <c r="AP56" s="133">
        <v>0.245865</v>
      </c>
      <c r="AQ56" s="47">
        <v>1.0281627272727272</v>
      </c>
      <c r="AR56" s="132">
        <v>0.95</v>
      </c>
      <c r="AS56" s="133">
        <v>0.90869565217391302</v>
      </c>
      <c r="AT56" s="133">
        <v>1.0257866666666666</v>
      </c>
      <c r="AU56" s="47">
        <v>1.1288561403508772</v>
      </c>
      <c r="AV56" s="132">
        <v>0.42</v>
      </c>
      <c r="AW56" s="133">
        <v>0.40173913043478254</v>
      </c>
      <c r="AX56" s="133">
        <v>0.18104242424242425</v>
      </c>
      <c r="AY56" s="47">
        <v>0.45064672701036346</v>
      </c>
      <c r="AZ56" s="132">
        <v>0.05</v>
      </c>
      <c r="BA56" s="133">
        <v>4.7826086956521741E-2</v>
      </c>
      <c r="BB56" s="133">
        <v>0</v>
      </c>
      <c r="BC56" s="47">
        <v>0</v>
      </c>
      <c r="BD56" s="132">
        <v>0</v>
      </c>
      <c r="BE56" s="133">
        <v>0</v>
      </c>
      <c r="BF56" s="133">
        <v>0</v>
      </c>
      <c r="BG56" s="47" t="e">
        <v>#DIV/0!</v>
      </c>
      <c r="BH56" s="132">
        <v>1.73</v>
      </c>
      <c r="BI56" s="133">
        <v>1.6547826086956521</v>
      </c>
      <c r="BJ56" s="133">
        <v>1.5482132999486389</v>
      </c>
      <c r="BK56" s="47">
        <v>0.93559920911241978</v>
      </c>
      <c r="BL56" s="132">
        <v>0.95</v>
      </c>
      <c r="BM56" s="133">
        <v>0.90869565217391302</v>
      </c>
      <c r="BN56" s="133">
        <v>1.3100049999999999</v>
      </c>
      <c r="BO56" s="47">
        <v>1.4416322966507176</v>
      </c>
      <c r="BP56" s="132">
        <v>0.25</v>
      </c>
      <c r="BQ56" s="133">
        <v>0.2391304347826087</v>
      </c>
      <c r="BR56" s="133">
        <v>2.7719696969696971E-2</v>
      </c>
      <c r="BS56" s="47">
        <v>0.11591873278236915</v>
      </c>
      <c r="BT56" s="132">
        <v>0.3</v>
      </c>
      <c r="BU56" s="133">
        <v>0.28695652173913044</v>
      </c>
      <c r="BV56" s="133">
        <v>7.7169230769230768E-2</v>
      </c>
      <c r="BW56" s="47">
        <v>0.26892307692307693</v>
      </c>
      <c r="BX56" s="52">
        <v>0.93559920911241978</v>
      </c>
      <c r="BY56" s="52"/>
      <c r="BZ56" s="52"/>
      <c r="CA56" s="54">
        <v>96</v>
      </c>
      <c r="CB56" s="53"/>
      <c r="CC56" s="108"/>
      <c r="CD56" s="109"/>
    </row>
    <row r="57" spans="1:82" x14ac:dyDescent="0.25">
      <c r="A57" s="159">
        <v>69477</v>
      </c>
      <c r="B57" s="115" t="s">
        <v>235</v>
      </c>
      <c r="C57" s="165">
        <v>1870686882</v>
      </c>
      <c r="D57" s="159">
        <v>1023863</v>
      </c>
      <c r="E57" s="31" t="s">
        <v>152</v>
      </c>
      <c r="F57" s="105" t="s">
        <v>18</v>
      </c>
      <c r="G57" s="102"/>
      <c r="H57" s="31"/>
      <c r="I57" s="83"/>
      <c r="J57" s="143">
        <v>1580</v>
      </c>
      <c r="K57" s="143">
        <v>1209</v>
      </c>
      <c r="L57" s="143">
        <v>515</v>
      </c>
      <c r="M57" s="143">
        <v>1053</v>
      </c>
      <c r="N57" s="143">
        <v>833</v>
      </c>
      <c r="O57" s="143">
        <v>340</v>
      </c>
      <c r="P57" s="160">
        <v>1.9477272727272728</v>
      </c>
      <c r="Q57" s="160">
        <v>1.8081818181818179</v>
      </c>
      <c r="R57" s="113">
        <v>0.68899917287014056</v>
      </c>
      <c r="S57" s="113">
        <v>0.66019417475728159</v>
      </c>
      <c r="T57" s="113">
        <v>0.66645569620253164</v>
      </c>
      <c r="U57" s="29">
        <v>4.2101694915254236E-2</v>
      </c>
      <c r="V57" s="29">
        <v>0</v>
      </c>
      <c r="W57" s="29">
        <v>0.51029066666666656</v>
      </c>
      <c r="X57" s="29">
        <v>0.13355151515151514</v>
      </c>
      <c r="Y57" s="29">
        <v>0</v>
      </c>
      <c r="Z57" s="30">
        <v>0</v>
      </c>
      <c r="AA57" s="142">
        <v>0.71943365451121366</v>
      </c>
      <c r="AB57" s="28">
        <v>0</v>
      </c>
      <c r="AC57" s="29">
        <v>0</v>
      </c>
      <c r="AD57" s="30">
        <v>0</v>
      </c>
      <c r="AF57" s="132">
        <v>0.04</v>
      </c>
      <c r="AG57" s="133">
        <v>3.826086956521739E-2</v>
      </c>
      <c r="AH57" s="133">
        <v>3.3489777777777771E-2</v>
      </c>
      <c r="AI57" s="47">
        <v>0.87530101010100991</v>
      </c>
      <c r="AJ57" s="132">
        <v>0.02</v>
      </c>
      <c r="AK57" s="133">
        <v>1.9130434782608695E-2</v>
      </c>
      <c r="AL57" s="133">
        <v>4.2101694915254236E-2</v>
      </c>
      <c r="AM57" s="47">
        <v>2.2007704160246533</v>
      </c>
      <c r="AN57" s="132">
        <v>0.25</v>
      </c>
      <c r="AO57" s="133">
        <v>0.2391304347826087</v>
      </c>
      <c r="AP57" s="133">
        <v>0</v>
      </c>
      <c r="AQ57" s="47">
        <v>0</v>
      </c>
      <c r="AR57" s="132">
        <v>0.75</v>
      </c>
      <c r="AS57" s="133">
        <v>0.71739130434782605</v>
      </c>
      <c r="AT57" s="133">
        <v>0.51029066666666656</v>
      </c>
      <c r="AU57" s="47">
        <v>0.71131426262626252</v>
      </c>
      <c r="AV57" s="132">
        <v>0.42</v>
      </c>
      <c r="AW57" s="133">
        <v>0.40173913043478254</v>
      </c>
      <c r="AX57" s="133">
        <v>0.13355151515151514</v>
      </c>
      <c r="AY57" s="47">
        <v>0.3324334251606979</v>
      </c>
      <c r="AZ57" s="132">
        <v>0</v>
      </c>
      <c r="BA57" s="133">
        <v>0</v>
      </c>
      <c r="BB57" s="133">
        <v>0</v>
      </c>
      <c r="BC57" s="47" t="e">
        <v>#DIV/0!</v>
      </c>
      <c r="BD57" s="132">
        <v>0</v>
      </c>
      <c r="BE57" s="133">
        <v>0</v>
      </c>
      <c r="BF57" s="133">
        <v>0</v>
      </c>
      <c r="BG57" s="47" t="e">
        <v>#DIV/0!</v>
      </c>
      <c r="BH57" s="132">
        <v>1.48</v>
      </c>
      <c r="BI57" s="133">
        <v>1.4156521739130434</v>
      </c>
      <c r="BJ57" s="133">
        <v>0.71943365451121366</v>
      </c>
      <c r="BK57" s="47">
        <v>0.50819944882548873</v>
      </c>
      <c r="BL57" s="132">
        <v>0.95</v>
      </c>
      <c r="BM57" s="133">
        <v>0.90869565217391302</v>
      </c>
      <c r="BN57" s="133">
        <v>0</v>
      </c>
      <c r="BO57" s="47">
        <v>0</v>
      </c>
      <c r="BP57" s="132">
        <v>0.35</v>
      </c>
      <c r="BQ57" s="133">
        <v>0.33478260869565213</v>
      </c>
      <c r="BR57" s="133">
        <v>0</v>
      </c>
      <c r="BS57" s="47">
        <v>0</v>
      </c>
      <c r="BT57" s="132">
        <v>0.4</v>
      </c>
      <c r="BU57" s="133">
        <v>0.38260869565217392</v>
      </c>
      <c r="BV57" s="133">
        <v>0</v>
      </c>
      <c r="BW57" s="47">
        <v>0</v>
      </c>
      <c r="BX57" s="52">
        <v>0.50819944882548873</v>
      </c>
      <c r="BY57" s="52"/>
      <c r="BZ57" s="52"/>
      <c r="CA57" s="54">
        <v>506</v>
      </c>
      <c r="CB57" s="53"/>
      <c r="CC57" s="108"/>
      <c r="CD57" s="109"/>
    </row>
    <row r="58" spans="1:82" x14ac:dyDescent="0.25">
      <c r="A58" s="159">
        <v>94858</v>
      </c>
      <c r="B58" s="115" t="s">
        <v>236</v>
      </c>
      <c r="C58" s="165">
        <v>1772324692</v>
      </c>
      <c r="D58" s="159">
        <v>1019720</v>
      </c>
      <c r="E58" s="31" t="s">
        <v>237</v>
      </c>
      <c r="F58" s="105" t="s">
        <v>18</v>
      </c>
      <c r="G58" s="102"/>
      <c r="H58" s="31"/>
      <c r="I58" s="83"/>
      <c r="J58" s="143">
        <v>1560</v>
      </c>
      <c r="K58" s="143">
        <v>1209</v>
      </c>
      <c r="L58" s="143">
        <v>503</v>
      </c>
      <c r="M58" s="143">
        <v>1158</v>
      </c>
      <c r="N58" s="143">
        <v>892</v>
      </c>
      <c r="O58" s="143">
        <v>328</v>
      </c>
      <c r="P58" s="160"/>
      <c r="Q58" s="160"/>
      <c r="R58" s="113">
        <v>0.73779983457402809</v>
      </c>
      <c r="S58" s="113">
        <v>0.65208747514910537</v>
      </c>
      <c r="T58" s="113">
        <v>0.74230769230769234</v>
      </c>
      <c r="U58" s="29">
        <v>3.5000000000000003E-2</v>
      </c>
      <c r="V58" s="29">
        <v>9.7057857142857196E-2</v>
      </c>
      <c r="W58" s="29">
        <v>0.89393866666666744</v>
      </c>
      <c r="X58" s="29">
        <v>0.13484848484848486</v>
      </c>
      <c r="Y58" s="29">
        <v>0</v>
      </c>
      <c r="Z58" s="30">
        <v>0</v>
      </c>
      <c r="AA58" s="142">
        <v>1.2136711026751035</v>
      </c>
      <c r="AB58" s="28">
        <v>0</v>
      </c>
      <c r="AC58" s="29">
        <v>0</v>
      </c>
      <c r="AD58" s="30">
        <v>0</v>
      </c>
      <c r="AF58" s="132">
        <v>0.04</v>
      </c>
      <c r="AG58" s="133">
        <v>3.826086956521739E-2</v>
      </c>
      <c r="AH58" s="133">
        <v>5.2826094017094143E-2</v>
      </c>
      <c r="AI58" s="47">
        <v>1.3806820027195061</v>
      </c>
      <c r="AJ58" s="132">
        <v>0.02</v>
      </c>
      <c r="AK58" s="133">
        <v>1.9130434782608695E-2</v>
      </c>
      <c r="AL58" s="133">
        <v>3.5000000000000003E-2</v>
      </c>
      <c r="AM58" s="47">
        <v>1.8295454545454548</v>
      </c>
      <c r="AN58" s="132">
        <v>0.25</v>
      </c>
      <c r="AO58" s="133">
        <v>0.2391304347826087</v>
      </c>
      <c r="AP58" s="133">
        <v>9.7057857142857196E-2</v>
      </c>
      <c r="AQ58" s="47">
        <v>0.4058783116883119</v>
      </c>
      <c r="AR58" s="132">
        <v>0.75</v>
      </c>
      <c r="AS58" s="133">
        <v>0.71739130434782605</v>
      </c>
      <c r="AT58" s="133">
        <v>0.89393866666666744</v>
      </c>
      <c r="AU58" s="47">
        <v>1.2460963232323243</v>
      </c>
      <c r="AV58" s="132">
        <v>0.52</v>
      </c>
      <c r="AW58" s="133">
        <v>0.49739130434782608</v>
      </c>
      <c r="AX58" s="133">
        <v>0.13484848484848486</v>
      </c>
      <c r="AY58" s="47">
        <v>0.27111146429328248</v>
      </c>
      <c r="AZ58" s="132">
        <v>0</v>
      </c>
      <c r="BA58" s="133">
        <v>0</v>
      </c>
      <c r="BB58" s="133">
        <v>0</v>
      </c>
      <c r="BC58" s="47" t="e">
        <v>#DIV/0!</v>
      </c>
      <c r="BD58" s="132">
        <v>0</v>
      </c>
      <c r="BE58" s="133">
        <v>0</v>
      </c>
      <c r="BF58" s="133">
        <v>0</v>
      </c>
      <c r="BG58" s="47" t="e">
        <v>#DIV/0!</v>
      </c>
      <c r="BH58" s="132">
        <v>1.58</v>
      </c>
      <c r="BI58" s="133">
        <v>1.511304347826087</v>
      </c>
      <c r="BJ58" s="133">
        <v>1.2136711026751035</v>
      </c>
      <c r="BK58" s="47">
        <v>0.80306200694842866</v>
      </c>
      <c r="BL58" s="132">
        <v>1</v>
      </c>
      <c r="BM58" s="133">
        <v>0.95652173913043481</v>
      </c>
      <c r="BN58" s="133">
        <v>0</v>
      </c>
      <c r="BO58" s="47">
        <v>0</v>
      </c>
      <c r="BP58" s="132">
        <v>0.2</v>
      </c>
      <c r="BQ58" s="133">
        <v>0.19130434782608696</v>
      </c>
      <c r="BR58" s="133">
        <v>0</v>
      </c>
      <c r="BS58" s="47">
        <v>0</v>
      </c>
      <c r="BT58" s="132">
        <v>0.3</v>
      </c>
      <c r="BU58" s="133">
        <v>0.28695652173913044</v>
      </c>
      <c r="BV58" s="133">
        <v>0</v>
      </c>
      <c r="BW58" s="47">
        <v>0</v>
      </c>
      <c r="BX58" s="52">
        <v>0.80306200694842866</v>
      </c>
      <c r="BY58" s="52"/>
      <c r="BZ58" s="52"/>
      <c r="CA58" s="54">
        <v>199</v>
      </c>
      <c r="CB58" s="53"/>
      <c r="CC58" s="108"/>
      <c r="CD58" s="109"/>
    </row>
    <row r="59" spans="1:82" x14ac:dyDescent="0.25">
      <c r="A59" s="159">
        <v>53506</v>
      </c>
      <c r="B59" s="115" t="s">
        <v>238</v>
      </c>
      <c r="C59" s="165">
        <v>1708020014</v>
      </c>
      <c r="D59" s="159">
        <v>1013026</v>
      </c>
      <c r="E59" s="31" t="s">
        <v>19</v>
      </c>
      <c r="F59" s="105" t="s">
        <v>18</v>
      </c>
      <c r="G59" s="102"/>
      <c r="H59" s="31"/>
      <c r="I59" s="83"/>
      <c r="J59" s="143">
        <v>1570</v>
      </c>
      <c r="K59" s="143">
        <v>1184</v>
      </c>
      <c r="L59" s="143">
        <v>461</v>
      </c>
      <c r="M59" s="143">
        <v>864</v>
      </c>
      <c r="N59" s="143">
        <v>809</v>
      </c>
      <c r="O59" s="143">
        <v>177</v>
      </c>
      <c r="P59" s="160"/>
      <c r="Q59" s="160"/>
      <c r="R59" s="113">
        <v>0.68327702702702697</v>
      </c>
      <c r="S59" s="113">
        <v>0.38394793926247289</v>
      </c>
      <c r="T59" s="113">
        <v>0.55031847133757961</v>
      </c>
      <c r="U59" s="29">
        <v>0</v>
      </c>
      <c r="V59" s="29">
        <v>0</v>
      </c>
      <c r="W59" s="29">
        <v>0</v>
      </c>
      <c r="X59" s="29">
        <v>7.7987878787878787E-2</v>
      </c>
      <c r="Y59" s="29">
        <v>0</v>
      </c>
      <c r="Z59" s="30">
        <v>0</v>
      </c>
      <c r="AA59" s="142">
        <v>0.1141739898989899</v>
      </c>
      <c r="AB59" s="28">
        <v>0.43806958620689662</v>
      </c>
      <c r="AC59" s="29">
        <v>0</v>
      </c>
      <c r="AD59" s="30">
        <v>0</v>
      </c>
      <c r="AF59" s="132">
        <v>0.03</v>
      </c>
      <c r="AG59" s="133">
        <v>2.8695652173913042E-2</v>
      </c>
      <c r="AH59" s="133">
        <v>3.6186111111111113E-2</v>
      </c>
      <c r="AI59" s="47">
        <v>1.2610311447811449</v>
      </c>
      <c r="AJ59" s="132">
        <v>0.02</v>
      </c>
      <c r="AK59" s="133">
        <v>1.9130434782608695E-2</v>
      </c>
      <c r="AL59" s="133">
        <v>0</v>
      </c>
      <c r="AM59" s="47">
        <v>0</v>
      </c>
      <c r="AN59" s="132">
        <v>0.2</v>
      </c>
      <c r="AO59" s="133">
        <v>0.19130434782608696</v>
      </c>
      <c r="AP59" s="133">
        <v>0</v>
      </c>
      <c r="AQ59" s="47">
        <v>0</v>
      </c>
      <c r="AR59" s="132">
        <v>0.64</v>
      </c>
      <c r="AS59" s="133">
        <v>0.61217391304347823</v>
      </c>
      <c r="AT59" s="133">
        <v>0</v>
      </c>
      <c r="AU59" s="47">
        <v>0</v>
      </c>
      <c r="AV59" s="132">
        <v>0.31</v>
      </c>
      <c r="AW59" s="133">
        <v>0.29652173913043478</v>
      </c>
      <c r="AX59" s="133">
        <v>7.7987878787878787E-2</v>
      </c>
      <c r="AY59" s="47">
        <v>0.26300897538434193</v>
      </c>
      <c r="AZ59" s="132">
        <v>0</v>
      </c>
      <c r="BA59" s="133">
        <v>0</v>
      </c>
      <c r="BB59" s="133">
        <v>0</v>
      </c>
      <c r="BC59" s="47" t="e">
        <v>#DIV/0!</v>
      </c>
      <c r="BD59" s="132">
        <v>0</v>
      </c>
      <c r="BE59" s="133">
        <v>0</v>
      </c>
      <c r="BF59" s="133">
        <v>0</v>
      </c>
      <c r="BG59" s="47" t="e">
        <v>#DIV/0!</v>
      </c>
      <c r="BH59" s="132">
        <v>1.2</v>
      </c>
      <c r="BI59" s="133">
        <v>1.1478260869565218</v>
      </c>
      <c r="BJ59" s="133">
        <v>0.1141739898989899</v>
      </c>
      <c r="BK59" s="47">
        <v>9.946976392715029E-2</v>
      </c>
      <c r="BL59" s="132">
        <v>0.89999999999999991</v>
      </c>
      <c r="BM59" s="133">
        <v>0.86086956521739122</v>
      </c>
      <c r="BN59" s="133">
        <v>0.43806958620689662</v>
      </c>
      <c r="BO59" s="47">
        <v>0.50886871125043553</v>
      </c>
      <c r="BP59" s="132">
        <v>0.2</v>
      </c>
      <c r="BQ59" s="133">
        <v>0.19130434782608696</v>
      </c>
      <c r="BR59" s="133">
        <v>0</v>
      </c>
      <c r="BS59" s="47">
        <v>0</v>
      </c>
      <c r="BT59" s="132">
        <v>0.2</v>
      </c>
      <c r="BU59" s="133">
        <v>0.19130434782608696</v>
      </c>
      <c r="BV59" s="133">
        <v>0</v>
      </c>
      <c r="BW59" s="47">
        <v>0</v>
      </c>
      <c r="BX59" s="52">
        <v>9.946976392715029E-2</v>
      </c>
      <c r="BY59" s="52"/>
      <c r="BZ59" s="52"/>
      <c r="CA59" s="54">
        <v>668</v>
      </c>
      <c r="CB59" s="53"/>
      <c r="CC59" s="108"/>
      <c r="CD59" s="109"/>
    </row>
    <row r="60" spans="1:82" x14ac:dyDescent="0.25">
      <c r="A60" s="159">
        <v>46291</v>
      </c>
      <c r="B60" s="115" t="s">
        <v>239</v>
      </c>
      <c r="C60" s="165">
        <v>1733954325</v>
      </c>
      <c r="D60" s="159">
        <v>1007892</v>
      </c>
      <c r="E60" s="31" t="s">
        <v>20</v>
      </c>
      <c r="F60" s="105" t="s">
        <v>18</v>
      </c>
      <c r="G60" s="102"/>
      <c r="H60" s="31"/>
      <c r="I60" s="83"/>
      <c r="J60" s="143">
        <v>1555</v>
      </c>
      <c r="K60" s="143">
        <v>1240</v>
      </c>
      <c r="L60" s="143">
        <v>531</v>
      </c>
      <c r="M60" s="143">
        <v>998</v>
      </c>
      <c r="N60" s="143">
        <v>797</v>
      </c>
      <c r="O60" s="143">
        <v>199</v>
      </c>
      <c r="P60" s="160">
        <v>2.142727272727273</v>
      </c>
      <c r="Q60" s="160">
        <v>1.4627272727272727</v>
      </c>
      <c r="R60" s="113">
        <v>0.64274193548387093</v>
      </c>
      <c r="S60" s="113">
        <v>0.37476459510357818</v>
      </c>
      <c r="T60" s="113">
        <v>0.64180064308681672</v>
      </c>
      <c r="U60" s="29">
        <v>3.7247244094488187E-2</v>
      </c>
      <c r="V60" s="29">
        <v>0.31819500000000001</v>
      </c>
      <c r="W60" s="29">
        <v>1.1380533333333334</v>
      </c>
      <c r="X60" s="29">
        <v>0.23535151515151514</v>
      </c>
      <c r="Y60" s="29">
        <v>0</v>
      </c>
      <c r="Z60" s="30">
        <v>0</v>
      </c>
      <c r="AA60" s="142">
        <v>1.7500195789478223</v>
      </c>
      <c r="AB60" s="28">
        <v>1.3011517241379311</v>
      </c>
      <c r="AC60" s="29">
        <v>0.3856590909090909</v>
      </c>
      <c r="AD60" s="30">
        <v>0</v>
      </c>
      <c r="AF60" s="132">
        <v>0.04</v>
      </c>
      <c r="AG60" s="133">
        <v>3.826086956521739E-2</v>
      </c>
      <c r="AH60" s="133">
        <v>2.1172486368485708E-2</v>
      </c>
      <c r="AI60" s="47">
        <v>0.55337180281269471</v>
      </c>
      <c r="AJ60" s="132">
        <v>0.02</v>
      </c>
      <c r="AK60" s="133">
        <v>1.9130434782608695E-2</v>
      </c>
      <c r="AL60" s="133">
        <v>3.7247244094488187E-2</v>
      </c>
      <c r="AM60" s="47">
        <v>1.9470150322118827</v>
      </c>
      <c r="AN60" s="132">
        <v>0.25</v>
      </c>
      <c r="AO60" s="133">
        <v>0.2391304347826087</v>
      </c>
      <c r="AP60" s="133">
        <v>0.31819500000000001</v>
      </c>
      <c r="AQ60" s="47">
        <v>1.3306336363636364</v>
      </c>
      <c r="AR60" s="132">
        <v>1</v>
      </c>
      <c r="AS60" s="133">
        <v>0.95652173913043481</v>
      </c>
      <c r="AT60" s="133">
        <v>1.1380533333333334</v>
      </c>
      <c r="AU60" s="47">
        <v>1.1897830303030303</v>
      </c>
      <c r="AV60" s="132">
        <v>0.42</v>
      </c>
      <c r="AW60" s="133">
        <v>0.40173913043478254</v>
      </c>
      <c r="AX60" s="133">
        <v>0.23535151515151514</v>
      </c>
      <c r="AY60" s="47">
        <v>0.58583169355896636</v>
      </c>
      <c r="AZ60" s="132">
        <v>0</v>
      </c>
      <c r="BA60" s="133">
        <v>0</v>
      </c>
      <c r="BB60" s="133">
        <v>0</v>
      </c>
      <c r="BC60" s="47" t="e">
        <v>#DIV/0!</v>
      </c>
      <c r="BD60" s="132">
        <v>0</v>
      </c>
      <c r="BE60" s="133">
        <v>0</v>
      </c>
      <c r="BF60" s="133">
        <v>0</v>
      </c>
      <c r="BG60" s="47" t="e">
        <v>#DIV/0!</v>
      </c>
      <c r="BH60" s="132">
        <v>1.73</v>
      </c>
      <c r="BI60" s="133">
        <v>1.6547826086956521</v>
      </c>
      <c r="BJ60" s="133">
        <v>1.7500195789478223</v>
      </c>
      <c r="BK60" s="47">
        <v>1.0575525569048849</v>
      </c>
      <c r="BL60" s="132">
        <v>0.89999999999999991</v>
      </c>
      <c r="BM60" s="133">
        <v>0.86086956521739122</v>
      </c>
      <c r="BN60" s="133">
        <v>1.3011517241379311</v>
      </c>
      <c r="BO60" s="47">
        <v>1.5114388714733544</v>
      </c>
      <c r="BP60" s="132">
        <v>0.2</v>
      </c>
      <c r="BQ60" s="133">
        <v>0.19130434782608696</v>
      </c>
      <c r="BR60" s="133">
        <v>0.3856590909090909</v>
      </c>
      <c r="BS60" s="47">
        <v>2.015945247933884</v>
      </c>
      <c r="BT60" s="132">
        <v>0.3</v>
      </c>
      <c r="BU60" s="133">
        <v>0.28695652173913044</v>
      </c>
      <c r="BV60" s="133">
        <v>0</v>
      </c>
      <c r="BW60" s="47">
        <v>0</v>
      </c>
      <c r="BX60" s="52">
        <v>1.0575525569048849</v>
      </c>
      <c r="BY60" s="52"/>
      <c r="BZ60" s="52"/>
      <c r="CA60" s="54">
        <v>49</v>
      </c>
      <c r="CB60" s="53"/>
      <c r="CC60" s="108"/>
      <c r="CD60" s="109"/>
    </row>
    <row r="61" spans="1:82" x14ac:dyDescent="0.25">
      <c r="A61" s="159" t="s">
        <v>182</v>
      </c>
      <c r="B61" s="115" t="s">
        <v>240</v>
      </c>
      <c r="C61" s="165">
        <v>1838151483</v>
      </c>
      <c r="D61" s="159">
        <v>1007892</v>
      </c>
      <c r="E61" s="31" t="s">
        <v>241</v>
      </c>
      <c r="F61" s="105" t="s">
        <v>18</v>
      </c>
      <c r="G61" s="102"/>
      <c r="H61" s="31"/>
      <c r="I61" s="83"/>
      <c r="J61" s="143">
        <v>1540</v>
      </c>
      <c r="K61" s="143">
        <v>1170</v>
      </c>
      <c r="L61" s="143">
        <v>473</v>
      </c>
      <c r="M61" s="143">
        <v>796</v>
      </c>
      <c r="N61" s="143">
        <v>663</v>
      </c>
      <c r="O61" s="143">
        <v>128</v>
      </c>
      <c r="P61" s="160">
        <v>1.3754545454545453</v>
      </c>
      <c r="Q61" s="160">
        <v>0.98818181818181794</v>
      </c>
      <c r="R61" s="113">
        <v>0.56666666666666665</v>
      </c>
      <c r="S61" s="113">
        <v>0.27061310782241016</v>
      </c>
      <c r="T61" s="113">
        <v>0.51688311688311683</v>
      </c>
      <c r="U61" s="29">
        <v>2.755275590551181E-2</v>
      </c>
      <c r="V61" s="29">
        <v>0.19292000000000001</v>
      </c>
      <c r="W61" s="29">
        <v>0.58364666666666665</v>
      </c>
      <c r="X61" s="29">
        <v>0.13516363636363637</v>
      </c>
      <c r="Y61" s="29">
        <v>0</v>
      </c>
      <c r="Z61" s="30">
        <v>0</v>
      </c>
      <c r="AA61" s="142">
        <v>0.95177090590066249</v>
      </c>
      <c r="AB61" s="28">
        <v>0.8141172413793103</v>
      </c>
      <c r="AC61" s="29">
        <v>0</v>
      </c>
      <c r="AD61" s="30">
        <v>0</v>
      </c>
      <c r="AF61" s="132">
        <v>0.03</v>
      </c>
      <c r="AG61" s="133">
        <v>2.8695652173913042E-2</v>
      </c>
      <c r="AH61" s="133">
        <v>1.2487846964847643E-2</v>
      </c>
      <c r="AI61" s="47">
        <v>0.43518254574469062</v>
      </c>
      <c r="AJ61" s="132">
        <v>0.02</v>
      </c>
      <c r="AK61" s="133">
        <v>1.9130434782608695E-2</v>
      </c>
      <c r="AL61" s="133">
        <v>2.755275590551181E-2</v>
      </c>
      <c r="AM61" s="47">
        <v>1.4402576950608446</v>
      </c>
      <c r="AN61" s="132">
        <v>0.2</v>
      </c>
      <c r="AO61" s="133">
        <v>0.19130434782608696</v>
      </c>
      <c r="AP61" s="133">
        <v>0.19292000000000001</v>
      </c>
      <c r="AQ61" s="47">
        <v>1.0084454545454546</v>
      </c>
      <c r="AR61" s="132">
        <v>0.9</v>
      </c>
      <c r="AS61" s="133">
        <v>0.86086956521739133</v>
      </c>
      <c r="AT61" s="133">
        <v>0.58364666666666665</v>
      </c>
      <c r="AU61" s="47">
        <v>0.67797340067340062</v>
      </c>
      <c r="AV61" s="132">
        <v>0.46</v>
      </c>
      <c r="AW61" s="133">
        <v>0.44</v>
      </c>
      <c r="AX61" s="133">
        <v>0.13516363636363637</v>
      </c>
      <c r="AY61" s="47">
        <v>0.3071900826446281</v>
      </c>
      <c r="AZ61" s="132">
        <v>0</v>
      </c>
      <c r="BA61" s="133">
        <v>0</v>
      </c>
      <c r="BB61" s="133">
        <v>0</v>
      </c>
      <c r="BC61" s="47" t="e">
        <v>#DIV/0!</v>
      </c>
      <c r="BD61" s="132">
        <v>0</v>
      </c>
      <c r="BE61" s="133">
        <v>0</v>
      </c>
      <c r="BF61" s="133">
        <v>0</v>
      </c>
      <c r="BG61" s="47" t="e">
        <v>#DIV/0!</v>
      </c>
      <c r="BH61" s="132">
        <v>1.6099999999999999</v>
      </c>
      <c r="BI61" s="133">
        <v>1.5399999999999998</v>
      </c>
      <c r="BJ61" s="133">
        <v>0.95177090590066249</v>
      </c>
      <c r="BK61" s="47">
        <v>0.61803305577965106</v>
      </c>
      <c r="BL61" s="132">
        <v>0.95</v>
      </c>
      <c r="BM61" s="133">
        <v>0.90869565217391302</v>
      </c>
      <c r="BN61" s="133">
        <v>0.8141172413793103</v>
      </c>
      <c r="BO61" s="47">
        <v>0.89591849529780565</v>
      </c>
      <c r="BP61" s="132">
        <v>0.2</v>
      </c>
      <c r="BQ61" s="133">
        <v>0.19130434782608696</v>
      </c>
      <c r="BR61" s="133">
        <v>0</v>
      </c>
      <c r="BS61" s="47">
        <v>0</v>
      </c>
      <c r="BT61" s="132">
        <v>0.35</v>
      </c>
      <c r="BU61" s="133">
        <v>0.33478260869565213</v>
      </c>
      <c r="BV61" s="133">
        <v>0</v>
      </c>
      <c r="BW61" s="47">
        <v>0</v>
      </c>
      <c r="BX61" s="52">
        <v>0.61803305577965106</v>
      </c>
      <c r="BY61" s="52"/>
      <c r="BZ61" s="52"/>
      <c r="CA61" s="54">
        <v>395</v>
      </c>
      <c r="CB61" s="53"/>
      <c r="CC61" s="108"/>
      <c r="CD61" s="109"/>
    </row>
    <row r="62" spans="1:82" x14ac:dyDescent="0.25">
      <c r="A62" s="159">
        <v>81871</v>
      </c>
      <c r="B62" s="115" t="s">
        <v>242</v>
      </c>
      <c r="C62" s="165">
        <v>1995335556</v>
      </c>
      <c r="D62" s="159">
        <v>1015396</v>
      </c>
      <c r="E62" s="31" t="s">
        <v>142</v>
      </c>
      <c r="F62" s="105" t="s">
        <v>18</v>
      </c>
      <c r="G62" s="102"/>
      <c r="H62" s="31"/>
      <c r="I62" s="83"/>
      <c r="J62" s="143">
        <v>1540</v>
      </c>
      <c r="K62" s="143">
        <v>1186</v>
      </c>
      <c r="L62" s="143">
        <v>462</v>
      </c>
      <c r="M62" s="143">
        <v>832</v>
      </c>
      <c r="N62" s="143">
        <v>609</v>
      </c>
      <c r="O62" s="143">
        <v>223</v>
      </c>
      <c r="P62" s="160">
        <v>1.5036363636363637</v>
      </c>
      <c r="Q62" s="160">
        <v>1.5154545454545454</v>
      </c>
      <c r="R62" s="113">
        <v>0.51349072512647553</v>
      </c>
      <c r="S62" s="113">
        <v>0.48268398268398266</v>
      </c>
      <c r="T62" s="113">
        <v>0.54025974025974022</v>
      </c>
      <c r="U62" s="29">
        <v>0</v>
      </c>
      <c r="V62" s="29">
        <v>0.18459500000000001</v>
      </c>
      <c r="W62" s="29">
        <v>0.88574400000000009</v>
      </c>
      <c r="X62" s="29">
        <v>8.4959999999999994E-2</v>
      </c>
      <c r="Y62" s="29">
        <v>0</v>
      </c>
      <c r="Z62" s="30">
        <v>0</v>
      </c>
      <c r="AA62" s="142">
        <v>1.1983628888888889</v>
      </c>
      <c r="AB62" s="28">
        <v>0.91303500000000015</v>
      </c>
      <c r="AC62" s="29">
        <v>0</v>
      </c>
      <c r="AD62" s="30">
        <v>0</v>
      </c>
      <c r="AF62" s="132">
        <v>0.03</v>
      </c>
      <c r="AG62" s="133">
        <v>2.8695652173913042E-2</v>
      </c>
      <c r="AH62" s="133">
        <v>4.3063888888888888E-2</v>
      </c>
      <c r="AI62" s="47">
        <v>1.5007112794612796</v>
      </c>
      <c r="AJ62" s="132">
        <v>0.02</v>
      </c>
      <c r="AK62" s="133">
        <v>1.9130434782608695E-2</v>
      </c>
      <c r="AL62" s="133">
        <v>0</v>
      </c>
      <c r="AM62" s="47">
        <v>0</v>
      </c>
      <c r="AN62" s="132">
        <v>0.2</v>
      </c>
      <c r="AO62" s="133">
        <v>0.19130434782608696</v>
      </c>
      <c r="AP62" s="133">
        <v>0.18459500000000001</v>
      </c>
      <c r="AQ62" s="47">
        <v>0.96492840909090916</v>
      </c>
      <c r="AR62" s="132">
        <v>0.79</v>
      </c>
      <c r="AS62" s="133">
        <v>0.75565217391304351</v>
      </c>
      <c r="AT62" s="133">
        <v>0.88574400000000009</v>
      </c>
      <c r="AU62" s="47">
        <v>1.1721583429228999</v>
      </c>
      <c r="AV62" s="132">
        <v>0.36</v>
      </c>
      <c r="AW62" s="133">
        <v>0.34434782608695647</v>
      </c>
      <c r="AX62" s="133">
        <v>8.4959999999999994E-2</v>
      </c>
      <c r="AY62" s="47">
        <v>0.24672727272727274</v>
      </c>
      <c r="AZ62" s="132">
        <v>0</v>
      </c>
      <c r="BA62" s="133">
        <v>0</v>
      </c>
      <c r="BB62" s="133">
        <v>0</v>
      </c>
      <c r="BC62" s="47" t="e">
        <v>#DIV/0!</v>
      </c>
      <c r="BD62" s="132">
        <v>0</v>
      </c>
      <c r="BE62" s="133">
        <v>0</v>
      </c>
      <c r="BF62" s="133">
        <v>0</v>
      </c>
      <c r="BG62" s="47" t="e">
        <v>#DIV/0!</v>
      </c>
      <c r="BH62" s="132">
        <v>1.4</v>
      </c>
      <c r="BI62" s="133">
        <v>1.3391304347826085</v>
      </c>
      <c r="BJ62" s="133">
        <v>1.1983628888888889</v>
      </c>
      <c r="BK62" s="47">
        <v>0.89488137806637813</v>
      </c>
      <c r="BL62" s="132">
        <v>0.95</v>
      </c>
      <c r="BM62" s="133">
        <v>0.90869565217391302</v>
      </c>
      <c r="BN62" s="133">
        <v>0.91303500000000015</v>
      </c>
      <c r="BO62" s="47">
        <v>1.0047753588516748</v>
      </c>
      <c r="BP62" s="132">
        <v>0.2</v>
      </c>
      <c r="BQ62" s="133">
        <v>0.19130434782608696</v>
      </c>
      <c r="BR62" s="133">
        <v>0</v>
      </c>
      <c r="BS62" s="47">
        <v>0</v>
      </c>
      <c r="BT62" s="132">
        <v>0.3</v>
      </c>
      <c r="BU62" s="133">
        <v>0.28695652173913044</v>
      </c>
      <c r="BV62" s="133">
        <v>0</v>
      </c>
      <c r="BW62" s="47">
        <v>0</v>
      </c>
      <c r="BX62" s="52">
        <v>0.89488137806637813</v>
      </c>
      <c r="BY62" s="52"/>
      <c r="BZ62" s="52"/>
      <c r="CA62" s="54">
        <v>120</v>
      </c>
      <c r="CB62" s="53"/>
      <c r="CC62" s="108"/>
      <c r="CD62" s="109"/>
    </row>
    <row r="63" spans="1:82" ht="15.75" customHeight="1" x14ac:dyDescent="0.25">
      <c r="A63" s="159">
        <v>79577</v>
      </c>
      <c r="B63" s="115" t="s">
        <v>243</v>
      </c>
      <c r="C63" s="165">
        <v>1817186872</v>
      </c>
      <c r="D63" s="159">
        <v>1017527</v>
      </c>
      <c r="E63" s="31" t="s">
        <v>116</v>
      </c>
      <c r="F63" s="105" t="s">
        <v>146</v>
      </c>
      <c r="G63" s="102"/>
      <c r="H63" s="31"/>
      <c r="I63" s="83"/>
      <c r="J63" s="143">
        <v>1540</v>
      </c>
      <c r="K63" s="143">
        <v>1097</v>
      </c>
      <c r="L63" s="143">
        <v>405</v>
      </c>
      <c r="M63" s="143">
        <v>1142</v>
      </c>
      <c r="N63" s="143">
        <v>686</v>
      </c>
      <c r="O63" s="143">
        <v>71</v>
      </c>
      <c r="P63" s="160">
        <v>1.6122727272727273</v>
      </c>
      <c r="Q63" s="160">
        <v>1.436818181818182</v>
      </c>
      <c r="R63" s="113">
        <v>0.62534184138559712</v>
      </c>
      <c r="S63" s="113">
        <v>0.17530864197530865</v>
      </c>
      <c r="T63" s="113">
        <v>0.74155844155844153</v>
      </c>
      <c r="U63" s="29">
        <v>8.2284745762711858E-2</v>
      </c>
      <c r="V63" s="29">
        <v>0.21537999999999999</v>
      </c>
      <c r="W63" s="29">
        <v>0.61266666666666669</v>
      </c>
      <c r="X63" s="29">
        <v>0.25880437121212163</v>
      </c>
      <c r="Y63" s="29">
        <v>0</v>
      </c>
      <c r="Z63" s="30">
        <v>0</v>
      </c>
      <c r="AA63" s="142">
        <v>1.1962557836415002</v>
      </c>
      <c r="AB63" s="28">
        <v>0.33424137931034481</v>
      </c>
      <c r="AC63" s="29">
        <v>0</v>
      </c>
      <c r="AD63" s="30">
        <v>0</v>
      </c>
      <c r="AF63" s="132">
        <v>0.05</v>
      </c>
      <c r="AG63" s="133">
        <v>4.7826086956521741E-2</v>
      </c>
      <c r="AH63" s="133">
        <v>2.7119999999999998E-2</v>
      </c>
      <c r="AI63" s="47">
        <v>0.56705454545454537</v>
      </c>
      <c r="AJ63" s="132">
        <v>0.02</v>
      </c>
      <c r="AK63" s="133">
        <v>1.9130434782608695E-2</v>
      </c>
      <c r="AL63" s="133">
        <v>8.2284745762711858E-2</v>
      </c>
      <c r="AM63" s="47">
        <v>4.3012480739599379</v>
      </c>
      <c r="AN63" s="132">
        <v>0.25</v>
      </c>
      <c r="AO63" s="133">
        <v>0.2391304347826087</v>
      </c>
      <c r="AP63" s="133">
        <v>0.21537999999999999</v>
      </c>
      <c r="AQ63" s="47">
        <v>0.90067999999999993</v>
      </c>
      <c r="AR63" s="132">
        <v>0.85</v>
      </c>
      <c r="AS63" s="133">
        <v>0.81304347826086965</v>
      </c>
      <c r="AT63" s="133">
        <v>0.61266666666666669</v>
      </c>
      <c r="AU63" s="47">
        <v>0.75354723707664883</v>
      </c>
      <c r="AV63" s="132">
        <v>0.39</v>
      </c>
      <c r="AW63" s="133">
        <v>0.37304347826086959</v>
      </c>
      <c r="AX63" s="133">
        <v>0.25880437121212163</v>
      </c>
      <c r="AY63" s="47">
        <v>0.69376463145440526</v>
      </c>
      <c r="AZ63" s="132">
        <v>0</v>
      </c>
      <c r="BA63" s="133">
        <v>0</v>
      </c>
      <c r="BB63" s="133">
        <v>0</v>
      </c>
      <c r="BC63" s="47" t="e">
        <v>#DIV/0!</v>
      </c>
      <c r="BD63" s="132">
        <v>0</v>
      </c>
      <c r="BE63" s="133">
        <v>0</v>
      </c>
      <c r="BF63" s="133">
        <v>0</v>
      </c>
      <c r="BG63" s="47" t="e">
        <v>#DIV/0!</v>
      </c>
      <c r="BH63" s="132">
        <v>1.56</v>
      </c>
      <c r="BI63" s="133">
        <v>1.4921739130434784</v>
      </c>
      <c r="BJ63" s="133">
        <v>1.1962557836415002</v>
      </c>
      <c r="BK63" s="47">
        <v>0.8016865682912151</v>
      </c>
      <c r="BL63" s="132">
        <v>0.95</v>
      </c>
      <c r="BM63" s="133">
        <v>0.90869565217391302</v>
      </c>
      <c r="BN63" s="133">
        <v>0.33424137931034481</v>
      </c>
      <c r="BO63" s="47">
        <v>0.36782544134631251</v>
      </c>
      <c r="BP63" s="132">
        <v>0.2</v>
      </c>
      <c r="BQ63" s="133">
        <v>0.19130434782608696</v>
      </c>
      <c r="BR63" s="133">
        <v>0</v>
      </c>
      <c r="BS63" s="47">
        <v>0</v>
      </c>
      <c r="BT63" s="132">
        <v>0.3</v>
      </c>
      <c r="BU63" s="133">
        <v>0.28695652173913044</v>
      </c>
      <c r="BV63" s="133">
        <v>0</v>
      </c>
      <c r="BW63" s="47">
        <v>0</v>
      </c>
      <c r="BX63" s="52">
        <v>0.8016865682912151</v>
      </c>
      <c r="BY63" s="52"/>
      <c r="BZ63" s="52"/>
      <c r="CA63" s="54">
        <v>201</v>
      </c>
      <c r="CB63" s="53"/>
      <c r="CC63" s="108"/>
      <c r="CD63" s="109"/>
    </row>
    <row r="64" spans="1:82" ht="15.75" customHeight="1" x14ac:dyDescent="0.25">
      <c r="A64" s="159">
        <v>96478</v>
      </c>
      <c r="B64" s="115" t="s">
        <v>244</v>
      </c>
      <c r="C64" s="165">
        <v>1880098901</v>
      </c>
      <c r="D64" s="159">
        <v>1022805</v>
      </c>
      <c r="E64" s="31" t="s">
        <v>245</v>
      </c>
      <c r="F64" s="105" t="s">
        <v>146</v>
      </c>
      <c r="G64" s="102"/>
      <c r="H64" s="31"/>
      <c r="I64" s="83"/>
      <c r="J64" s="143">
        <v>1472</v>
      </c>
      <c r="K64" s="143">
        <v>1066</v>
      </c>
      <c r="L64" s="143">
        <v>352</v>
      </c>
      <c r="M64" s="143">
        <v>1085</v>
      </c>
      <c r="N64" s="143">
        <v>610</v>
      </c>
      <c r="O64" s="143">
        <v>56</v>
      </c>
      <c r="P64" s="160">
        <v>1.6186363636363639</v>
      </c>
      <c r="Q64" s="160">
        <v>1.4004545454545454</v>
      </c>
      <c r="R64" s="113">
        <v>0.57223264540337715</v>
      </c>
      <c r="S64" s="113">
        <v>0.15909090909090909</v>
      </c>
      <c r="T64" s="113">
        <v>0.73709239130434778</v>
      </c>
      <c r="U64" s="29">
        <v>0</v>
      </c>
      <c r="V64" s="29">
        <v>0.10080999999999998</v>
      </c>
      <c r="W64" s="29">
        <v>0.43478666666666665</v>
      </c>
      <c r="X64" s="29">
        <v>0.25281696969696965</v>
      </c>
      <c r="Y64" s="29">
        <v>0</v>
      </c>
      <c r="Z64" s="30">
        <v>0</v>
      </c>
      <c r="AA64" s="142">
        <v>0.85890808080808079</v>
      </c>
      <c r="AB64" s="28">
        <v>0.36784565517241374</v>
      </c>
      <c r="AC64" s="29">
        <v>0</v>
      </c>
      <c r="AD64" s="30">
        <v>0</v>
      </c>
      <c r="AF64" s="132">
        <v>0.03</v>
      </c>
      <c r="AG64" s="133">
        <v>2.8695652173913042E-2</v>
      </c>
      <c r="AH64" s="133">
        <v>7.0494444444444443E-2</v>
      </c>
      <c r="AI64" s="47">
        <v>2.4566245791245791</v>
      </c>
      <c r="AJ64" s="132">
        <v>0.02</v>
      </c>
      <c r="AK64" s="133">
        <v>1.9130434782608695E-2</v>
      </c>
      <c r="AL64" s="133">
        <v>0</v>
      </c>
      <c r="AM64" s="47">
        <v>0</v>
      </c>
      <c r="AN64" s="132">
        <v>0.3</v>
      </c>
      <c r="AO64" s="133">
        <v>0.28695652173913044</v>
      </c>
      <c r="AP64" s="133">
        <v>0.10080999999999998</v>
      </c>
      <c r="AQ64" s="47">
        <v>0.35130757575757571</v>
      </c>
      <c r="AR64" s="132">
        <v>0.7</v>
      </c>
      <c r="AS64" s="133">
        <v>0.66956521739130426</v>
      </c>
      <c r="AT64" s="133">
        <v>0.43478666666666665</v>
      </c>
      <c r="AU64" s="47">
        <v>0.64935670995671002</v>
      </c>
      <c r="AV64" s="132">
        <v>0.46</v>
      </c>
      <c r="AW64" s="133">
        <v>0.44</v>
      </c>
      <c r="AX64" s="133">
        <v>0.25281696969696965</v>
      </c>
      <c r="AY64" s="47">
        <v>0.5745840220385674</v>
      </c>
      <c r="AZ64" s="132">
        <v>0</v>
      </c>
      <c r="BA64" s="133">
        <v>0</v>
      </c>
      <c r="BB64" s="133">
        <v>0</v>
      </c>
      <c r="BC64" s="47" t="e">
        <v>#DIV/0!</v>
      </c>
      <c r="BD64" s="132">
        <v>0</v>
      </c>
      <c r="BE64" s="133">
        <v>0</v>
      </c>
      <c r="BF64" s="133">
        <v>0</v>
      </c>
      <c r="BG64" s="47" t="e">
        <v>#DIV/0!</v>
      </c>
      <c r="BH64" s="132">
        <v>1.5099999999999998</v>
      </c>
      <c r="BI64" s="133">
        <v>1.4443478260869562</v>
      </c>
      <c r="BJ64" s="133">
        <v>0.85890808080808079</v>
      </c>
      <c r="BK64" s="47">
        <v>0.59466844848241607</v>
      </c>
      <c r="BL64" s="132">
        <v>0.95</v>
      </c>
      <c r="BM64" s="133">
        <v>0.90869565217391302</v>
      </c>
      <c r="BN64" s="133">
        <v>0.36784565517241374</v>
      </c>
      <c r="BO64" s="47">
        <v>0.40480622339547923</v>
      </c>
      <c r="BP64" s="132">
        <v>0.2</v>
      </c>
      <c r="BQ64" s="133">
        <v>0.19130434782608696</v>
      </c>
      <c r="BR64" s="133">
        <v>0</v>
      </c>
      <c r="BS64" s="47">
        <v>0</v>
      </c>
      <c r="BT64" s="132">
        <v>0.3</v>
      </c>
      <c r="BU64" s="133">
        <v>0.28695652173913044</v>
      </c>
      <c r="BV64" s="133">
        <v>0</v>
      </c>
      <c r="BW64" s="47">
        <v>0</v>
      </c>
      <c r="BX64" s="52">
        <v>0.59466844848241607</v>
      </c>
      <c r="BY64" s="52"/>
      <c r="BZ64" s="52"/>
      <c r="CA64" s="54">
        <v>428</v>
      </c>
      <c r="CB64" s="53"/>
      <c r="CC64" s="108"/>
      <c r="CD64" s="109"/>
    </row>
    <row r="65" spans="1:82" ht="15.75" customHeight="1" x14ac:dyDescent="0.25">
      <c r="A65" s="159">
        <v>41090</v>
      </c>
      <c r="B65" s="115" t="s">
        <v>246</v>
      </c>
      <c r="C65" s="165">
        <v>1797073110</v>
      </c>
      <c r="D65" s="159">
        <v>1022806</v>
      </c>
      <c r="E65" s="31" t="s">
        <v>247</v>
      </c>
      <c r="F65" s="105" t="s">
        <v>146</v>
      </c>
      <c r="G65" s="102"/>
      <c r="H65" s="31"/>
      <c r="I65" s="83"/>
      <c r="J65" s="143">
        <v>1525</v>
      </c>
      <c r="K65" s="143">
        <v>1107</v>
      </c>
      <c r="L65" s="143">
        <v>442</v>
      </c>
      <c r="M65" s="143">
        <v>1155</v>
      </c>
      <c r="N65" s="143">
        <v>752</v>
      </c>
      <c r="O65" s="143">
        <v>63</v>
      </c>
      <c r="P65" s="160">
        <v>1.6822727272727276</v>
      </c>
      <c r="Q65" s="160">
        <v>1.4963636363636361</v>
      </c>
      <c r="R65" s="113">
        <v>0.67931345980126467</v>
      </c>
      <c r="S65" s="113">
        <v>0.1425339366515837</v>
      </c>
      <c r="T65" s="113">
        <v>0.75737704918032789</v>
      </c>
      <c r="U65" s="29">
        <v>0</v>
      </c>
      <c r="V65" s="29">
        <v>0.30453000000000002</v>
      </c>
      <c r="W65" s="29">
        <v>0.20786399999999999</v>
      </c>
      <c r="X65" s="29">
        <v>0.26230909090909094</v>
      </c>
      <c r="Y65" s="29">
        <v>0</v>
      </c>
      <c r="Z65" s="30">
        <v>0</v>
      </c>
      <c r="AA65" s="142">
        <v>0.78775909090909091</v>
      </c>
      <c r="AB65" s="28">
        <v>0.38205517241379311</v>
      </c>
      <c r="AC65" s="29">
        <v>0</v>
      </c>
      <c r="AD65" s="30">
        <v>0</v>
      </c>
      <c r="AF65" s="132">
        <v>0.04</v>
      </c>
      <c r="AG65" s="133">
        <v>3.826086956521739E-2</v>
      </c>
      <c r="AH65" s="133">
        <v>1.3056E-2</v>
      </c>
      <c r="AI65" s="47">
        <v>0.34123636363636367</v>
      </c>
      <c r="AJ65" s="132">
        <v>0.02</v>
      </c>
      <c r="AK65" s="133">
        <v>1.9130434782608695E-2</v>
      </c>
      <c r="AL65" s="133">
        <v>0</v>
      </c>
      <c r="AM65" s="47">
        <v>0</v>
      </c>
      <c r="AN65" s="132">
        <v>0.3</v>
      </c>
      <c r="AO65" s="133">
        <v>0.28695652173913044</v>
      </c>
      <c r="AP65" s="133">
        <v>0.30453000000000002</v>
      </c>
      <c r="AQ65" s="47">
        <v>1.0612409090909092</v>
      </c>
      <c r="AR65" s="132">
        <v>0.7</v>
      </c>
      <c r="AS65" s="133">
        <v>0.66956521739130426</v>
      </c>
      <c r="AT65" s="133">
        <v>0.20786399999999999</v>
      </c>
      <c r="AU65" s="47">
        <v>0.31044623376623381</v>
      </c>
      <c r="AV65" s="132">
        <v>0.47</v>
      </c>
      <c r="AW65" s="133">
        <v>0.44956521739130434</v>
      </c>
      <c r="AX65" s="133">
        <v>0.26230909090909094</v>
      </c>
      <c r="AY65" s="47">
        <v>0.58347283277650785</v>
      </c>
      <c r="AZ65" s="132">
        <v>0</v>
      </c>
      <c r="BA65" s="133">
        <v>0</v>
      </c>
      <c r="BB65" s="133">
        <v>0</v>
      </c>
      <c r="BC65" s="47" t="e">
        <v>#DIV/0!</v>
      </c>
      <c r="BD65" s="132">
        <v>0</v>
      </c>
      <c r="BE65" s="133">
        <v>0</v>
      </c>
      <c r="BF65" s="133">
        <v>0</v>
      </c>
      <c r="BG65" s="47" t="e">
        <v>#DIV/0!</v>
      </c>
      <c r="BH65" s="132">
        <v>1.53</v>
      </c>
      <c r="BI65" s="133">
        <v>1.4634782608695653</v>
      </c>
      <c r="BJ65" s="133">
        <v>0.78775909090909091</v>
      </c>
      <c r="BK65" s="47">
        <v>0.53827864203532649</v>
      </c>
      <c r="BL65" s="132">
        <v>1.0499999999999998</v>
      </c>
      <c r="BM65" s="133">
        <v>1.0043478260869563</v>
      </c>
      <c r="BN65" s="133">
        <v>0.38205517241379311</v>
      </c>
      <c r="BO65" s="47">
        <v>0.38040125391849539</v>
      </c>
      <c r="BP65" s="132">
        <v>0.2</v>
      </c>
      <c r="BQ65" s="133">
        <v>0.19130434782608696</v>
      </c>
      <c r="BR65" s="133">
        <v>0</v>
      </c>
      <c r="BS65" s="47">
        <v>0</v>
      </c>
      <c r="BT65" s="132">
        <v>0.3</v>
      </c>
      <c r="BU65" s="133">
        <v>0.28695652173913044</v>
      </c>
      <c r="BV65" s="133">
        <v>0</v>
      </c>
      <c r="BW65" s="47">
        <v>0</v>
      </c>
      <c r="BX65" s="52">
        <v>0.53827864203532649</v>
      </c>
      <c r="BY65" s="52"/>
      <c r="BZ65" s="52"/>
      <c r="CA65" s="54">
        <v>482</v>
      </c>
      <c r="CB65" s="53"/>
      <c r="CC65" s="108"/>
      <c r="CD65" s="109"/>
    </row>
    <row r="66" spans="1:82" ht="15.75" customHeight="1" x14ac:dyDescent="0.25">
      <c r="A66" s="159">
        <v>57514</v>
      </c>
      <c r="B66" s="115" t="s">
        <v>248</v>
      </c>
      <c r="C66" s="165">
        <v>1918767186</v>
      </c>
      <c r="D66" s="159">
        <v>1021926</v>
      </c>
      <c r="E66" s="31" t="s">
        <v>249</v>
      </c>
      <c r="F66" s="105" t="s">
        <v>146</v>
      </c>
      <c r="G66" s="102"/>
      <c r="H66" s="31"/>
      <c r="I66" s="83"/>
      <c r="J66" s="143">
        <v>612</v>
      </c>
      <c r="K66" s="143">
        <v>432</v>
      </c>
      <c r="L66" s="143">
        <v>153</v>
      </c>
      <c r="M66" s="143">
        <v>409</v>
      </c>
      <c r="N66" s="143">
        <v>236</v>
      </c>
      <c r="O66" s="143">
        <v>35</v>
      </c>
      <c r="P66" s="160">
        <v>0.63090909090909075</v>
      </c>
      <c r="Q66" s="160">
        <v>0.58636363636363642</v>
      </c>
      <c r="R66" s="113">
        <v>0.54629629629629628</v>
      </c>
      <c r="S66" s="113">
        <v>0.22875816993464052</v>
      </c>
      <c r="T66" s="113">
        <v>0.6683006535947712</v>
      </c>
      <c r="U66" s="29">
        <v>0</v>
      </c>
      <c r="V66" s="29">
        <v>0</v>
      </c>
      <c r="W66" s="29">
        <v>0</v>
      </c>
      <c r="X66" s="29">
        <v>0.13624242424242425</v>
      </c>
      <c r="Y66" s="29">
        <v>0</v>
      </c>
      <c r="Z66" s="30">
        <v>0</v>
      </c>
      <c r="AA66" s="142">
        <v>0.13624242424242425</v>
      </c>
      <c r="AB66" s="28">
        <v>0.22371724137931034</v>
      </c>
      <c r="AC66" s="29">
        <v>0</v>
      </c>
      <c r="AD66" s="30">
        <v>0</v>
      </c>
      <c r="AF66" s="132">
        <v>0.03</v>
      </c>
      <c r="AG66" s="133">
        <v>2.8695652173913042E-2</v>
      </c>
      <c r="AH66" s="133">
        <v>0</v>
      </c>
      <c r="AI66" s="47">
        <v>0</v>
      </c>
      <c r="AJ66" s="132">
        <v>0.02</v>
      </c>
      <c r="AK66" s="133">
        <v>1.9130434782608695E-2</v>
      </c>
      <c r="AL66" s="133">
        <v>0</v>
      </c>
      <c r="AM66" s="47">
        <v>0</v>
      </c>
      <c r="AN66" s="132">
        <v>0.3</v>
      </c>
      <c r="AO66" s="133">
        <v>0.28695652173913044</v>
      </c>
      <c r="AP66" s="133">
        <v>0</v>
      </c>
      <c r="AQ66" s="47">
        <v>0</v>
      </c>
      <c r="AR66" s="132">
        <v>0.65</v>
      </c>
      <c r="AS66" s="133">
        <v>0.62173913043478257</v>
      </c>
      <c r="AT66" s="133">
        <v>0</v>
      </c>
      <c r="AU66" s="47">
        <v>0</v>
      </c>
      <c r="AV66" s="132">
        <v>0.4</v>
      </c>
      <c r="AW66" s="133">
        <v>0.38260869565217392</v>
      </c>
      <c r="AX66" s="133">
        <v>0.13624242424242425</v>
      </c>
      <c r="AY66" s="47">
        <v>0.35608815426997248</v>
      </c>
      <c r="AZ66" s="132">
        <v>0</v>
      </c>
      <c r="BA66" s="133">
        <v>0</v>
      </c>
      <c r="BB66" s="133">
        <v>0</v>
      </c>
      <c r="BC66" s="47" t="e">
        <v>#DIV/0!</v>
      </c>
      <c r="BD66" s="132">
        <v>0</v>
      </c>
      <c r="BE66" s="133">
        <v>0</v>
      </c>
      <c r="BF66" s="133">
        <v>0</v>
      </c>
      <c r="BG66" s="47" t="e">
        <v>#DIV/0!</v>
      </c>
      <c r="BH66" s="132">
        <v>1.4</v>
      </c>
      <c r="BI66" s="133">
        <v>1.3391304347826085</v>
      </c>
      <c r="BJ66" s="133">
        <v>0.13624242424242425</v>
      </c>
      <c r="BK66" s="47">
        <v>0.10173947264856358</v>
      </c>
      <c r="BL66" s="132">
        <v>1.25</v>
      </c>
      <c r="BM66" s="133">
        <v>1.1956521739130435</v>
      </c>
      <c r="BN66" s="133">
        <v>0.22371724137931034</v>
      </c>
      <c r="BO66" s="47">
        <v>0.18710896551724138</v>
      </c>
      <c r="BP66" s="132">
        <v>0.2</v>
      </c>
      <c r="BQ66" s="133">
        <v>0.19130434782608696</v>
      </c>
      <c r="BR66" s="133">
        <v>0</v>
      </c>
      <c r="BS66" s="47">
        <v>0</v>
      </c>
      <c r="BT66" s="132">
        <v>0.3</v>
      </c>
      <c r="BU66" s="133">
        <v>0.28695652173913044</v>
      </c>
      <c r="BV66" s="133">
        <v>0</v>
      </c>
      <c r="BW66" s="47">
        <v>0</v>
      </c>
      <c r="BX66" s="52">
        <v>0.10173947264856358</v>
      </c>
      <c r="BY66" s="52"/>
      <c r="BZ66" s="52"/>
      <c r="CA66" s="54">
        <v>667</v>
      </c>
      <c r="CB66" s="53"/>
      <c r="CC66" s="108"/>
      <c r="CD66" s="109"/>
    </row>
    <row r="67" spans="1:82" ht="15.75" customHeight="1" x14ac:dyDescent="0.25">
      <c r="A67" s="159">
        <v>0</v>
      </c>
      <c r="B67" s="115">
        <v>0</v>
      </c>
      <c r="C67" s="165">
        <v>0</v>
      </c>
      <c r="D67" s="159">
        <v>0</v>
      </c>
      <c r="E67" s="100">
        <v>0</v>
      </c>
      <c r="F67" s="105">
        <v>0</v>
      </c>
      <c r="G67" s="102"/>
      <c r="H67" s="31"/>
      <c r="I67" s="83"/>
      <c r="J67" s="143">
        <v>0</v>
      </c>
      <c r="K67" s="143">
        <v>0</v>
      </c>
      <c r="L67" s="143">
        <v>0</v>
      </c>
      <c r="M67" s="143">
        <v>0</v>
      </c>
      <c r="N67" s="143">
        <v>0</v>
      </c>
      <c r="O67" s="143">
        <v>0</v>
      </c>
      <c r="P67" s="160">
        <v>0</v>
      </c>
      <c r="Q67" s="160">
        <v>0</v>
      </c>
      <c r="R67" s="113" t="e">
        <v>#DIV/0!</v>
      </c>
      <c r="S67" s="113" t="e">
        <v>#DIV/0!</v>
      </c>
      <c r="T67" s="113" t="e">
        <v>#DIV/0!</v>
      </c>
      <c r="U67" s="29">
        <v>0</v>
      </c>
      <c r="V67" s="29">
        <v>0</v>
      </c>
      <c r="W67" s="29">
        <v>0</v>
      </c>
      <c r="X67" s="29">
        <v>0</v>
      </c>
      <c r="Y67" s="29">
        <v>0</v>
      </c>
      <c r="Z67" s="30">
        <v>0</v>
      </c>
      <c r="AA67" s="142">
        <v>0</v>
      </c>
      <c r="AB67" s="28">
        <v>0</v>
      </c>
      <c r="AC67" s="29">
        <v>0</v>
      </c>
      <c r="AD67" s="30">
        <v>0</v>
      </c>
      <c r="AF67" s="132">
        <v>0</v>
      </c>
      <c r="AG67" s="133">
        <v>0</v>
      </c>
      <c r="AH67" s="133">
        <v>0</v>
      </c>
      <c r="AI67" s="47" t="e">
        <v>#DIV/0!</v>
      </c>
      <c r="AJ67" s="132">
        <v>0</v>
      </c>
      <c r="AK67" s="133">
        <v>0</v>
      </c>
      <c r="AL67" s="133">
        <v>0</v>
      </c>
      <c r="AM67" s="47" t="e">
        <v>#DIV/0!</v>
      </c>
      <c r="AN67" s="132">
        <v>0</v>
      </c>
      <c r="AO67" s="133">
        <v>0</v>
      </c>
      <c r="AP67" s="133">
        <v>0</v>
      </c>
      <c r="AQ67" s="47" t="e">
        <v>#DIV/0!</v>
      </c>
      <c r="AR67" s="132">
        <v>0</v>
      </c>
      <c r="AS67" s="133">
        <v>0</v>
      </c>
      <c r="AT67" s="133">
        <v>0</v>
      </c>
      <c r="AU67" s="47" t="e">
        <v>#DIV/0!</v>
      </c>
      <c r="AV67" s="132">
        <v>0</v>
      </c>
      <c r="AW67" s="133">
        <v>0</v>
      </c>
      <c r="AX67" s="133">
        <v>0</v>
      </c>
      <c r="AY67" s="47" t="e">
        <v>#DIV/0!</v>
      </c>
      <c r="AZ67" s="132">
        <v>0</v>
      </c>
      <c r="BA67" s="133">
        <v>0</v>
      </c>
      <c r="BB67" s="133">
        <v>0</v>
      </c>
      <c r="BC67" s="47" t="e">
        <v>#DIV/0!</v>
      </c>
      <c r="BD67" s="132">
        <v>0</v>
      </c>
      <c r="BE67" s="133">
        <v>0</v>
      </c>
      <c r="BF67" s="133">
        <v>0</v>
      </c>
      <c r="BG67" s="47" t="e">
        <v>#DIV/0!</v>
      </c>
      <c r="BH67" s="132">
        <v>0</v>
      </c>
      <c r="BI67" s="133">
        <v>0</v>
      </c>
      <c r="BJ67" s="133">
        <v>0</v>
      </c>
      <c r="BK67" s="47" t="e">
        <v>#DIV/0!</v>
      </c>
      <c r="BL67" s="132">
        <v>0</v>
      </c>
      <c r="BM67" s="133">
        <v>0</v>
      </c>
      <c r="BN67" s="133">
        <v>0</v>
      </c>
      <c r="BO67" s="47" t="e">
        <v>#DIV/0!</v>
      </c>
      <c r="BP67" s="132">
        <v>0</v>
      </c>
      <c r="BQ67" s="133">
        <v>0</v>
      </c>
      <c r="BR67" s="133">
        <v>0</v>
      </c>
      <c r="BS67" s="47" t="e">
        <v>#DIV/0!</v>
      </c>
      <c r="BT67" s="132">
        <v>0</v>
      </c>
      <c r="BU67" s="133">
        <v>0</v>
      </c>
      <c r="BV67" s="133">
        <v>0</v>
      </c>
      <c r="BW67" s="47" t="e">
        <v>#DIV/0!</v>
      </c>
      <c r="BX67" s="52"/>
      <c r="BY67" s="52"/>
      <c r="BZ67" s="52"/>
      <c r="CA67" s="54"/>
      <c r="CB67" s="53"/>
      <c r="CC67" s="108"/>
      <c r="CD67" s="109"/>
    </row>
    <row r="68" spans="1:82" ht="15.75" customHeight="1" x14ac:dyDescent="0.25">
      <c r="A68" s="159">
        <v>0</v>
      </c>
      <c r="B68" s="115">
        <v>0</v>
      </c>
      <c r="C68" s="165">
        <v>0</v>
      </c>
      <c r="D68" s="159">
        <v>0</v>
      </c>
      <c r="E68" s="100">
        <v>0</v>
      </c>
      <c r="F68" s="105">
        <v>0</v>
      </c>
      <c r="G68" s="102"/>
      <c r="H68" s="31"/>
      <c r="I68" s="83"/>
      <c r="J68" s="143">
        <v>0</v>
      </c>
      <c r="K68" s="143">
        <v>0</v>
      </c>
      <c r="L68" s="143">
        <v>0</v>
      </c>
      <c r="M68" s="143">
        <v>0</v>
      </c>
      <c r="N68" s="143">
        <v>0</v>
      </c>
      <c r="O68" s="143">
        <v>0</v>
      </c>
      <c r="P68" s="160">
        <v>0</v>
      </c>
      <c r="Q68" s="160">
        <v>0</v>
      </c>
      <c r="R68" s="113" t="e">
        <v>#DIV/0!</v>
      </c>
      <c r="S68" s="113" t="e">
        <v>#DIV/0!</v>
      </c>
      <c r="T68" s="113" t="e">
        <v>#DIV/0!</v>
      </c>
      <c r="U68" s="29">
        <v>0</v>
      </c>
      <c r="V68" s="29">
        <v>0</v>
      </c>
      <c r="W68" s="29">
        <v>0</v>
      </c>
      <c r="X68" s="29">
        <v>0</v>
      </c>
      <c r="Y68" s="29">
        <v>0</v>
      </c>
      <c r="Z68" s="30">
        <v>0</v>
      </c>
      <c r="AA68" s="142">
        <v>0</v>
      </c>
      <c r="AB68" s="28">
        <v>0</v>
      </c>
      <c r="AC68" s="29">
        <v>0</v>
      </c>
      <c r="AD68" s="30">
        <v>0</v>
      </c>
      <c r="AF68" s="132">
        <v>0</v>
      </c>
      <c r="AG68" s="133">
        <v>0</v>
      </c>
      <c r="AH68" s="133">
        <v>0</v>
      </c>
      <c r="AI68" s="47" t="e">
        <v>#DIV/0!</v>
      </c>
      <c r="AJ68" s="132">
        <v>0</v>
      </c>
      <c r="AK68" s="133">
        <v>0</v>
      </c>
      <c r="AL68" s="133">
        <v>0</v>
      </c>
      <c r="AM68" s="47" t="e">
        <v>#DIV/0!</v>
      </c>
      <c r="AN68" s="132">
        <v>0</v>
      </c>
      <c r="AO68" s="133">
        <v>0</v>
      </c>
      <c r="AP68" s="133">
        <v>0</v>
      </c>
      <c r="AQ68" s="47" t="e">
        <v>#DIV/0!</v>
      </c>
      <c r="AR68" s="132">
        <v>0</v>
      </c>
      <c r="AS68" s="133">
        <v>0</v>
      </c>
      <c r="AT68" s="133">
        <v>0</v>
      </c>
      <c r="AU68" s="47" t="e">
        <v>#DIV/0!</v>
      </c>
      <c r="AV68" s="132">
        <v>0</v>
      </c>
      <c r="AW68" s="133">
        <v>0</v>
      </c>
      <c r="AX68" s="133">
        <v>0</v>
      </c>
      <c r="AY68" s="47" t="e">
        <v>#DIV/0!</v>
      </c>
      <c r="AZ68" s="132">
        <v>0</v>
      </c>
      <c r="BA68" s="133">
        <v>0</v>
      </c>
      <c r="BB68" s="133">
        <v>0</v>
      </c>
      <c r="BC68" s="47" t="e">
        <v>#DIV/0!</v>
      </c>
      <c r="BD68" s="132">
        <v>0</v>
      </c>
      <c r="BE68" s="133">
        <v>0</v>
      </c>
      <c r="BF68" s="133">
        <v>0</v>
      </c>
      <c r="BG68" s="47" t="e">
        <v>#DIV/0!</v>
      </c>
      <c r="BH68" s="132">
        <v>0</v>
      </c>
      <c r="BI68" s="133">
        <v>0</v>
      </c>
      <c r="BJ68" s="133">
        <v>0</v>
      </c>
      <c r="BK68" s="47" t="e">
        <v>#DIV/0!</v>
      </c>
      <c r="BL68" s="132">
        <v>0</v>
      </c>
      <c r="BM68" s="133">
        <v>0</v>
      </c>
      <c r="BN68" s="133">
        <v>0</v>
      </c>
      <c r="BO68" s="47" t="e">
        <v>#DIV/0!</v>
      </c>
      <c r="BP68" s="132">
        <v>0</v>
      </c>
      <c r="BQ68" s="133">
        <v>0</v>
      </c>
      <c r="BR68" s="133">
        <v>0</v>
      </c>
      <c r="BS68" s="47" t="e">
        <v>#DIV/0!</v>
      </c>
      <c r="BT68" s="132">
        <v>0</v>
      </c>
      <c r="BU68" s="133">
        <v>0</v>
      </c>
      <c r="BV68" s="133">
        <v>0</v>
      </c>
      <c r="BW68" s="47" t="e">
        <v>#DIV/0!</v>
      </c>
      <c r="BX68" s="52"/>
      <c r="BY68" s="52"/>
      <c r="BZ68" s="52"/>
      <c r="CA68" s="54"/>
      <c r="CB68" s="53"/>
      <c r="CC68" s="108"/>
      <c r="CD68" s="109"/>
    </row>
    <row r="69" spans="1:82" ht="15.75" hidden="1" customHeight="1" x14ac:dyDescent="0.25">
      <c r="A69" s="159">
        <v>0</v>
      </c>
      <c r="B69" s="115">
        <v>0</v>
      </c>
      <c r="C69" s="165">
        <v>0</v>
      </c>
      <c r="D69" s="159">
        <v>0</v>
      </c>
      <c r="E69" s="100">
        <v>0</v>
      </c>
      <c r="F69" s="105">
        <v>0</v>
      </c>
      <c r="G69" s="102"/>
      <c r="H69" s="31"/>
      <c r="I69" s="83"/>
      <c r="J69" s="143">
        <v>0</v>
      </c>
      <c r="K69" s="143">
        <v>0</v>
      </c>
      <c r="L69" s="143">
        <v>0</v>
      </c>
      <c r="M69" s="143">
        <v>0</v>
      </c>
      <c r="N69" s="143">
        <v>0</v>
      </c>
      <c r="O69" s="143">
        <v>0</v>
      </c>
      <c r="P69" s="160">
        <v>0</v>
      </c>
      <c r="Q69" s="160">
        <v>0</v>
      </c>
      <c r="R69" s="113" t="e">
        <v>#DIV/0!</v>
      </c>
      <c r="S69" s="113" t="e">
        <v>#DIV/0!</v>
      </c>
      <c r="T69" s="113" t="e">
        <v>#DIV/0!</v>
      </c>
      <c r="U69" s="29">
        <v>0</v>
      </c>
      <c r="V69" s="29">
        <v>0</v>
      </c>
      <c r="W69" s="29">
        <v>0</v>
      </c>
      <c r="X69" s="29">
        <v>0</v>
      </c>
      <c r="Y69" s="29">
        <v>0</v>
      </c>
      <c r="Z69" s="30">
        <v>0</v>
      </c>
      <c r="AA69" s="142">
        <v>0</v>
      </c>
      <c r="AB69" s="28">
        <v>0</v>
      </c>
      <c r="AC69" s="29">
        <v>0</v>
      </c>
      <c r="AD69" s="30">
        <v>0</v>
      </c>
      <c r="AF69" s="132">
        <v>0</v>
      </c>
      <c r="AG69" s="133">
        <v>0</v>
      </c>
      <c r="AH69" s="133">
        <v>0</v>
      </c>
      <c r="AI69" s="47" t="e">
        <v>#DIV/0!</v>
      </c>
      <c r="AJ69" s="132">
        <v>0</v>
      </c>
      <c r="AK69" s="133">
        <v>0</v>
      </c>
      <c r="AL69" s="133">
        <v>0</v>
      </c>
      <c r="AM69" s="47" t="e">
        <v>#DIV/0!</v>
      </c>
      <c r="AN69" s="132">
        <v>0</v>
      </c>
      <c r="AO69" s="133">
        <v>0</v>
      </c>
      <c r="AP69" s="133">
        <v>0</v>
      </c>
      <c r="AQ69" s="47" t="e">
        <v>#DIV/0!</v>
      </c>
      <c r="AR69" s="132">
        <v>0</v>
      </c>
      <c r="AS69" s="133">
        <v>0</v>
      </c>
      <c r="AT69" s="133">
        <v>0</v>
      </c>
      <c r="AU69" s="47" t="e">
        <v>#DIV/0!</v>
      </c>
      <c r="AV69" s="132">
        <v>0</v>
      </c>
      <c r="AW69" s="133">
        <v>0</v>
      </c>
      <c r="AX69" s="133">
        <v>0</v>
      </c>
      <c r="AY69" s="47" t="e">
        <v>#DIV/0!</v>
      </c>
      <c r="AZ69" s="132">
        <v>0</v>
      </c>
      <c r="BA69" s="133">
        <v>0</v>
      </c>
      <c r="BB69" s="133">
        <v>0</v>
      </c>
      <c r="BC69" s="47" t="e">
        <v>#DIV/0!</v>
      </c>
      <c r="BD69" s="132">
        <v>0</v>
      </c>
      <c r="BE69" s="133">
        <v>0</v>
      </c>
      <c r="BF69" s="133">
        <v>0</v>
      </c>
      <c r="BG69" s="47" t="e">
        <v>#DIV/0!</v>
      </c>
      <c r="BH69" s="132">
        <v>0</v>
      </c>
      <c r="BI69" s="133">
        <v>0</v>
      </c>
      <c r="BJ69" s="133">
        <v>0</v>
      </c>
      <c r="BK69" s="47" t="e">
        <v>#DIV/0!</v>
      </c>
      <c r="BL69" s="132">
        <v>0</v>
      </c>
      <c r="BM69" s="133">
        <v>0</v>
      </c>
      <c r="BN69" s="133">
        <v>0</v>
      </c>
      <c r="BO69" s="47" t="e">
        <v>#DIV/0!</v>
      </c>
      <c r="BP69" s="132">
        <v>0</v>
      </c>
      <c r="BQ69" s="133">
        <v>0</v>
      </c>
      <c r="BR69" s="133">
        <v>0</v>
      </c>
      <c r="BS69" s="47" t="e">
        <v>#DIV/0!</v>
      </c>
      <c r="BT69" s="132">
        <v>0</v>
      </c>
      <c r="BU69" s="133">
        <v>0</v>
      </c>
      <c r="BV69" s="133">
        <v>0</v>
      </c>
      <c r="BW69" s="47" t="e">
        <v>#DIV/0!</v>
      </c>
      <c r="BX69" s="52"/>
      <c r="BY69" s="52"/>
      <c r="BZ69" s="52"/>
      <c r="CA69" s="54"/>
      <c r="CB69" s="53"/>
      <c r="CC69" s="108"/>
      <c r="CD69" s="109"/>
    </row>
    <row r="70" spans="1:82" ht="15.75" hidden="1" customHeight="1" x14ac:dyDescent="0.25">
      <c r="A70" s="159">
        <v>0</v>
      </c>
      <c r="B70" s="115">
        <v>0</v>
      </c>
      <c r="C70" s="165">
        <v>0</v>
      </c>
      <c r="D70" s="159">
        <v>0</v>
      </c>
      <c r="E70" s="100">
        <v>0</v>
      </c>
      <c r="F70" s="105">
        <v>0</v>
      </c>
      <c r="G70" s="102"/>
      <c r="H70" s="31"/>
      <c r="I70" s="83"/>
      <c r="J70" s="143">
        <v>0</v>
      </c>
      <c r="K70" s="143">
        <v>0</v>
      </c>
      <c r="L70" s="143">
        <v>0</v>
      </c>
      <c r="M70" s="143">
        <v>0</v>
      </c>
      <c r="N70" s="143">
        <v>0</v>
      </c>
      <c r="O70" s="143">
        <v>0</v>
      </c>
      <c r="P70" s="160">
        <v>0</v>
      </c>
      <c r="Q70" s="160">
        <v>0</v>
      </c>
      <c r="R70" s="113" t="e">
        <v>#DIV/0!</v>
      </c>
      <c r="S70" s="113" t="e">
        <v>#DIV/0!</v>
      </c>
      <c r="T70" s="113" t="e">
        <v>#DIV/0!</v>
      </c>
      <c r="U70" s="29">
        <v>0</v>
      </c>
      <c r="V70" s="29">
        <v>0</v>
      </c>
      <c r="W70" s="29">
        <v>0</v>
      </c>
      <c r="X70" s="29">
        <v>0</v>
      </c>
      <c r="Y70" s="29">
        <v>0</v>
      </c>
      <c r="Z70" s="30">
        <v>0</v>
      </c>
      <c r="AA70" s="142">
        <v>0</v>
      </c>
      <c r="AB70" s="28">
        <v>0</v>
      </c>
      <c r="AC70" s="29">
        <v>0</v>
      </c>
      <c r="AD70" s="30">
        <v>0</v>
      </c>
      <c r="AF70" s="132">
        <v>0</v>
      </c>
      <c r="AG70" s="133">
        <v>0</v>
      </c>
      <c r="AH70" s="133">
        <v>0</v>
      </c>
      <c r="AI70" s="47" t="e">
        <v>#DIV/0!</v>
      </c>
      <c r="AJ70" s="132">
        <v>0</v>
      </c>
      <c r="AK70" s="133">
        <v>0</v>
      </c>
      <c r="AL70" s="133">
        <v>0</v>
      </c>
      <c r="AM70" s="47" t="e">
        <v>#DIV/0!</v>
      </c>
      <c r="AN70" s="132">
        <v>0</v>
      </c>
      <c r="AO70" s="133">
        <v>0</v>
      </c>
      <c r="AP70" s="133">
        <v>0</v>
      </c>
      <c r="AQ70" s="47" t="e">
        <v>#DIV/0!</v>
      </c>
      <c r="AR70" s="132">
        <v>0</v>
      </c>
      <c r="AS70" s="133">
        <v>0</v>
      </c>
      <c r="AT70" s="133">
        <v>0</v>
      </c>
      <c r="AU70" s="47" t="e">
        <v>#DIV/0!</v>
      </c>
      <c r="AV70" s="132">
        <v>0</v>
      </c>
      <c r="AW70" s="133">
        <v>0</v>
      </c>
      <c r="AX70" s="133">
        <v>0</v>
      </c>
      <c r="AY70" s="47" t="e">
        <v>#DIV/0!</v>
      </c>
      <c r="AZ70" s="132">
        <v>0</v>
      </c>
      <c r="BA70" s="133">
        <v>0</v>
      </c>
      <c r="BB70" s="133">
        <v>0</v>
      </c>
      <c r="BC70" s="47" t="e">
        <v>#DIV/0!</v>
      </c>
      <c r="BD70" s="132">
        <v>0</v>
      </c>
      <c r="BE70" s="133">
        <v>0</v>
      </c>
      <c r="BF70" s="133">
        <v>0</v>
      </c>
      <c r="BG70" s="47" t="e">
        <v>#DIV/0!</v>
      </c>
      <c r="BH70" s="132">
        <v>0</v>
      </c>
      <c r="BI70" s="133">
        <v>0</v>
      </c>
      <c r="BJ70" s="133">
        <v>0</v>
      </c>
      <c r="BK70" s="47" t="e">
        <v>#DIV/0!</v>
      </c>
      <c r="BL70" s="132">
        <v>0</v>
      </c>
      <c r="BM70" s="133">
        <v>0</v>
      </c>
      <c r="BN70" s="133">
        <v>0</v>
      </c>
      <c r="BO70" s="47" t="e">
        <v>#DIV/0!</v>
      </c>
      <c r="BP70" s="132">
        <v>0</v>
      </c>
      <c r="BQ70" s="133">
        <v>0</v>
      </c>
      <c r="BR70" s="133">
        <v>0</v>
      </c>
      <c r="BS70" s="47" t="e">
        <v>#DIV/0!</v>
      </c>
      <c r="BT70" s="132">
        <v>0</v>
      </c>
      <c r="BU70" s="133">
        <v>0</v>
      </c>
      <c r="BV70" s="133">
        <v>0</v>
      </c>
      <c r="BW70" s="47" t="e">
        <v>#DIV/0!</v>
      </c>
      <c r="BX70" s="52"/>
      <c r="BY70" s="52"/>
      <c r="BZ70" s="52"/>
      <c r="CA70" s="54"/>
      <c r="CB70" s="53"/>
      <c r="CC70" s="108"/>
      <c r="CD70" s="109"/>
    </row>
    <row r="71" spans="1:82" ht="15.75" hidden="1" customHeight="1" x14ac:dyDescent="0.25">
      <c r="A71" s="159">
        <v>0</v>
      </c>
      <c r="B71" s="115">
        <v>0</v>
      </c>
      <c r="C71" s="165">
        <v>0</v>
      </c>
      <c r="D71" s="159">
        <v>0</v>
      </c>
      <c r="E71" s="100">
        <v>0</v>
      </c>
      <c r="F71" s="105">
        <v>0</v>
      </c>
      <c r="G71" s="102"/>
      <c r="H71" s="31"/>
      <c r="I71" s="83"/>
      <c r="J71" s="143">
        <v>0</v>
      </c>
      <c r="K71" s="143">
        <v>0</v>
      </c>
      <c r="L71" s="143">
        <v>0</v>
      </c>
      <c r="M71" s="143">
        <v>0</v>
      </c>
      <c r="N71" s="143">
        <v>0</v>
      </c>
      <c r="O71" s="143">
        <v>0</v>
      </c>
      <c r="P71" s="160">
        <v>0</v>
      </c>
      <c r="Q71" s="160">
        <v>0</v>
      </c>
      <c r="R71" s="113" t="e">
        <v>#DIV/0!</v>
      </c>
      <c r="S71" s="113" t="e">
        <v>#DIV/0!</v>
      </c>
      <c r="T71" s="113" t="e">
        <v>#DIV/0!</v>
      </c>
      <c r="U71" s="29">
        <v>0</v>
      </c>
      <c r="V71" s="29">
        <v>0</v>
      </c>
      <c r="W71" s="29">
        <v>0</v>
      </c>
      <c r="X71" s="29">
        <v>0</v>
      </c>
      <c r="Y71" s="29">
        <v>0</v>
      </c>
      <c r="Z71" s="30">
        <v>0</v>
      </c>
      <c r="AA71" s="142">
        <v>0</v>
      </c>
      <c r="AB71" s="28">
        <v>0</v>
      </c>
      <c r="AC71" s="29">
        <v>0</v>
      </c>
      <c r="AD71" s="30">
        <v>0</v>
      </c>
      <c r="AF71" s="132">
        <v>0</v>
      </c>
      <c r="AG71" s="133">
        <v>0</v>
      </c>
      <c r="AH71" s="133">
        <v>0</v>
      </c>
      <c r="AI71" s="47" t="e">
        <v>#DIV/0!</v>
      </c>
      <c r="AJ71" s="132">
        <v>0</v>
      </c>
      <c r="AK71" s="133">
        <v>0</v>
      </c>
      <c r="AL71" s="133">
        <v>0</v>
      </c>
      <c r="AM71" s="47" t="e">
        <v>#DIV/0!</v>
      </c>
      <c r="AN71" s="132">
        <v>0</v>
      </c>
      <c r="AO71" s="133">
        <v>0</v>
      </c>
      <c r="AP71" s="133">
        <v>0</v>
      </c>
      <c r="AQ71" s="47" t="e">
        <v>#DIV/0!</v>
      </c>
      <c r="AR71" s="132">
        <v>0</v>
      </c>
      <c r="AS71" s="133">
        <v>0</v>
      </c>
      <c r="AT71" s="133">
        <v>0</v>
      </c>
      <c r="AU71" s="47" t="e">
        <v>#DIV/0!</v>
      </c>
      <c r="AV71" s="132">
        <v>0</v>
      </c>
      <c r="AW71" s="133">
        <v>0</v>
      </c>
      <c r="AX71" s="133">
        <v>0</v>
      </c>
      <c r="AY71" s="47" t="e">
        <v>#DIV/0!</v>
      </c>
      <c r="AZ71" s="132">
        <v>0</v>
      </c>
      <c r="BA71" s="133">
        <v>0</v>
      </c>
      <c r="BB71" s="133">
        <v>0</v>
      </c>
      <c r="BC71" s="47" t="e">
        <v>#DIV/0!</v>
      </c>
      <c r="BD71" s="132">
        <v>0</v>
      </c>
      <c r="BE71" s="133">
        <v>0</v>
      </c>
      <c r="BF71" s="133">
        <v>0</v>
      </c>
      <c r="BG71" s="47" t="e">
        <v>#DIV/0!</v>
      </c>
      <c r="BH71" s="132">
        <v>0</v>
      </c>
      <c r="BI71" s="133">
        <v>0</v>
      </c>
      <c r="BJ71" s="133">
        <v>0</v>
      </c>
      <c r="BK71" s="47" t="e">
        <v>#DIV/0!</v>
      </c>
      <c r="BL71" s="132">
        <v>0</v>
      </c>
      <c r="BM71" s="133">
        <v>0</v>
      </c>
      <c r="BN71" s="133">
        <v>0</v>
      </c>
      <c r="BO71" s="47" t="e">
        <v>#DIV/0!</v>
      </c>
      <c r="BP71" s="132">
        <v>0</v>
      </c>
      <c r="BQ71" s="133">
        <v>0</v>
      </c>
      <c r="BR71" s="133">
        <v>0</v>
      </c>
      <c r="BS71" s="47" t="e">
        <v>#DIV/0!</v>
      </c>
      <c r="BT71" s="132">
        <v>0</v>
      </c>
      <c r="BU71" s="133">
        <v>0</v>
      </c>
      <c r="BV71" s="133">
        <v>0</v>
      </c>
      <c r="BW71" s="47" t="e">
        <v>#DIV/0!</v>
      </c>
      <c r="BX71" s="52"/>
      <c r="BY71" s="52"/>
      <c r="BZ71" s="52"/>
      <c r="CA71" s="54"/>
      <c r="CB71" s="53"/>
      <c r="CC71" s="108"/>
      <c r="CD71" s="109"/>
    </row>
    <row r="72" spans="1:82" ht="15.75" hidden="1" customHeight="1" x14ac:dyDescent="0.25">
      <c r="A72" s="159">
        <v>0</v>
      </c>
      <c r="B72" s="115">
        <v>0</v>
      </c>
      <c r="C72" s="165">
        <v>0</v>
      </c>
      <c r="D72" s="159">
        <v>0</v>
      </c>
      <c r="E72" s="100">
        <v>0</v>
      </c>
      <c r="F72" s="105">
        <v>0</v>
      </c>
      <c r="G72" s="102"/>
      <c r="H72" s="31"/>
      <c r="I72" s="83"/>
      <c r="J72" s="143">
        <v>0</v>
      </c>
      <c r="K72" s="143">
        <v>0</v>
      </c>
      <c r="L72" s="143">
        <v>0</v>
      </c>
      <c r="M72" s="143">
        <v>0</v>
      </c>
      <c r="N72" s="143">
        <v>0</v>
      </c>
      <c r="O72" s="143">
        <v>0</v>
      </c>
      <c r="P72" s="160">
        <v>0</v>
      </c>
      <c r="Q72" s="160">
        <v>0</v>
      </c>
      <c r="R72" s="113" t="e">
        <v>#DIV/0!</v>
      </c>
      <c r="S72" s="113" t="e">
        <v>#DIV/0!</v>
      </c>
      <c r="T72" s="113" t="e">
        <v>#DIV/0!</v>
      </c>
      <c r="U72" s="29">
        <v>0</v>
      </c>
      <c r="V72" s="29">
        <v>0</v>
      </c>
      <c r="W72" s="29">
        <v>0</v>
      </c>
      <c r="X72" s="29">
        <v>0</v>
      </c>
      <c r="Y72" s="29">
        <v>0</v>
      </c>
      <c r="Z72" s="30">
        <v>0</v>
      </c>
      <c r="AA72" s="142">
        <v>0</v>
      </c>
      <c r="AB72" s="28">
        <v>0</v>
      </c>
      <c r="AC72" s="29">
        <v>0</v>
      </c>
      <c r="AD72" s="30">
        <v>0</v>
      </c>
      <c r="AF72" s="132">
        <v>0</v>
      </c>
      <c r="AG72" s="133">
        <v>0</v>
      </c>
      <c r="AH72" s="133">
        <v>0</v>
      </c>
      <c r="AI72" s="47" t="e">
        <v>#DIV/0!</v>
      </c>
      <c r="AJ72" s="132">
        <v>0</v>
      </c>
      <c r="AK72" s="133">
        <v>0</v>
      </c>
      <c r="AL72" s="133">
        <v>0</v>
      </c>
      <c r="AM72" s="47" t="e">
        <v>#DIV/0!</v>
      </c>
      <c r="AN72" s="132">
        <v>0</v>
      </c>
      <c r="AO72" s="133">
        <v>0</v>
      </c>
      <c r="AP72" s="133">
        <v>0</v>
      </c>
      <c r="AQ72" s="47" t="e">
        <v>#DIV/0!</v>
      </c>
      <c r="AR72" s="132">
        <v>0</v>
      </c>
      <c r="AS72" s="133">
        <v>0</v>
      </c>
      <c r="AT72" s="133">
        <v>0</v>
      </c>
      <c r="AU72" s="47" t="e">
        <v>#DIV/0!</v>
      </c>
      <c r="AV72" s="132">
        <v>0</v>
      </c>
      <c r="AW72" s="133">
        <v>0</v>
      </c>
      <c r="AX72" s="133">
        <v>0</v>
      </c>
      <c r="AY72" s="47" t="e">
        <v>#DIV/0!</v>
      </c>
      <c r="AZ72" s="132">
        <v>0</v>
      </c>
      <c r="BA72" s="133">
        <v>0</v>
      </c>
      <c r="BB72" s="133">
        <v>0</v>
      </c>
      <c r="BC72" s="47" t="e">
        <v>#DIV/0!</v>
      </c>
      <c r="BD72" s="132">
        <v>0</v>
      </c>
      <c r="BE72" s="133">
        <v>0</v>
      </c>
      <c r="BF72" s="133">
        <v>0</v>
      </c>
      <c r="BG72" s="47" t="e">
        <v>#DIV/0!</v>
      </c>
      <c r="BH72" s="132">
        <v>0</v>
      </c>
      <c r="BI72" s="133">
        <v>0</v>
      </c>
      <c r="BJ72" s="133">
        <v>0</v>
      </c>
      <c r="BK72" s="47" t="e">
        <v>#DIV/0!</v>
      </c>
      <c r="BL72" s="132">
        <v>0</v>
      </c>
      <c r="BM72" s="133">
        <v>0</v>
      </c>
      <c r="BN72" s="133">
        <v>0</v>
      </c>
      <c r="BO72" s="47" t="e">
        <v>#DIV/0!</v>
      </c>
      <c r="BP72" s="132">
        <v>0</v>
      </c>
      <c r="BQ72" s="133">
        <v>0</v>
      </c>
      <c r="BR72" s="133">
        <v>0</v>
      </c>
      <c r="BS72" s="47" t="e">
        <v>#DIV/0!</v>
      </c>
      <c r="BT72" s="132">
        <v>0</v>
      </c>
      <c r="BU72" s="133">
        <v>0</v>
      </c>
      <c r="BV72" s="133">
        <v>0</v>
      </c>
      <c r="BW72" s="47" t="e">
        <v>#DIV/0!</v>
      </c>
      <c r="BX72" s="52"/>
      <c r="BY72" s="52"/>
      <c r="BZ72" s="52"/>
      <c r="CA72" s="54"/>
      <c r="CB72" s="53"/>
      <c r="CC72" s="108"/>
      <c r="CD72" s="109"/>
    </row>
    <row r="73" spans="1:82" ht="15.75" hidden="1" customHeight="1" x14ac:dyDescent="0.25">
      <c r="A73" s="159">
        <v>0</v>
      </c>
      <c r="B73" s="115">
        <v>0</v>
      </c>
      <c r="C73" s="165">
        <v>0</v>
      </c>
      <c r="D73" s="159">
        <v>0</v>
      </c>
      <c r="E73" s="100">
        <v>0</v>
      </c>
      <c r="F73" s="105">
        <v>0</v>
      </c>
      <c r="G73" s="102"/>
      <c r="H73" s="31"/>
      <c r="I73" s="83"/>
      <c r="J73" s="143">
        <v>0</v>
      </c>
      <c r="K73" s="143">
        <v>0</v>
      </c>
      <c r="L73" s="143">
        <v>0</v>
      </c>
      <c r="M73" s="143">
        <v>0</v>
      </c>
      <c r="N73" s="143">
        <v>0</v>
      </c>
      <c r="O73" s="143">
        <v>0</v>
      </c>
      <c r="P73" s="160">
        <v>0</v>
      </c>
      <c r="Q73" s="160">
        <v>0</v>
      </c>
      <c r="R73" s="113" t="e">
        <v>#DIV/0!</v>
      </c>
      <c r="S73" s="113" t="e">
        <v>#DIV/0!</v>
      </c>
      <c r="T73" s="113" t="e">
        <v>#DIV/0!</v>
      </c>
      <c r="U73" s="29">
        <v>0</v>
      </c>
      <c r="V73" s="29">
        <v>0</v>
      </c>
      <c r="W73" s="29">
        <v>0</v>
      </c>
      <c r="X73" s="29">
        <v>0</v>
      </c>
      <c r="Y73" s="29">
        <v>0</v>
      </c>
      <c r="Z73" s="30">
        <v>0</v>
      </c>
      <c r="AA73" s="142">
        <v>0</v>
      </c>
      <c r="AB73" s="28">
        <v>0</v>
      </c>
      <c r="AC73" s="29">
        <v>0</v>
      </c>
      <c r="AD73" s="30">
        <v>0</v>
      </c>
      <c r="AF73" s="132">
        <v>0</v>
      </c>
      <c r="AG73" s="133">
        <v>0</v>
      </c>
      <c r="AH73" s="133">
        <v>0</v>
      </c>
      <c r="AI73" s="47" t="e">
        <v>#DIV/0!</v>
      </c>
      <c r="AJ73" s="132">
        <v>0</v>
      </c>
      <c r="AK73" s="133">
        <v>0</v>
      </c>
      <c r="AL73" s="133">
        <v>0</v>
      </c>
      <c r="AM73" s="47" t="e">
        <v>#DIV/0!</v>
      </c>
      <c r="AN73" s="132">
        <v>0</v>
      </c>
      <c r="AO73" s="133">
        <v>0</v>
      </c>
      <c r="AP73" s="133">
        <v>0</v>
      </c>
      <c r="AQ73" s="47" t="e">
        <v>#DIV/0!</v>
      </c>
      <c r="AR73" s="132">
        <v>0</v>
      </c>
      <c r="AS73" s="133">
        <v>0</v>
      </c>
      <c r="AT73" s="133">
        <v>0</v>
      </c>
      <c r="AU73" s="47" t="e">
        <v>#DIV/0!</v>
      </c>
      <c r="AV73" s="132">
        <v>0</v>
      </c>
      <c r="AW73" s="133">
        <v>0</v>
      </c>
      <c r="AX73" s="133">
        <v>0</v>
      </c>
      <c r="AY73" s="47" t="e">
        <v>#DIV/0!</v>
      </c>
      <c r="AZ73" s="132">
        <v>0</v>
      </c>
      <c r="BA73" s="133">
        <v>0</v>
      </c>
      <c r="BB73" s="133">
        <v>0</v>
      </c>
      <c r="BC73" s="47" t="e">
        <v>#DIV/0!</v>
      </c>
      <c r="BD73" s="132">
        <v>0</v>
      </c>
      <c r="BE73" s="133">
        <v>0</v>
      </c>
      <c r="BF73" s="133">
        <v>0</v>
      </c>
      <c r="BG73" s="47" t="e">
        <v>#DIV/0!</v>
      </c>
      <c r="BH73" s="132">
        <v>0</v>
      </c>
      <c r="BI73" s="133">
        <v>0</v>
      </c>
      <c r="BJ73" s="133">
        <v>0</v>
      </c>
      <c r="BK73" s="47" t="e">
        <v>#DIV/0!</v>
      </c>
      <c r="BL73" s="132">
        <v>0</v>
      </c>
      <c r="BM73" s="133">
        <v>0</v>
      </c>
      <c r="BN73" s="133">
        <v>0</v>
      </c>
      <c r="BO73" s="47" t="e">
        <v>#DIV/0!</v>
      </c>
      <c r="BP73" s="132">
        <v>0</v>
      </c>
      <c r="BQ73" s="133">
        <v>0</v>
      </c>
      <c r="BR73" s="133">
        <v>0</v>
      </c>
      <c r="BS73" s="47" t="e">
        <v>#DIV/0!</v>
      </c>
      <c r="BT73" s="132">
        <v>0</v>
      </c>
      <c r="BU73" s="133">
        <v>0</v>
      </c>
      <c r="BV73" s="133">
        <v>0</v>
      </c>
      <c r="BW73" s="47" t="e">
        <v>#DIV/0!</v>
      </c>
      <c r="BX73" s="52"/>
      <c r="BY73" s="52"/>
      <c r="BZ73" s="52"/>
      <c r="CA73" s="54"/>
      <c r="CB73" s="53"/>
      <c r="CC73" s="108"/>
      <c r="CD73" s="109"/>
    </row>
    <row r="74" spans="1:82" ht="15.75" hidden="1" customHeight="1" x14ac:dyDescent="0.25">
      <c r="A74" s="159">
        <v>0</v>
      </c>
      <c r="B74" s="115">
        <v>0</v>
      </c>
      <c r="C74" s="165">
        <v>0</v>
      </c>
      <c r="D74" s="159">
        <v>0</v>
      </c>
      <c r="E74" s="100">
        <v>0</v>
      </c>
      <c r="F74" s="105">
        <v>0</v>
      </c>
      <c r="G74" s="102"/>
      <c r="H74" s="31"/>
      <c r="I74" s="83"/>
      <c r="J74" s="143">
        <v>0</v>
      </c>
      <c r="K74" s="143">
        <v>0</v>
      </c>
      <c r="L74" s="143">
        <v>0</v>
      </c>
      <c r="M74" s="143">
        <v>0</v>
      </c>
      <c r="N74" s="143">
        <v>0</v>
      </c>
      <c r="O74" s="143">
        <v>0</v>
      </c>
      <c r="P74" s="160">
        <v>0</v>
      </c>
      <c r="Q74" s="160">
        <v>0</v>
      </c>
      <c r="R74" s="113" t="e">
        <v>#DIV/0!</v>
      </c>
      <c r="S74" s="113" t="e">
        <v>#DIV/0!</v>
      </c>
      <c r="T74" s="113" t="e">
        <v>#DIV/0!</v>
      </c>
      <c r="U74" s="29">
        <v>0</v>
      </c>
      <c r="V74" s="29">
        <v>0</v>
      </c>
      <c r="W74" s="29">
        <v>0</v>
      </c>
      <c r="X74" s="29">
        <v>0</v>
      </c>
      <c r="Y74" s="29">
        <v>0</v>
      </c>
      <c r="Z74" s="30">
        <v>0</v>
      </c>
      <c r="AA74" s="142">
        <v>0</v>
      </c>
      <c r="AB74" s="28">
        <v>0</v>
      </c>
      <c r="AC74" s="29">
        <v>0</v>
      </c>
      <c r="AD74" s="30">
        <v>0</v>
      </c>
      <c r="AF74" s="132">
        <v>0</v>
      </c>
      <c r="AG74" s="133">
        <v>0</v>
      </c>
      <c r="AH74" s="133">
        <v>0</v>
      </c>
      <c r="AI74" s="47" t="e">
        <v>#DIV/0!</v>
      </c>
      <c r="AJ74" s="132">
        <v>0</v>
      </c>
      <c r="AK74" s="133">
        <v>0</v>
      </c>
      <c r="AL74" s="133">
        <v>0</v>
      </c>
      <c r="AM74" s="47" t="e">
        <v>#DIV/0!</v>
      </c>
      <c r="AN74" s="132">
        <v>0</v>
      </c>
      <c r="AO74" s="133">
        <v>0</v>
      </c>
      <c r="AP74" s="133">
        <v>0</v>
      </c>
      <c r="AQ74" s="47" t="e">
        <v>#DIV/0!</v>
      </c>
      <c r="AR74" s="132">
        <v>0</v>
      </c>
      <c r="AS74" s="133">
        <v>0</v>
      </c>
      <c r="AT74" s="133">
        <v>0</v>
      </c>
      <c r="AU74" s="47" t="e">
        <v>#DIV/0!</v>
      </c>
      <c r="AV74" s="132">
        <v>0</v>
      </c>
      <c r="AW74" s="133">
        <v>0</v>
      </c>
      <c r="AX74" s="133">
        <v>0</v>
      </c>
      <c r="AY74" s="47" t="e">
        <v>#DIV/0!</v>
      </c>
      <c r="AZ74" s="132">
        <v>0</v>
      </c>
      <c r="BA74" s="133">
        <v>0</v>
      </c>
      <c r="BB74" s="133">
        <v>0</v>
      </c>
      <c r="BC74" s="47" t="e">
        <v>#DIV/0!</v>
      </c>
      <c r="BD74" s="132">
        <v>0</v>
      </c>
      <c r="BE74" s="133">
        <v>0</v>
      </c>
      <c r="BF74" s="133">
        <v>0</v>
      </c>
      <c r="BG74" s="47" t="e">
        <v>#DIV/0!</v>
      </c>
      <c r="BH74" s="132">
        <v>0</v>
      </c>
      <c r="BI74" s="133">
        <v>0</v>
      </c>
      <c r="BJ74" s="133">
        <v>0</v>
      </c>
      <c r="BK74" s="47" t="e">
        <v>#DIV/0!</v>
      </c>
      <c r="BL74" s="132">
        <v>0</v>
      </c>
      <c r="BM74" s="133">
        <v>0</v>
      </c>
      <c r="BN74" s="133">
        <v>0</v>
      </c>
      <c r="BO74" s="47" t="e">
        <v>#DIV/0!</v>
      </c>
      <c r="BP74" s="132">
        <v>0</v>
      </c>
      <c r="BQ74" s="133">
        <v>0</v>
      </c>
      <c r="BR74" s="133">
        <v>0</v>
      </c>
      <c r="BS74" s="47" t="e">
        <v>#DIV/0!</v>
      </c>
      <c r="BT74" s="132">
        <v>0</v>
      </c>
      <c r="BU74" s="133">
        <v>0</v>
      </c>
      <c r="BV74" s="133">
        <v>0</v>
      </c>
      <c r="BW74" s="47" t="e">
        <v>#DIV/0!</v>
      </c>
      <c r="BX74" s="52"/>
      <c r="BY74" s="52"/>
      <c r="BZ74" s="52"/>
      <c r="CA74" s="54"/>
      <c r="CB74" s="53"/>
      <c r="CC74" s="108"/>
      <c r="CD74" s="109"/>
    </row>
    <row r="75" spans="1:82" ht="15.75" hidden="1" customHeight="1" x14ac:dyDescent="0.25">
      <c r="A75" s="159">
        <v>0</v>
      </c>
      <c r="B75" s="115">
        <v>0</v>
      </c>
      <c r="C75" s="165">
        <v>0</v>
      </c>
      <c r="D75" s="159">
        <v>0</v>
      </c>
      <c r="E75" s="100">
        <v>0</v>
      </c>
      <c r="F75" s="105">
        <v>0</v>
      </c>
      <c r="G75" s="102"/>
      <c r="H75" s="31"/>
      <c r="I75" s="83"/>
      <c r="J75" s="143">
        <v>0</v>
      </c>
      <c r="K75" s="143">
        <v>0</v>
      </c>
      <c r="L75" s="143">
        <v>0</v>
      </c>
      <c r="M75" s="143">
        <v>0</v>
      </c>
      <c r="N75" s="143">
        <v>0</v>
      </c>
      <c r="O75" s="143">
        <v>0</v>
      </c>
      <c r="P75" s="160">
        <v>0</v>
      </c>
      <c r="Q75" s="160">
        <v>0</v>
      </c>
      <c r="R75" s="113" t="e">
        <v>#DIV/0!</v>
      </c>
      <c r="S75" s="113" t="e">
        <v>#DIV/0!</v>
      </c>
      <c r="T75" s="113" t="e">
        <v>#DIV/0!</v>
      </c>
      <c r="U75" s="29">
        <v>0</v>
      </c>
      <c r="V75" s="29">
        <v>0</v>
      </c>
      <c r="W75" s="29">
        <v>0</v>
      </c>
      <c r="X75" s="29">
        <v>0</v>
      </c>
      <c r="Y75" s="29">
        <v>0</v>
      </c>
      <c r="Z75" s="30">
        <v>0</v>
      </c>
      <c r="AA75" s="142">
        <v>0</v>
      </c>
      <c r="AB75" s="28">
        <v>0</v>
      </c>
      <c r="AC75" s="29">
        <v>0</v>
      </c>
      <c r="AD75" s="30">
        <v>0</v>
      </c>
      <c r="AF75" s="132">
        <v>0</v>
      </c>
      <c r="AG75" s="133">
        <v>0</v>
      </c>
      <c r="AH75" s="133">
        <v>0</v>
      </c>
      <c r="AI75" s="47" t="e">
        <v>#DIV/0!</v>
      </c>
      <c r="AJ75" s="132">
        <v>0</v>
      </c>
      <c r="AK75" s="133">
        <v>0</v>
      </c>
      <c r="AL75" s="133">
        <v>0</v>
      </c>
      <c r="AM75" s="47" t="e">
        <v>#DIV/0!</v>
      </c>
      <c r="AN75" s="132">
        <v>0</v>
      </c>
      <c r="AO75" s="133">
        <v>0</v>
      </c>
      <c r="AP75" s="133">
        <v>0</v>
      </c>
      <c r="AQ75" s="47" t="e">
        <v>#DIV/0!</v>
      </c>
      <c r="AR75" s="132">
        <v>0</v>
      </c>
      <c r="AS75" s="133">
        <v>0</v>
      </c>
      <c r="AT75" s="133">
        <v>0</v>
      </c>
      <c r="AU75" s="47" t="e">
        <v>#DIV/0!</v>
      </c>
      <c r="AV75" s="132">
        <v>0</v>
      </c>
      <c r="AW75" s="133">
        <v>0</v>
      </c>
      <c r="AX75" s="133">
        <v>0</v>
      </c>
      <c r="AY75" s="47" t="e">
        <v>#DIV/0!</v>
      </c>
      <c r="AZ75" s="132">
        <v>0</v>
      </c>
      <c r="BA75" s="133">
        <v>0</v>
      </c>
      <c r="BB75" s="133">
        <v>0</v>
      </c>
      <c r="BC75" s="47" t="e">
        <v>#DIV/0!</v>
      </c>
      <c r="BD75" s="132">
        <v>0</v>
      </c>
      <c r="BE75" s="133">
        <v>0</v>
      </c>
      <c r="BF75" s="133">
        <v>0</v>
      </c>
      <c r="BG75" s="47" t="e">
        <v>#DIV/0!</v>
      </c>
      <c r="BH75" s="132">
        <v>0</v>
      </c>
      <c r="BI75" s="133">
        <v>0</v>
      </c>
      <c r="BJ75" s="133">
        <v>0</v>
      </c>
      <c r="BK75" s="47" t="e">
        <v>#DIV/0!</v>
      </c>
      <c r="BL75" s="132">
        <v>0</v>
      </c>
      <c r="BM75" s="133">
        <v>0</v>
      </c>
      <c r="BN75" s="133">
        <v>0</v>
      </c>
      <c r="BO75" s="47" t="e">
        <v>#DIV/0!</v>
      </c>
      <c r="BP75" s="132">
        <v>0</v>
      </c>
      <c r="BQ75" s="133">
        <v>0</v>
      </c>
      <c r="BR75" s="133">
        <v>0</v>
      </c>
      <c r="BS75" s="47" t="e">
        <v>#DIV/0!</v>
      </c>
      <c r="BT75" s="132">
        <v>0</v>
      </c>
      <c r="BU75" s="133">
        <v>0</v>
      </c>
      <c r="BV75" s="133">
        <v>0</v>
      </c>
      <c r="BW75" s="47" t="e">
        <v>#DIV/0!</v>
      </c>
      <c r="BX75" s="52"/>
      <c r="BY75" s="52"/>
      <c r="BZ75" s="52"/>
      <c r="CA75" s="54"/>
      <c r="CB75" s="53"/>
      <c r="CC75" s="108"/>
      <c r="CD75" s="109"/>
    </row>
    <row r="76" spans="1:82" ht="15.75" customHeight="1" thickBot="1" x14ac:dyDescent="0.3">
      <c r="A76" s="159">
        <v>0</v>
      </c>
      <c r="B76" s="115">
        <v>0</v>
      </c>
      <c r="C76" s="165">
        <v>0</v>
      </c>
      <c r="D76" s="159">
        <v>0</v>
      </c>
      <c r="E76" s="100">
        <v>0</v>
      </c>
      <c r="F76" s="105">
        <v>0</v>
      </c>
      <c r="G76" s="102"/>
      <c r="H76" s="31"/>
      <c r="I76" s="83"/>
      <c r="J76" s="143">
        <v>0</v>
      </c>
      <c r="K76" s="143">
        <v>0</v>
      </c>
      <c r="L76" s="143">
        <v>0</v>
      </c>
      <c r="M76" s="143">
        <v>0</v>
      </c>
      <c r="N76" s="143">
        <v>0</v>
      </c>
      <c r="O76" s="143">
        <v>0</v>
      </c>
      <c r="P76" s="160">
        <v>0</v>
      </c>
      <c r="Q76" s="160">
        <v>0</v>
      </c>
      <c r="R76" s="113" t="e">
        <v>#DIV/0!</v>
      </c>
      <c r="S76" s="113" t="e">
        <v>#DIV/0!</v>
      </c>
      <c r="T76" s="113" t="e">
        <v>#DIV/0!</v>
      </c>
      <c r="U76" s="29">
        <v>0</v>
      </c>
      <c r="V76" s="29">
        <v>0</v>
      </c>
      <c r="W76" s="29">
        <v>0</v>
      </c>
      <c r="X76" s="29">
        <v>0</v>
      </c>
      <c r="Y76" s="29">
        <v>0</v>
      </c>
      <c r="Z76" s="30">
        <v>0</v>
      </c>
      <c r="AA76" s="142">
        <v>0</v>
      </c>
      <c r="AB76" s="28">
        <v>0</v>
      </c>
      <c r="AC76" s="29">
        <v>0</v>
      </c>
      <c r="AD76" s="30">
        <v>0</v>
      </c>
      <c r="AF76" s="132">
        <v>0</v>
      </c>
      <c r="AG76" s="133">
        <v>0</v>
      </c>
      <c r="AH76" s="133">
        <v>0</v>
      </c>
      <c r="AI76" s="47" t="e">
        <v>#DIV/0!</v>
      </c>
      <c r="AJ76" s="132">
        <v>0</v>
      </c>
      <c r="AK76" s="133">
        <v>0</v>
      </c>
      <c r="AL76" s="133">
        <v>0</v>
      </c>
      <c r="AM76" s="47" t="e">
        <v>#DIV/0!</v>
      </c>
      <c r="AN76" s="132">
        <v>0</v>
      </c>
      <c r="AO76" s="133">
        <v>0</v>
      </c>
      <c r="AP76" s="133">
        <v>0</v>
      </c>
      <c r="AQ76" s="47" t="e">
        <v>#DIV/0!</v>
      </c>
      <c r="AR76" s="132">
        <v>0</v>
      </c>
      <c r="AS76" s="133">
        <v>0</v>
      </c>
      <c r="AT76" s="133">
        <v>0</v>
      </c>
      <c r="AU76" s="47" t="e">
        <v>#DIV/0!</v>
      </c>
      <c r="AV76" s="132">
        <v>0</v>
      </c>
      <c r="AW76" s="133">
        <v>0</v>
      </c>
      <c r="AX76" s="133">
        <v>0</v>
      </c>
      <c r="AY76" s="47" t="e">
        <v>#DIV/0!</v>
      </c>
      <c r="AZ76" s="132">
        <v>0</v>
      </c>
      <c r="BA76" s="133">
        <v>0</v>
      </c>
      <c r="BB76" s="133">
        <v>0</v>
      </c>
      <c r="BC76" s="47" t="e">
        <v>#DIV/0!</v>
      </c>
      <c r="BD76" s="132">
        <v>0</v>
      </c>
      <c r="BE76" s="133">
        <v>0</v>
      </c>
      <c r="BF76" s="133">
        <v>0</v>
      </c>
      <c r="BG76" s="47" t="e">
        <v>#DIV/0!</v>
      </c>
      <c r="BH76" s="132">
        <v>0</v>
      </c>
      <c r="BI76" s="133">
        <v>0</v>
      </c>
      <c r="BJ76" s="133">
        <v>0</v>
      </c>
      <c r="BK76" s="47" t="e">
        <v>#DIV/0!</v>
      </c>
      <c r="BL76" s="132">
        <v>0</v>
      </c>
      <c r="BM76" s="133">
        <v>0</v>
      </c>
      <c r="BN76" s="133">
        <v>0</v>
      </c>
      <c r="BO76" s="47" t="e">
        <v>#DIV/0!</v>
      </c>
      <c r="BP76" s="132">
        <v>0</v>
      </c>
      <c r="BQ76" s="133">
        <v>0</v>
      </c>
      <c r="BR76" s="133">
        <v>0</v>
      </c>
      <c r="BS76" s="47" t="e">
        <v>#DIV/0!</v>
      </c>
      <c r="BT76" s="132">
        <v>0</v>
      </c>
      <c r="BU76" s="133">
        <v>0</v>
      </c>
      <c r="BV76" s="133">
        <v>0</v>
      </c>
      <c r="BW76" s="47" t="e">
        <v>#DIV/0!</v>
      </c>
      <c r="BX76" s="52"/>
      <c r="BY76" s="52"/>
      <c r="BZ76" s="52"/>
      <c r="CA76" s="54"/>
      <c r="CB76" s="53"/>
      <c r="CC76" s="108"/>
      <c r="CD76" s="109"/>
    </row>
    <row r="77" spans="1:82" s="5" customFormat="1" ht="15.75" thickBot="1" x14ac:dyDescent="0.3">
      <c r="A77" s="80">
        <v>53586</v>
      </c>
      <c r="B77" s="103" t="s">
        <v>109</v>
      </c>
      <c r="C77" s="166">
        <v>1313092710</v>
      </c>
      <c r="D77" s="164">
        <v>0</v>
      </c>
      <c r="E77" s="81" t="s">
        <v>101</v>
      </c>
      <c r="F77" s="81">
        <v>19</v>
      </c>
      <c r="G77" s="103"/>
      <c r="H77" s="81"/>
      <c r="I77" s="84"/>
      <c r="J77" s="144">
        <v>27693</v>
      </c>
      <c r="K77" s="144">
        <v>21716</v>
      </c>
      <c r="L77" s="144">
        <v>9454</v>
      </c>
      <c r="M77" s="144">
        <v>19757</v>
      </c>
      <c r="N77" s="144">
        <v>13322</v>
      </c>
      <c r="O77" s="144">
        <v>3852</v>
      </c>
      <c r="P77" s="193">
        <v>27.785910415139167</v>
      </c>
      <c r="Q77" s="193">
        <v>24.901822211822751</v>
      </c>
      <c r="R77" s="163">
        <v>0.613464726468963</v>
      </c>
      <c r="S77" s="163">
        <v>0.4074465834567379</v>
      </c>
      <c r="T77" s="163">
        <v>0.71342938648756005</v>
      </c>
      <c r="U77" s="156">
        <v>0.32613898305084743</v>
      </c>
      <c r="V77" s="156">
        <v>3.5383128571428566</v>
      </c>
      <c r="W77" s="156">
        <v>11.019650666666671</v>
      </c>
      <c r="X77" s="156">
        <v>5.6533272575757589</v>
      </c>
      <c r="Y77" s="156">
        <v>1.9251336898395723E-3</v>
      </c>
      <c r="Z77" s="156">
        <v>0</v>
      </c>
      <c r="AA77" s="156">
        <v>21.467377889578966</v>
      </c>
      <c r="AB77" s="156">
        <v>8.4073786206896557</v>
      </c>
      <c r="AC77" s="156">
        <v>0.43379545454545454</v>
      </c>
      <c r="AD77" s="173">
        <v>7.7169230769230768E-2</v>
      </c>
      <c r="AE77" s="125"/>
      <c r="AF77" s="134">
        <v>0.70000000000000007</v>
      </c>
      <c r="AG77" s="134">
        <v>0.66956521739130426</v>
      </c>
      <c r="AH77" s="134">
        <v>0.9280229914529915</v>
      </c>
      <c r="AI77" s="126">
        <v>1.386008363858364</v>
      </c>
      <c r="AJ77" s="134">
        <v>0.50000000000000022</v>
      </c>
      <c r="AK77" s="134">
        <v>0.47826086956521718</v>
      </c>
      <c r="AL77" s="134">
        <v>0.32613898305084743</v>
      </c>
      <c r="AM77" s="126">
        <v>0.6819269645608631</v>
      </c>
      <c r="AN77" s="134">
        <v>6</v>
      </c>
      <c r="AO77" s="134">
        <v>5.7391304347826066</v>
      </c>
      <c r="AP77" s="134">
        <v>3.5383128571428566</v>
      </c>
      <c r="AQ77" s="126">
        <v>0.61652420995671009</v>
      </c>
      <c r="AR77" s="134">
        <v>14.600000000000001</v>
      </c>
      <c r="AS77" s="134">
        <v>13.965217391304346</v>
      </c>
      <c r="AT77" s="134">
        <v>11.019650666666671</v>
      </c>
      <c r="AU77" s="126">
        <v>0.78907834786218389</v>
      </c>
      <c r="AV77" s="134">
        <v>8</v>
      </c>
      <c r="AW77" s="134">
        <v>7.6521739130434785</v>
      </c>
      <c r="AX77" s="134">
        <v>5.6533272575757589</v>
      </c>
      <c r="AY77" s="126">
        <v>0.73878708479683208</v>
      </c>
      <c r="AZ77" s="134">
        <v>0.2</v>
      </c>
      <c r="BA77" s="134">
        <v>0.19130434782608696</v>
      </c>
      <c r="BB77" s="134">
        <v>1.9251336898395723E-3</v>
      </c>
      <c r="BC77" s="126">
        <v>1.006319883325231E-2</v>
      </c>
      <c r="BD77" s="134">
        <v>0</v>
      </c>
      <c r="BE77" s="134">
        <v>0</v>
      </c>
      <c r="BF77" s="134">
        <v>0</v>
      </c>
      <c r="BG77" s="126" t="e">
        <v>#DIV/0!</v>
      </c>
      <c r="BH77" s="134">
        <v>30</v>
      </c>
      <c r="BI77" s="134">
        <v>28.695652173913039</v>
      </c>
      <c r="BJ77" s="134">
        <v>21.467377889578966</v>
      </c>
      <c r="BK77" s="126">
        <v>0.74810559312169134</v>
      </c>
      <c r="BL77" s="134">
        <v>20</v>
      </c>
      <c r="BM77" s="134">
        <v>19.130434782608699</v>
      </c>
      <c r="BN77" s="134">
        <v>8.4073786206896557</v>
      </c>
      <c r="BO77" s="126">
        <v>0.43947660971786828</v>
      </c>
      <c r="BP77" s="134">
        <v>7.0000000000000009</v>
      </c>
      <c r="BQ77" s="134">
        <v>6.6956521739130412</v>
      </c>
      <c r="BR77" s="134">
        <v>0.43379545454545454</v>
      </c>
      <c r="BS77" s="126">
        <v>6.4787632821723756E-2</v>
      </c>
      <c r="BT77" s="134">
        <v>6.9999999999999982</v>
      </c>
      <c r="BU77" s="134">
        <v>6.6956521739130404</v>
      </c>
      <c r="BV77" s="134">
        <v>7.7169230769230768E-2</v>
      </c>
      <c r="BW77" s="126">
        <v>1.1525274725274731E-2</v>
      </c>
      <c r="BX77" s="127"/>
      <c r="BY77" s="127">
        <v>0.74810559312169134</v>
      </c>
      <c r="BZ77" s="128"/>
      <c r="CA77" s="129"/>
      <c r="CB77" s="129">
        <v>18</v>
      </c>
      <c r="CC77" s="130"/>
      <c r="CD77" s="110"/>
    </row>
    <row r="78" spans="1:82" s="5" customFormat="1" ht="15.75" thickBot="1" x14ac:dyDescent="0.3">
      <c r="A78" s="86" t="s">
        <v>112</v>
      </c>
      <c r="B78" s="104" t="s">
        <v>179</v>
      </c>
      <c r="C78" s="167" t="s">
        <v>178</v>
      </c>
      <c r="D78" s="141">
        <v>0</v>
      </c>
      <c r="E78" s="82" t="s">
        <v>13</v>
      </c>
      <c r="F78" s="82">
        <v>48</v>
      </c>
      <c r="G78" s="104"/>
      <c r="H78" s="82"/>
      <c r="I78" s="85"/>
      <c r="J78" s="145">
        <v>67315</v>
      </c>
      <c r="K78" s="145">
        <v>90847</v>
      </c>
      <c r="L78" s="145">
        <v>22743</v>
      </c>
      <c r="M78" s="145">
        <v>46477.2</v>
      </c>
      <c r="N78" s="145">
        <v>29489</v>
      </c>
      <c r="O78" s="145">
        <v>11959</v>
      </c>
      <c r="P78" s="145">
        <v>76.751521769773177</v>
      </c>
      <c r="Q78" s="145">
        <v>60.277912374856641</v>
      </c>
      <c r="R78" s="145">
        <v>0.84732507855413464</v>
      </c>
      <c r="S78" s="145">
        <v>1.0175000111036638</v>
      </c>
      <c r="T78" s="145">
        <v>1.3878072573673743</v>
      </c>
      <c r="U78" s="157">
        <v>1.3887435932203387</v>
      </c>
      <c r="V78" s="157">
        <v>9.6983128571428558</v>
      </c>
      <c r="W78" s="157">
        <v>33.351445333333345</v>
      </c>
      <c r="X78" s="157">
        <v>13.641530651515154</v>
      </c>
      <c r="Y78" s="157">
        <v>0.40524598930481287</v>
      </c>
      <c r="Z78" s="157">
        <v>2.4107142857142856E-3</v>
      </c>
      <c r="AA78" s="157">
        <v>61.386273019144099</v>
      </c>
      <c r="AB78" s="157">
        <v>16.011372068965517</v>
      </c>
      <c r="AC78" s="157">
        <v>1.2982196969696969</v>
      </c>
      <c r="AD78" s="174">
        <v>0.94404838461538476</v>
      </c>
      <c r="AE78" s="141">
        <v>0</v>
      </c>
      <c r="AF78" s="135">
        <v>2.7000000000000006</v>
      </c>
      <c r="AG78" s="135">
        <v>2.5826086956521737</v>
      </c>
      <c r="AH78" s="135">
        <v>2.8985838803418806</v>
      </c>
      <c r="AI78" s="140">
        <v>2.4160742830502837</v>
      </c>
      <c r="AJ78" s="135">
        <v>1.2500000000000004</v>
      </c>
      <c r="AK78" s="135">
        <v>1.195652173913043</v>
      </c>
      <c r="AL78" s="135">
        <v>1.3887435932203387</v>
      </c>
      <c r="AM78" s="140">
        <v>2.1631333908577304</v>
      </c>
      <c r="AN78" s="135">
        <v>17</v>
      </c>
      <c r="AO78" s="135">
        <v>16.260869565217387</v>
      </c>
      <c r="AP78" s="135">
        <v>9.6983128571428558</v>
      </c>
      <c r="AQ78" s="140">
        <v>1.2019787554112555</v>
      </c>
      <c r="AR78" s="135">
        <v>34.200000000000003</v>
      </c>
      <c r="AS78" s="135">
        <v>32.713043478260857</v>
      </c>
      <c r="AT78" s="135">
        <v>33.351445333333345</v>
      </c>
      <c r="AU78" s="140">
        <v>1.9802455030879111</v>
      </c>
      <c r="AV78" s="135">
        <v>19.149999999999999</v>
      </c>
      <c r="AW78" s="135">
        <v>18.317391304347822</v>
      </c>
      <c r="AX78" s="135">
        <v>13.641530651515154</v>
      </c>
      <c r="AY78" s="140">
        <v>1.4877829187169547</v>
      </c>
      <c r="AZ78" s="135">
        <v>0.7</v>
      </c>
      <c r="BA78" s="135">
        <v>0.66956521739130437</v>
      </c>
      <c r="BB78" s="135">
        <v>0.40524598930481287</v>
      </c>
      <c r="BC78" s="140">
        <v>0.8533704423918328</v>
      </c>
      <c r="BD78" s="135">
        <v>0</v>
      </c>
      <c r="BE78" s="135">
        <v>0</v>
      </c>
      <c r="BF78" s="135">
        <v>2.4107142857142856E-3</v>
      </c>
      <c r="BG78" s="140" t="e">
        <v>#DIV/0!</v>
      </c>
      <c r="BH78" s="135">
        <v>75</v>
      </c>
      <c r="BI78" s="135">
        <v>71.739130434782595</v>
      </c>
      <c r="BJ78" s="135">
        <v>61.386273019144099</v>
      </c>
      <c r="BK78" s="140">
        <v>1.6755142678489623</v>
      </c>
      <c r="BL78" s="135">
        <v>45</v>
      </c>
      <c r="BM78" s="135">
        <v>43.043478260869577</v>
      </c>
      <c r="BN78" s="135">
        <v>16.011372068965517</v>
      </c>
      <c r="BO78" s="140">
        <v>0.75746179028213145</v>
      </c>
      <c r="BP78" s="135">
        <v>17</v>
      </c>
      <c r="BQ78" s="135">
        <v>16.260869565217391</v>
      </c>
      <c r="BR78" s="135">
        <v>1.2982196969696969</v>
      </c>
      <c r="BS78" s="140">
        <v>0.15515925816607637</v>
      </c>
      <c r="BT78" s="135">
        <v>13.999999999999996</v>
      </c>
      <c r="BU78" s="135">
        <v>13.391304347826082</v>
      </c>
      <c r="BV78" s="135">
        <v>0.94404838461538476</v>
      </c>
      <c r="BW78" s="140">
        <v>0.14099423926073934</v>
      </c>
      <c r="BX78" s="131">
        <v>0</v>
      </c>
      <c r="BY78" s="131">
        <v>1.6755142678489623</v>
      </c>
      <c r="BZ78" s="124">
        <v>0</v>
      </c>
      <c r="CA78" s="121">
        <v>0</v>
      </c>
      <c r="CB78" s="122">
        <v>24</v>
      </c>
      <c r="CC78" s="123">
        <v>0</v>
      </c>
      <c r="CD78" s="111">
        <v>0</v>
      </c>
    </row>
  </sheetData>
  <mergeCells count="32">
    <mergeCell ref="AA4:AA5"/>
    <mergeCell ref="AF4:AI4"/>
    <mergeCell ref="AJ4:AM4"/>
    <mergeCell ref="BP4:BS4"/>
    <mergeCell ref="BT4:BW4"/>
    <mergeCell ref="AR4:AU4"/>
    <mergeCell ref="AV4:AY4"/>
    <mergeCell ref="AZ4:BC4"/>
    <mergeCell ref="BD4:BG4"/>
    <mergeCell ref="BH4:BK4"/>
    <mergeCell ref="BL4:BO4"/>
    <mergeCell ref="R3:R5"/>
    <mergeCell ref="K3:K5"/>
    <mergeCell ref="T3:T5"/>
    <mergeCell ref="S3:S5"/>
    <mergeCell ref="M3:M5"/>
    <mergeCell ref="A1:F1"/>
    <mergeCell ref="A2:F2"/>
    <mergeCell ref="CD3:CD5"/>
    <mergeCell ref="F3:F5"/>
    <mergeCell ref="A3:A5"/>
    <mergeCell ref="B3:B5"/>
    <mergeCell ref="C3:C5"/>
    <mergeCell ref="D3:D5"/>
    <mergeCell ref="E3:E5"/>
    <mergeCell ref="AN4:AQ4"/>
    <mergeCell ref="J3:J5"/>
    <mergeCell ref="L3:L5"/>
    <mergeCell ref="N3:N5"/>
    <mergeCell ref="O3:O5"/>
    <mergeCell ref="P3:P5"/>
    <mergeCell ref="Q3:Q5"/>
  </mergeCells>
  <conditionalFormatting sqref="P1:Q3 P79:Q1048576">
    <cfRule type="cellIs" dxfId="370" priority="58" operator="greaterThan">
      <formula>10</formula>
    </cfRule>
  </conditionalFormatting>
  <conditionalFormatting sqref="P47:Q76 P79:Q1048576 P1:Q45">
    <cfRule type="cellIs" dxfId="369" priority="55" operator="greaterThan">
      <formula>6</formula>
    </cfRule>
    <cfRule type="cellIs" dxfId="368" priority="56" operator="greaterThan">
      <formula>576.7265619</formula>
    </cfRule>
  </conditionalFormatting>
  <conditionalFormatting sqref="A79:A1048576 A1:A5">
    <cfRule type="duplicateValues" dxfId="367" priority="53"/>
  </conditionalFormatting>
  <conditionalFormatting sqref="C79:C1048576 C1:C5">
    <cfRule type="duplicateValues" dxfId="366" priority="52"/>
  </conditionalFormatting>
  <conditionalFormatting sqref="C79:C1048576 A1:A5 C1:C5 A79:A1048576">
    <cfRule type="duplicateValues" dxfId="365" priority="51"/>
  </conditionalFormatting>
  <conditionalFormatting sqref="D1:D1048576">
    <cfRule type="duplicateValues" dxfId="364" priority="37"/>
  </conditionalFormatting>
  <conditionalFormatting sqref="A6:A78">
    <cfRule type="duplicateValues" dxfId="363" priority="162528"/>
  </conditionalFormatting>
  <conditionalFormatting sqref="C6:C78">
    <cfRule type="duplicateValues" dxfId="362" priority="162529"/>
  </conditionalFormatting>
  <conditionalFormatting sqref="C6:C78 A6:A78">
    <cfRule type="duplicateValues" dxfId="361" priority="162530"/>
  </conditionalFormatting>
  <conditionalFormatting sqref="A1:A1048576">
    <cfRule type="duplicateValues" dxfId="360" priority="162533"/>
  </conditionalFormatting>
  <printOptions horizontalCentered="1"/>
  <pageMargins left="0.25" right="0.25" top="0" bottom="0" header="0.3" footer="0.3"/>
  <pageSetup paperSize="5" scale="3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92D050"/>
  </sheetPr>
  <dimension ref="A1:Z12"/>
  <sheetViews>
    <sheetView zoomScale="80" zoomScaleNormal="80" workbookViewId="0">
      <pane xSplit="7" ySplit="5" topLeftCell="H6" activePane="bottomRight" state="frozen"/>
      <selection sqref="A1:XFD1048576"/>
      <selection pane="topRight" sqref="A1:XFD1048576"/>
      <selection pane="bottomLeft" sqref="A1:XFD1048576"/>
      <selection pane="bottomRight" activeCell="A13" sqref="A13:XFD1048576"/>
    </sheetView>
  </sheetViews>
  <sheetFormatPr defaultRowHeight="15" x14ac:dyDescent="0.25"/>
  <cols>
    <col min="1" max="1" width="6.7109375" customWidth="1"/>
    <col min="2" max="2" width="9.5703125" customWidth="1"/>
    <col min="3" max="3" width="25.42578125" customWidth="1"/>
    <col min="4" max="4" width="12.85546875" customWidth="1"/>
    <col min="5" max="5" width="20" customWidth="1"/>
    <col min="6" max="6" width="15.5703125" bestFit="1" customWidth="1"/>
    <col min="7" max="7" width="18" customWidth="1"/>
    <col min="8" max="24" width="8.7109375" customWidth="1"/>
    <col min="25" max="25" width="9.140625" customWidth="1"/>
    <col min="26" max="26" width="9.140625" hidden="1" customWidth="1"/>
    <col min="27" max="27" width="7.42578125" customWidth="1"/>
    <col min="28" max="28" width="6.5703125" bestFit="1" customWidth="1"/>
    <col min="29" max="29" width="32.42578125" bestFit="1" customWidth="1"/>
    <col min="30" max="30" width="10.140625" bestFit="1" customWidth="1"/>
    <col min="31" max="31" width="19.28515625" bestFit="1" customWidth="1"/>
    <col min="32" max="32" width="15" bestFit="1" customWidth="1"/>
    <col min="33" max="33" width="19.140625" bestFit="1" customWidth="1"/>
  </cols>
  <sheetData>
    <row r="1" spans="1:26" ht="26.25" customHeight="1" x14ac:dyDescent="0.25">
      <c r="A1" s="269" t="s">
        <v>0</v>
      </c>
      <c r="B1" s="245"/>
      <c r="C1" s="245"/>
      <c r="D1" s="245"/>
      <c r="E1" s="245"/>
      <c r="F1" s="245"/>
      <c r="G1" s="246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245"/>
      <c r="X1" s="245"/>
      <c r="Y1" s="246"/>
    </row>
    <row r="2" spans="1:26" ht="24" thickBot="1" x14ac:dyDescent="0.3">
      <c r="A2" s="270" t="s">
        <v>90</v>
      </c>
      <c r="B2" s="247"/>
      <c r="C2" s="247"/>
      <c r="D2" s="247"/>
      <c r="E2" s="247"/>
      <c r="F2" s="247"/>
      <c r="G2" s="248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8"/>
    </row>
    <row r="3" spans="1:26" ht="21" customHeight="1" thickBot="1" x14ac:dyDescent="0.3">
      <c r="A3" s="271" t="s">
        <v>134</v>
      </c>
      <c r="B3" s="146"/>
      <c r="C3" s="146"/>
      <c r="D3" s="146"/>
      <c r="E3" s="146"/>
      <c r="F3" s="146"/>
      <c r="G3" s="244"/>
      <c r="H3" s="257" t="s">
        <v>132</v>
      </c>
      <c r="I3" s="255">
        <v>29</v>
      </c>
      <c r="J3" s="255">
        <v>4</v>
      </c>
      <c r="K3" s="256">
        <v>2023</v>
      </c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44"/>
    </row>
    <row r="4" spans="1:26" ht="20.25" customHeight="1" thickBot="1" x14ac:dyDescent="0.3">
      <c r="A4" s="309" t="s">
        <v>85</v>
      </c>
      <c r="B4" s="310" t="s">
        <v>111</v>
      </c>
      <c r="C4" s="177" t="s">
        <v>86</v>
      </c>
      <c r="D4" s="177" t="s">
        <v>87</v>
      </c>
      <c r="E4" s="177" t="s">
        <v>88</v>
      </c>
      <c r="F4" s="177" t="s">
        <v>82</v>
      </c>
      <c r="G4" s="178" t="s">
        <v>12</v>
      </c>
      <c r="H4" s="272" t="s">
        <v>91</v>
      </c>
      <c r="I4" s="273"/>
      <c r="J4" s="273"/>
      <c r="K4" s="274"/>
      <c r="L4" s="272" t="s">
        <v>31</v>
      </c>
      <c r="M4" s="273"/>
      <c r="N4" s="273"/>
      <c r="O4" s="274"/>
      <c r="P4" s="272" t="s">
        <v>32</v>
      </c>
      <c r="Q4" s="273"/>
      <c r="R4" s="273"/>
      <c r="S4" s="274"/>
      <c r="T4" s="272" t="s">
        <v>33</v>
      </c>
      <c r="U4" s="273"/>
      <c r="V4" s="273"/>
      <c r="W4" s="274"/>
      <c r="X4" s="275" t="s">
        <v>89</v>
      </c>
      <c r="Y4" s="276" t="s">
        <v>9</v>
      </c>
      <c r="Z4" s="277" t="s">
        <v>139</v>
      </c>
    </row>
    <row r="5" spans="1:26" ht="45.75" thickBot="1" x14ac:dyDescent="0.3">
      <c r="A5" s="311"/>
      <c r="B5" s="312"/>
      <c r="C5" s="179"/>
      <c r="D5" s="179"/>
      <c r="E5" s="179"/>
      <c r="F5" s="179"/>
      <c r="G5" s="180"/>
      <c r="H5" s="199" t="s">
        <v>68</v>
      </c>
      <c r="I5" s="197" t="s">
        <v>23</v>
      </c>
      <c r="J5" s="198" t="s">
        <v>26</v>
      </c>
      <c r="K5" s="201" t="s">
        <v>24</v>
      </c>
      <c r="L5" s="199" t="s">
        <v>68</v>
      </c>
      <c r="M5" s="197" t="s">
        <v>23</v>
      </c>
      <c r="N5" s="198" t="s">
        <v>26</v>
      </c>
      <c r="O5" s="200" t="s">
        <v>24</v>
      </c>
      <c r="P5" s="199" t="s">
        <v>68</v>
      </c>
      <c r="Q5" s="197" t="s">
        <v>23</v>
      </c>
      <c r="R5" s="198" t="s">
        <v>26</v>
      </c>
      <c r="S5" s="200" t="s">
        <v>24</v>
      </c>
      <c r="T5" s="199" t="s">
        <v>68</v>
      </c>
      <c r="U5" s="197" t="s">
        <v>23</v>
      </c>
      <c r="V5" s="198" t="s">
        <v>26</v>
      </c>
      <c r="W5" s="200" t="s">
        <v>24</v>
      </c>
      <c r="X5" s="278"/>
      <c r="Y5" s="279"/>
      <c r="Z5" s="280"/>
    </row>
    <row r="6" spans="1:26" ht="18" customHeight="1" x14ac:dyDescent="0.25">
      <c r="A6" s="288">
        <v>100</v>
      </c>
      <c r="B6" s="289">
        <v>34884</v>
      </c>
      <c r="C6" s="208" t="s">
        <v>120</v>
      </c>
      <c r="D6" s="208" t="s">
        <v>113</v>
      </c>
      <c r="E6" s="209" t="s">
        <v>67</v>
      </c>
      <c r="F6" s="209" t="s">
        <v>13</v>
      </c>
      <c r="G6" s="249" t="s">
        <v>13</v>
      </c>
      <c r="H6" s="202">
        <v>12.5</v>
      </c>
      <c r="I6" s="117">
        <v>11.956521739130435</v>
      </c>
      <c r="J6" s="216">
        <v>11.969606736124959</v>
      </c>
      <c r="K6" s="219">
        <v>1.0010943815668147</v>
      </c>
      <c r="L6" s="202">
        <v>5.74</v>
      </c>
      <c r="M6" s="117">
        <v>5.4904347826086957</v>
      </c>
      <c r="N6" s="117">
        <v>2.3910322413793104</v>
      </c>
      <c r="O6" s="219">
        <v>0.43549050959553481</v>
      </c>
      <c r="P6" s="202">
        <v>1.6300000000000001</v>
      </c>
      <c r="Q6" s="117">
        <v>1.5591304347826092</v>
      </c>
      <c r="R6" s="117">
        <v>0.17636363636363636</v>
      </c>
      <c r="S6" s="219">
        <v>0.11311666582162953</v>
      </c>
      <c r="T6" s="202">
        <v>1.72</v>
      </c>
      <c r="U6" s="117">
        <v>1.6452173913043477</v>
      </c>
      <c r="V6" s="117">
        <v>4.7225076923076939E-2</v>
      </c>
      <c r="W6" s="219">
        <v>2.8704460074808924E-2</v>
      </c>
      <c r="X6" s="222">
        <v>5</v>
      </c>
      <c r="Y6" s="205"/>
      <c r="Z6" s="260">
        <v>14</v>
      </c>
    </row>
    <row r="7" spans="1:26" ht="18" customHeight="1" x14ac:dyDescent="0.25">
      <c r="A7" s="288">
        <v>101</v>
      </c>
      <c r="B7" s="290">
        <v>32525</v>
      </c>
      <c r="C7" s="235" t="s">
        <v>148</v>
      </c>
      <c r="D7" s="235" t="s">
        <v>113</v>
      </c>
      <c r="E7" s="211" t="s">
        <v>67</v>
      </c>
      <c r="F7" s="212" t="s">
        <v>13</v>
      </c>
      <c r="G7" s="252" t="s">
        <v>147</v>
      </c>
      <c r="H7" s="203">
        <v>9.5</v>
      </c>
      <c r="I7" s="118">
        <v>9.086956521739129</v>
      </c>
      <c r="J7" s="217">
        <v>10.163448437943027</v>
      </c>
      <c r="K7" s="220">
        <v>1.1184656175726777</v>
      </c>
      <c r="L7" s="203">
        <v>5.3699999999999992</v>
      </c>
      <c r="M7" s="118">
        <v>5.1365217391304352</v>
      </c>
      <c r="N7" s="118">
        <v>1.4675078965517239</v>
      </c>
      <c r="O7" s="220">
        <v>0.28570070781013751</v>
      </c>
      <c r="P7" s="203">
        <v>2.09</v>
      </c>
      <c r="Q7" s="118">
        <v>1.9991304347826087</v>
      </c>
      <c r="R7" s="118">
        <v>0.24381818181818182</v>
      </c>
      <c r="S7" s="220">
        <v>0.12196211791688086</v>
      </c>
      <c r="T7" s="203">
        <v>1.45</v>
      </c>
      <c r="U7" s="118">
        <v>1.3869565217391304</v>
      </c>
      <c r="V7" s="118">
        <v>0.42982307692307697</v>
      </c>
      <c r="W7" s="220">
        <v>0.30990378586930317</v>
      </c>
      <c r="X7" s="223">
        <v>2</v>
      </c>
      <c r="Y7" s="206"/>
      <c r="Z7" s="258"/>
    </row>
    <row r="8" spans="1:26" ht="18" customHeight="1" x14ac:dyDescent="0.25">
      <c r="A8" s="288">
        <v>102</v>
      </c>
      <c r="B8" s="291">
        <v>27743</v>
      </c>
      <c r="C8" s="210" t="s">
        <v>177</v>
      </c>
      <c r="D8" s="210" t="s">
        <v>113</v>
      </c>
      <c r="E8" s="211" t="s">
        <v>67</v>
      </c>
      <c r="F8" s="212" t="s">
        <v>13</v>
      </c>
      <c r="G8" s="250" t="s">
        <v>47</v>
      </c>
      <c r="H8" s="203">
        <v>11.71</v>
      </c>
      <c r="I8" s="118">
        <v>11.200869565217392</v>
      </c>
      <c r="J8" s="217">
        <v>7.5520310460638296</v>
      </c>
      <c r="K8" s="220">
        <v>0.67423613872940014</v>
      </c>
      <c r="L8" s="203">
        <v>7.22</v>
      </c>
      <c r="M8" s="118">
        <v>6.9060869565217393</v>
      </c>
      <c r="N8" s="118">
        <v>1.7181076551724137</v>
      </c>
      <c r="O8" s="220">
        <v>0.24878164233798486</v>
      </c>
      <c r="P8" s="203">
        <v>2.93</v>
      </c>
      <c r="Q8" s="118">
        <v>2.8026086956521743</v>
      </c>
      <c r="R8" s="118">
        <v>0.44424242424242422</v>
      </c>
      <c r="S8" s="220">
        <v>0.15851032822798256</v>
      </c>
      <c r="T8" s="203">
        <v>1.92</v>
      </c>
      <c r="U8" s="118">
        <v>1.8365217391304347</v>
      </c>
      <c r="V8" s="118">
        <v>0.38983100000000009</v>
      </c>
      <c r="W8" s="220">
        <v>0.21226593276515157</v>
      </c>
      <c r="X8" s="223">
        <v>56</v>
      </c>
      <c r="Y8" s="206"/>
      <c r="Z8" s="258">
        <v>8</v>
      </c>
    </row>
    <row r="9" spans="1:26" ht="18" customHeight="1" x14ac:dyDescent="0.25">
      <c r="A9" s="288">
        <v>103</v>
      </c>
      <c r="B9" s="292">
        <v>59246</v>
      </c>
      <c r="C9" s="236" t="s">
        <v>118</v>
      </c>
      <c r="D9" s="236" t="s">
        <v>119</v>
      </c>
      <c r="E9" s="237" t="s">
        <v>67</v>
      </c>
      <c r="F9" s="238" t="s">
        <v>13</v>
      </c>
      <c r="G9" s="251" t="s">
        <v>16</v>
      </c>
      <c r="H9" s="225">
        <v>11.290000000000001</v>
      </c>
      <c r="I9" s="226">
        <v>10.79913043478261</v>
      </c>
      <c r="J9" s="227">
        <v>10.233808909433314</v>
      </c>
      <c r="K9" s="228">
        <v>0.94765119944023757</v>
      </c>
      <c r="L9" s="225">
        <v>6.6700000000000008</v>
      </c>
      <c r="M9" s="226">
        <v>6.38</v>
      </c>
      <c r="N9" s="226">
        <v>2.0273456551724136</v>
      </c>
      <c r="O9" s="228">
        <v>0.3177657766727921</v>
      </c>
      <c r="P9" s="225">
        <v>3.3499999999999996</v>
      </c>
      <c r="Q9" s="226">
        <v>3.2043478260869569</v>
      </c>
      <c r="R9" s="226">
        <v>0</v>
      </c>
      <c r="S9" s="228">
        <v>0</v>
      </c>
      <c r="T9" s="225">
        <v>1.91</v>
      </c>
      <c r="U9" s="226">
        <v>1.8269565217391304</v>
      </c>
      <c r="V9" s="226">
        <v>0</v>
      </c>
      <c r="W9" s="228">
        <v>0</v>
      </c>
      <c r="X9" s="229">
        <v>10</v>
      </c>
      <c r="Y9" s="206"/>
      <c r="Z9" s="259">
        <v>7</v>
      </c>
    </row>
    <row r="10" spans="1:26" ht="18" customHeight="1" x14ac:dyDescent="0.25">
      <c r="A10" s="288">
        <v>104</v>
      </c>
      <c r="B10" s="293">
        <v>56664</v>
      </c>
      <c r="C10" s="239" t="s">
        <v>121</v>
      </c>
      <c r="D10" s="239" t="s">
        <v>114</v>
      </c>
      <c r="E10" s="240" t="s">
        <v>67</v>
      </c>
      <c r="F10" s="240" t="s">
        <v>57</v>
      </c>
      <c r="G10" s="254" t="s">
        <v>224</v>
      </c>
      <c r="H10" s="230">
        <v>13.270000000000001</v>
      </c>
      <c r="I10" s="231">
        <v>12.69304347826087</v>
      </c>
      <c r="J10" s="232">
        <v>10.992567089206547</v>
      </c>
      <c r="K10" s="233">
        <v>0.86603083870572917</v>
      </c>
      <c r="L10" s="230">
        <v>9.2000000000000011</v>
      </c>
      <c r="M10" s="231">
        <v>8.7999999999999989</v>
      </c>
      <c r="N10" s="231">
        <v>2.3231406206896552</v>
      </c>
      <c r="O10" s="233">
        <v>0.26399325235109722</v>
      </c>
      <c r="P10" s="230">
        <v>4.5999999999999996</v>
      </c>
      <c r="Q10" s="231">
        <v>4.4000000000000004</v>
      </c>
      <c r="R10" s="231">
        <v>2.0416666666666666E-2</v>
      </c>
      <c r="S10" s="233">
        <v>4.6401515151515147E-3</v>
      </c>
      <c r="T10" s="230">
        <v>3.65</v>
      </c>
      <c r="U10" s="231">
        <v>3.491304347826087</v>
      </c>
      <c r="V10" s="231">
        <v>0</v>
      </c>
      <c r="W10" s="233">
        <v>0</v>
      </c>
      <c r="X10" s="234">
        <v>17</v>
      </c>
      <c r="Y10" s="206"/>
      <c r="Z10" s="261">
        <v>14</v>
      </c>
    </row>
    <row r="11" spans="1:26" ht="18" customHeight="1" x14ac:dyDescent="0.25">
      <c r="A11" s="288">
        <v>105</v>
      </c>
      <c r="B11" s="294">
        <v>40316</v>
      </c>
      <c r="C11" s="265" t="s">
        <v>174</v>
      </c>
      <c r="D11" s="265" t="s">
        <v>119</v>
      </c>
      <c r="E11" s="211" t="s">
        <v>67</v>
      </c>
      <c r="F11" s="212" t="s">
        <v>57</v>
      </c>
      <c r="G11" s="250" t="s">
        <v>146</v>
      </c>
      <c r="H11" s="203">
        <v>6</v>
      </c>
      <c r="I11" s="118">
        <v>5.7391304347826093</v>
      </c>
      <c r="J11" s="217">
        <v>2.979165379601096</v>
      </c>
      <c r="K11" s="220">
        <v>0.519096997960797</v>
      </c>
      <c r="L11" s="203">
        <v>4.1999999999999993</v>
      </c>
      <c r="M11" s="118">
        <v>4.0173913043478251</v>
      </c>
      <c r="N11" s="118">
        <v>1.3078594482758619</v>
      </c>
      <c r="O11" s="220">
        <v>0.32554942976563667</v>
      </c>
      <c r="P11" s="203">
        <v>0.8</v>
      </c>
      <c r="Q11" s="118">
        <v>0.76521739130434785</v>
      </c>
      <c r="R11" s="118">
        <v>0</v>
      </c>
      <c r="S11" s="220">
        <v>0</v>
      </c>
      <c r="T11" s="203">
        <v>1.2</v>
      </c>
      <c r="U11" s="118">
        <v>1.1478260869565218</v>
      </c>
      <c r="V11" s="118">
        <v>0</v>
      </c>
      <c r="W11" s="220">
        <v>0</v>
      </c>
      <c r="X11" s="223">
        <v>97</v>
      </c>
      <c r="Y11" s="206"/>
      <c r="Z11" s="266"/>
    </row>
    <row r="12" spans="1:26" ht="18" customHeight="1" thickBot="1" x14ac:dyDescent="0.3">
      <c r="A12" s="288">
        <v>106</v>
      </c>
      <c r="B12" s="295">
        <v>49525</v>
      </c>
      <c r="C12" s="213" t="s">
        <v>115</v>
      </c>
      <c r="D12" s="213" t="s">
        <v>114</v>
      </c>
      <c r="E12" s="214" t="s">
        <v>67</v>
      </c>
      <c r="F12" s="215" t="s">
        <v>57</v>
      </c>
      <c r="G12" s="253" t="s">
        <v>18</v>
      </c>
      <c r="H12" s="204">
        <v>10.73</v>
      </c>
      <c r="I12" s="119">
        <v>10.263478260869565</v>
      </c>
      <c r="J12" s="218">
        <v>7.4956454207713206</v>
      </c>
      <c r="K12" s="221">
        <v>0.73032214131043116</v>
      </c>
      <c r="L12" s="204">
        <v>6.6</v>
      </c>
      <c r="M12" s="119">
        <v>6.3130434782608695</v>
      </c>
      <c r="N12" s="119">
        <v>4.7763785517241377</v>
      </c>
      <c r="O12" s="221">
        <v>0.75658888904721189</v>
      </c>
      <c r="P12" s="204">
        <v>1.5999999999999999</v>
      </c>
      <c r="Q12" s="119">
        <v>1.5304347826086957</v>
      </c>
      <c r="R12" s="119">
        <v>0.41337878787878785</v>
      </c>
      <c r="S12" s="221">
        <v>0.27010545798898067</v>
      </c>
      <c r="T12" s="204">
        <v>2.15</v>
      </c>
      <c r="U12" s="119">
        <v>2.0565217391304351</v>
      </c>
      <c r="V12" s="119">
        <v>7.7169230769230768E-2</v>
      </c>
      <c r="W12" s="221">
        <v>3.7524150268336311E-2</v>
      </c>
      <c r="X12" s="224">
        <v>42</v>
      </c>
      <c r="Y12" s="207"/>
      <c r="Z12" s="259">
        <v>6</v>
      </c>
    </row>
  </sheetData>
  <conditionalFormatting sqref="B1:B12">
    <cfRule type="duplicateValues" dxfId="359" priority="162534"/>
    <cfRule type="duplicateValues" dxfId="358" priority="162535"/>
  </conditionalFormatting>
  <printOptions horizontalCentered="1"/>
  <pageMargins left="0.2" right="0.2" top="0.2" bottom="0.2" header="0.3" footer="0.3"/>
  <pageSetup scale="57"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92D050"/>
  </sheetPr>
  <dimension ref="A1:BP61"/>
  <sheetViews>
    <sheetView zoomScale="62" zoomScaleNormal="62" zoomScaleSheetLayoutView="98" workbookViewId="0">
      <pane xSplit="6" ySplit="4" topLeftCell="G50" activePane="bottomRight" state="frozen"/>
      <selection sqref="A1:XFD1048576"/>
      <selection pane="topRight" sqref="A1:XFD1048576"/>
      <selection pane="bottomLeft" sqref="A1:XFD1048576"/>
      <selection pane="bottomRight" activeCell="A62" sqref="A62:XFD1048576"/>
    </sheetView>
  </sheetViews>
  <sheetFormatPr defaultColWidth="5" defaultRowHeight="15" x14ac:dyDescent="0.25"/>
  <cols>
    <col min="1" max="1" width="5" style="33" customWidth="1"/>
    <col min="2" max="2" width="14.5703125" style="34" customWidth="1"/>
    <col min="3" max="3" width="31.7109375" style="35" customWidth="1"/>
    <col min="4" max="4" width="41.85546875" style="14" bestFit="1" customWidth="1"/>
    <col min="5" max="5" width="48.5703125" style="36" hidden="1" customWidth="1"/>
    <col min="6" max="6" width="21.85546875" style="37" bestFit="1" customWidth="1"/>
    <col min="7" max="46" width="12.42578125" style="33" customWidth="1"/>
    <col min="47" max="47" width="13.5703125" style="33" customWidth="1"/>
    <col min="48" max="56" width="12.42578125" style="33" customWidth="1"/>
    <col min="57" max="57" width="13.28515625" style="14" customWidth="1"/>
    <col min="58" max="64" width="12.85546875" style="14" hidden="1" customWidth="1"/>
    <col min="65" max="65" width="14.42578125" style="14" hidden="1" customWidth="1"/>
    <col min="66" max="67" width="12.85546875" style="14" hidden="1" customWidth="1"/>
    <col min="68" max="68" width="6.28515625" style="283" customWidth="1"/>
    <col min="69" max="16384" width="5" style="14"/>
  </cols>
  <sheetData>
    <row r="1" spans="1:68" ht="30" customHeight="1" thickBot="1" x14ac:dyDescent="0.3">
      <c r="A1" s="371" t="s">
        <v>0</v>
      </c>
      <c r="B1" s="372"/>
      <c r="C1" s="372"/>
      <c r="D1" s="372"/>
      <c r="E1" s="372"/>
      <c r="F1" s="373"/>
    </row>
    <row r="2" spans="1:68" ht="24" customHeight="1" thickBot="1" x14ac:dyDescent="0.3">
      <c r="A2" s="374" t="s">
        <v>135</v>
      </c>
      <c r="B2" s="375"/>
      <c r="C2" s="375"/>
      <c r="D2" s="375"/>
      <c r="E2" s="375"/>
      <c r="F2" s="376"/>
      <c r="G2" s="257" t="s">
        <v>132</v>
      </c>
      <c r="H2" s="255">
        <v>29</v>
      </c>
      <c r="I2" s="255">
        <v>4</v>
      </c>
      <c r="J2" s="256">
        <v>2023</v>
      </c>
      <c r="K2" s="38"/>
      <c r="L2" s="38"/>
      <c r="M2" s="38"/>
      <c r="N2" s="38"/>
      <c r="O2" s="38"/>
      <c r="P2" s="38"/>
      <c r="Q2" s="38"/>
      <c r="Y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68" ht="23.25" customHeight="1" thickBot="1" x14ac:dyDescent="0.3">
      <c r="A3" s="391" t="s">
        <v>35</v>
      </c>
      <c r="B3" s="366" t="s">
        <v>36</v>
      </c>
      <c r="C3" s="393" t="s">
        <v>37</v>
      </c>
      <c r="D3" s="395" t="s">
        <v>38</v>
      </c>
      <c r="E3" s="366" t="s">
        <v>39</v>
      </c>
      <c r="F3" s="397" t="s">
        <v>12</v>
      </c>
      <c r="G3" s="388" t="s">
        <v>78</v>
      </c>
      <c r="H3" s="389"/>
      <c r="I3" s="389"/>
      <c r="J3" s="389"/>
      <c r="K3" s="389"/>
      <c r="L3" s="389"/>
      <c r="M3" s="389"/>
      <c r="N3" s="389"/>
      <c r="O3" s="389"/>
      <c r="P3" s="389"/>
      <c r="Q3" s="390"/>
      <c r="R3" s="382" t="s">
        <v>79</v>
      </c>
      <c r="S3" s="383"/>
      <c r="T3" s="383"/>
      <c r="U3" s="383"/>
      <c r="V3" s="383"/>
      <c r="W3" s="383"/>
      <c r="X3" s="383"/>
      <c r="Y3" s="383"/>
      <c r="Z3" s="383"/>
      <c r="AA3" s="383"/>
      <c r="AB3" s="384"/>
      <c r="AC3" s="388" t="s">
        <v>80</v>
      </c>
      <c r="AD3" s="389"/>
      <c r="AE3" s="389"/>
      <c r="AF3" s="389"/>
      <c r="AG3" s="389"/>
      <c r="AH3" s="389"/>
      <c r="AI3" s="389"/>
      <c r="AJ3" s="389"/>
      <c r="AK3" s="389"/>
      <c r="AL3" s="389"/>
      <c r="AM3" s="390"/>
      <c r="AN3" s="385" t="s">
        <v>81</v>
      </c>
      <c r="AO3" s="386"/>
      <c r="AP3" s="386"/>
      <c r="AQ3" s="386"/>
      <c r="AR3" s="386"/>
      <c r="AS3" s="386"/>
      <c r="AT3" s="386"/>
      <c r="AU3" s="386"/>
      <c r="AV3" s="386"/>
      <c r="AW3" s="386"/>
      <c r="AX3" s="387"/>
      <c r="AY3" s="379" t="s">
        <v>73</v>
      </c>
      <c r="AZ3" s="380"/>
      <c r="BA3" s="381"/>
      <c r="BB3" s="379" t="s">
        <v>75</v>
      </c>
      <c r="BC3" s="380"/>
      <c r="BD3" s="381"/>
      <c r="BE3" s="377" t="s">
        <v>9</v>
      </c>
      <c r="BF3" s="368" t="s">
        <v>156</v>
      </c>
      <c r="BG3" s="369"/>
      <c r="BH3" s="369"/>
      <c r="BI3" s="369"/>
      <c r="BJ3" s="369"/>
      <c r="BK3" s="369"/>
      <c r="BL3" s="369"/>
      <c r="BM3" s="369"/>
      <c r="BN3" s="369"/>
      <c r="BO3" s="370"/>
    </row>
    <row r="4" spans="1:68" ht="59.25" customHeight="1" thickBot="1" x14ac:dyDescent="0.3">
      <c r="A4" s="392"/>
      <c r="B4" s="367"/>
      <c r="C4" s="394"/>
      <c r="D4" s="396"/>
      <c r="E4" s="367"/>
      <c r="F4" s="398"/>
      <c r="G4" s="93" t="s">
        <v>25</v>
      </c>
      <c r="H4" s="94" t="s">
        <v>5</v>
      </c>
      <c r="I4" s="94" t="s">
        <v>40</v>
      </c>
      <c r="J4" s="94" t="s">
        <v>27</v>
      </c>
      <c r="K4" s="94" t="s">
        <v>41</v>
      </c>
      <c r="L4" s="94" t="s">
        <v>29</v>
      </c>
      <c r="M4" s="192" t="s">
        <v>30</v>
      </c>
      <c r="N4" s="114" t="s">
        <v>93</v>
      </c>
      <c r="O4" s="95" t="s">
        <v>42</v>
      </c>
      <c r="P4" s="96" t="s">
        <v>43</v>
      </c>
      <c r="Q4" s="95" t="s">
        <v>44</v>
      </c>
      <c r="R4" s="150" t="s">
        <v>25</v>
      </c>
      <c r="S4" s="148" t="s">
        <v>5</v>
      </c>
      <c r="T4" s="148" t="s">
        <v>40</v>
      </c>
      <c r="U4" s="148" t="s">
        <v>27</v>
      </c>
      <c r="V4" s="148" t="s">
        <v>41</v>
      </c>
      <c r="W4" s="148" t="s">
        <v>29</v>
      </c>
      <c r="X4" s="171" t="s">
        <v>30</v>
      </c>
      <c r="Y4" s="183" t="s">
        <v>94</v>
      </c>
      <c r="Z4" s="150" t="s">
        <v>42</v>
      </c>
      <c r="AA4" s="150" t="s">
        <v>43</v>
      </c>
      <c r="AB4" s="187" t="s">
        <v>44</v>
      </c>
      <c r="AC4" s="93" t="s">
        <v>25</v>
      </c>
      <c r="AD4" s="172" t="s">
        <v>5</v>
      </c>
      <c r="AE4" s="94" t="s">
        <v>40</v>
      </c>
      <c r="AF4" s="94" t="s">
        <v>27</v>
      </c>
      <c r="AG4" s="94" t="s">
        <v>41</v>
      </c>
      <c r="AH4" s="94" t="s">
        <v>29</v>
      </c>
      <c r="AI4" s="175" t="s">
        <v>30</v>
      </c>
      <c r="AJ4" s="188" t="s">
        <v>95</v>
      </c>
      <c r="AK4" s="95" t="s">
        <v>42</v>
      </c>
      <c r="AL4" s="96" t="s">
        <v>43</v>
      </c>
      <c r="AM4" s="97" t="s">
        <v>44</v>
      </c>
      <c r="AN4" s="264" t="s">
        <v>25</v>
      </c>
      <c r="AO4" s="148" t="s">
        <v>5</v>
      </c>
      <c r="AP4" s="148" t="s">
        <v>40</v>
      </c>
      <c r="AQ4" s="148" t="s">
        <v>27</v>
      </c>
      <c r="AR4" s="148" t="s">
        <v>41</v>
      </c>
      <c r="AS4" s="148" t="s">
        <v>29</v>
      </c>
      <c r="AT4" s="149" t="s">
        <v>30</v>
      </c>
      <c r="AU4" s="114" t="s">
        <v>96</v>
      </c>
      <c r="AV4" s="151" t="s">
        <v>42</v>
      </c>
      <c r="AW4" s="6" t="s">
        <v>43</v>
      </c>
      <c r="AX4" s="151" t="s">
        <v>44</v>
      </c>
      <c r="AY4" s="98" t="s">
        <v>76</v>
      </c>
      <c r="AZ4" s="99" t="s">
        <v>77</v>
      </c>
      <c r="BA4" s="120" t="s">
        <v>74</v>
      </c>
      <c r="BB4" s="98" t="s">
        <v>76</v>
      </c>
      <c r="BC4" s="99" t="s">
        <v>77</v>
      </c>
      <c r="BD4" s="147" t="s">
        <v>74</v>
      </c>
      <c r="BE4" s="378"/>
      <c r="BF4" s="302" t="s">
        <v>25</v>
      </c>
      <c r="BG4" s="303" t="s">
        <v>157</v>
      </c>
      <c r="BH4" s="303" t="s">
        <v>158</v>
      </c>
      <c r="BI4" s="303" t="s">
        <v>27</v>
      </c>
      <c r="BJ4" s="303" t="s">
        <v>41</v>
      </c>
      <c r="BK4" s="303" t="s">
        <v>29</v>
      </c>
      <c r="BL4" s="303" t="s">
        <v>30</v>
      </c>
      <c r="BM4" s="304" t="s">
        <v>155</v>
      </c>
      <c r="BN4" s="304" t="s">
        <v>3</v>
      </c>
      <c r="BO4" s="305" t="s">
        <v>4</v>
      </c>
    </row>
    <row r="5" spans="1:68" ht="16.5" customHeight="1" x14ac:dyDescent="0.25">
      <c r="A5" s="15"/>
      <c r="B5" s="15">
        <v>1007736</v>
      </c>
      <c r="C5" s="22" t="s">
        <v>15</v>
      </c>
      <c r="D5" s="281" t="s">
        <v>120</v>
      </c>
      <c r="E5" s="194" t="s">
        <v>13</v>
      </c>
      <c r="F5" s="195" t="s">
        <v>13</v>
      </c>
      <c r="G5" s="16">
        <v>0.56999999999999995</v>
      </c>
      <c r="H5" s="17">
        <v>0.45</v>
      </c>
      <c r="I5" s="17">
        <v>1.2</v>
      </c>
      <c r="J5" s="17">
        <v>2.4500000000000002</v>
      </c>
      <c r="K5" s="17">
        <v>1.25</v>
      </c>
      <c r="L5" s="17">
        <v>0.45</v>
      </c>
      <c r="M5" s="39">
        <v>7.9723403726708136E-2</v>
      </c>
      <c r="N5" s="196">
        <v>6.4497234037267086</v>
      </c>
      <c r="O5" s="40">
        <v>13.400294498084286</v>
      </c>
      <c r="P5" s="17">
        <v>3.6962362318563788</v>
      </c>
      <c r="Q5" s="39">
        <v>1.4290207051282062</v>
      </c>
      <c r="R5" s="25">
        <v>0.148752</v>
      </c>
      <c r="S5" s="26">
        <v>5.7599999999999998E-2</v>
      </c>
      <c r="T5" s="26">
        <v>1.4903999999999999</v>
      </c>
      <c r="U5" s="26">
        <v>0.95824799999999999</v>
      </c>
      <c r="V5" s="26">
        <v>1.3763999999999998</v>
      </c>
      <c r="W5" s="26">
        <v>0.1152</v>
      </c>
      <c r="X5" s="27">
        <v>7.3200000000000001E-2</v>
      </c>
      <c r="Y5" s="184">
        <v>4.2197999999999993</v>
      </c>
      <c r="Z5" s="16">
        <v>0</v>
      </c>
      <c r="AA5" s="17">
        <v>0.43701000000000001</v>
      </c>
      <c r="AB5" s="39">
        <v>0</v>
      </c>
      <c r="AC5" s="25">
        <v>0.62748888888888898</v>
      </c>
      <c r="AD5" s="26">
        <v>0.15032203389830509</v>
      </c>
      <c r="AE5" s="26">
        <v>1.793015</v>
      </c>
      <c r="AF5" s="26">
        <v>3.4082480000000004</v>
      </c>
      <c r="AG5" s="26">
        <v>1.8618484848484846</v>
      </c>
      <c r="AH5" s="26">
        <v>0.28398930481283424</v>
      </c>
      <c r="AI5" s="27">
        <v>0</v>
      </c>
      <c r="AJ5" s="184">
        <v>8.1249117124485135</v>
      </c>
      <c r="AK5" s="16">
        <v>1.7589034482758621</v>
      </c>
      <c r="AL5" s="17">
        <v>6.5909090909090903E-2</v>
      </c>
      <c r="AM5" s="18">
        <v>0</v>
      </c>
      <c r="AN5" s="41">
        <v>9.1263111111110962E-2</v>
      </c>
      <c r="AO5" s="26">
        <v>0.35727796610169493</v>
      </c>
      <c r="AP5" s="26">
        <v>0.89738499999999988</v>
      </c>
      <c r="AQ5" s="26">
        <v>0</v>
      </c>
      <c r="AR5" s="26">
        <v>0.7645515151515152</v>
      </c>
      <c r="AS5" s="26">
        <v>0.28121069518716579</v>
      </c>
      <c r="AT5" s="27">
        <v>0.15292340372670815</v>
      </c>
      <c r="AU5" s="184">
        <v>2.5446116912781935</v>
      </c>
      <c r="AV5" s="16">
        <v>11.641391049808423</v>
      </c>
      <c r="AW5" s="17">
        <v>4.0673371409472887</v>
      </c>
      <c r="AX5" s="18">
        <v>1.4290207051282062</v>
      </c>
      <c r="AY5" s="16">
        <v>6.47</v>
      </c>
      <c r="AZ5" s="17">
        <v>4.2197999999999993</v>
      </c>
      <c r="BA5" s="153">
        <v>0.65221020092735693</v>
      </c>
      <c r="BB5" s="16">
        <v>6.47</v>
      </c>
      <c r="BC5" s="17">
        <v>8.1249117124485135</v>
      </c>
      <c r="BD5" s="262">
        <v>1.2557823357725679</v>
      </c>
      <c r="BE5" s="287"/>
      <c r="BF5" s="306"/>
      <c r="BG5" s="308"/>
      <c r="BH5" s="308"/>
      <c r="BI5" s="308"/>
      <c r="BJ5" s="308"/>
      <c r="BK5" s="308"/>
      <c r="BL5" s="41"/>
      <c r="BM5" s="307"/>
      <c r="BN5" s="307"/>
      <c r="BO5" s="307"/>
      <c r="BP5" s="282"/>
    </row>
    <row r="6" spans="1:68" ht="16.5" customHeight="1" x14ac:dyDescent="0.25">
      <c r="A6" s="15"/>
      <c r="B6" s="158">
        <v>1020997</v>
      </c>
      <c r="C6" s="155" t="s">
        <v>128</v>
      </c>
      <c r="D6" s="281" t="s">
        <v>120</v>
      </c>
      <c r="E6" s="194" t="s">
        <v>13</v>
      </c>
      <c r="F6" s="195" t="s">
        <v>13</v>
      </c>
      <c r="G6" s="16">
        <v>0</v>
      </c>
      <c r="H6" s="17">
        <v>0</v>
      </c>
      <c r="I6" s="17">
        <v>0</v>
      </c>
      <c r="J6" s="17">
        <v>0</v>
      </c>
      <c r="K6" s="17">
        <v>6.3503999999999991E-2</v>
      </c>
      <c r="L6" s="17">
        <v>0</v>
      </c>
      <c r="M6" s="39">
        <v>0</v>
      </c>
      <c r="N6" s="196">
        <v>6.3503999999999991E-2</v>
      </c>
      <c r="O6" s="40">
        <v>6.5578999999999998E-2</v>
      </c>
      <c r="P6" s="17">
        <v>8.7340000000000004E-3</v>
      </c>
      <c r="Q6" s="39">
        <v>3.1059999999999998E-3</v>
      </c>
      <c r="R6" s="25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7">
        <v>0</v>
      </c>
      <c r="Y6" s="184">
        <v>0</v>
      </c>
      <c r="Z6" s="16">
        <v>0</v>
      </c>
      <c r="AA6" s="17">
        <v>0</v>
      </c>
      <c r="AB6" s="39">
        <v>0</v>
      </c>
      <c r="AC6" s="25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7">
        <v>0</v>
      </c>
      <c r="AJ6" s="184">
        <v>0</v>
      </c>
      <c r="AK6" s="16">
        <v>0</v>
      </c>
      <c r="AL6" s="17">
        <v>0</v>
      </c>
      <c r="AM6" s="18">
        <v>0</v>
      </c>
      <c r="AN6" s="41">
        <v>0</v>
      </c>
      <c r="AO6" s="26">
        <v>0</v>
      </c>
      <c r="AP6" s="26">
        <v>0</v>
      </c>
      <c r="AQ6" s="26">
        <v>0</v>
      </c>
      <c r="AR6" s="26">
        <v>6.3503999999999991E-2</v>
      </c>
      <c r="AS6" s="26">
        <v>0</v>
      </c>
      <c r="AT6" s="27">
        <v>0</v>
      </c>
      <c r="AU6" s="184">
        <v>6.3503999999999991E-2</v>
      </c>
      <c r="AV6" s="16">
        <v>6.5578999999999998E-2</v>
      </c>
      <c r="AW6" s="17">
        <v>8.7340000000000004E-3</v>
      </c>
      <c r="AX6" s="18">
        <v>3.1059999999999998E-3</v>
      </c>
      <c r="AY6" s="16">
        <v>0</v>
      </c>
      <c r="AZ6" s="17">
        <v>0</v>
      </c>
      <c r="BA6" s="153" t="e">
        <v>#DIV/0!</v>
      </c>
      <c r="BB6" s="16">
        <v>0</v>
      </c>
      <c r="BC6" s="17">
        <v>0</v>
      </c>
      <c r="BD6" s="262" t="e">
        <v>#DIV/0!</v>
      </c>
      <c r="BE6" s="287"/>
      <c r="BF6" s="306"/>
      <c r="BG6" s="308"/>
      <c r="BH6" s="308"/>
      <c r="BI6" s="308"/>
      <c r="BJ6" s="308"/>
      <c r="BK6" s="308"/>
      <c r="BL6" s="41"/>
      <c r="BM6" s="307"/>
      <c r="BN6" s="307"/>
      <c r="BO6" s="307"/>
      <c r="BP6" s="282"/>
    </row>
    <row r="7" spans="1:68" ht="17.100000000000001" customHeight="1" x14ac:dyDescent="0.25">
      <c r="A7" s="21"/>
      <c r="B7" s="21">
        <v>1019941</v>
      </c>
      <c r="C7" s="24" t="s">
        <v>125</v>
      </c>
      <c r="D7" s="281" t="s">
        <v>120</v>
      </c>
      <c r="E7" s="194" t="s">
        <v>99</v>
      </c>
      <c r="F7" s="195" t="s">
        <v>13</v>
      </c>
      <c r="G7" s="16">
        <v>0.25</v>
      </c>
      <c r="H7" s="17">
        <v>0.35</v>
      </c>
      <c r="I7" s="17">
        <v>0.87625500000000001</v>
      </c>
      <c r="J7" s="17">
        <v>1.45</v>
      </c>
      <c r="K7" s="17">
        <v>0.45937915151515157</v>
      </c>
      <c r="L7" s="17">
        <v>0.45</v>
      </c>
      <c r="M7" s="39">
        <v>0</v>
      </c>
      <c r="N7" s="196">
        <v>3.8356341515151522</v>
      </c>
      <c r="O7" s="40">
        <v>0</v>
      </c>
      <c r="P7" s="17">
        <v>0.10501838095238086</v>
      </c>
      <c r="Q7" s="39">
        <v>0.28073231410256427</v>
      </c>
      <c r="R7" s="25">
        <v>3.3647999999999997E-2</v>
      </c>
      <c r="S7" s="26">
        <v>0</v>
      </c>
      <c r="T7" s="26">
        <v>0.34223999999999999</v>
      </c>
      <c r="U7" s="26">
        <v>0.67737599999999998</v>
      </c>
      <c r="V7" s="26">
        <v>0</v>
      </c>
      <c r="W7" s="26">
        <v>0</v>
      </c>
      <c r="X7" s="27">
        <v>0</v>
      </c>
      <c r="Y7" s="184">
        <v>1.053264</v>
      </c>
      <c r="Z7" s="16">
        <v>0.55391500000000005</v>
      </c>
      <c r="AA7" s="17">
        <v>0.32215199999999999</v>
      </c>
      <c r="AB7" s="39">
        <v>0.38514599999999993</v>
      </c>
      <c r="AC7" s="25">
        <v>0.10531944444444444</v>
      </c>
      <c r="AD7" s="26">
        <v>5.834745762711864E-2</v>
      </c>
      <c r="AE7" s="26">
        <v>0.39395999999999998</v>
      </c>
      <c r="AF7" s="26">
        <v>2.1001266666666667</v>
      </c>
      <c r="AG7" s="26">
        <v>0.45937915151515152</v>
      </c>
      <c r="AH7" s="26">
        <v>6.9732620320855615E-2</v>
      </c>
      <c r="AI7" s="27">
        <v>0</v>
      </c>
      <c r="AJ7" s="184">
        <v>3.1868653405742369</v>
      </c>
      <c r="AK7" s="16">
        <v>0.55391499999999994</v>
      </c>
      <c r="AL7" s="17">
        <v>5.0795454545454546E-2</v>
      </c>
      <c r="AM7" s="18">
        <v>0</v>
      </c>
      <c r="AN7" s="41">
        <v>0.17832855555555557</v>
      </c>
      <c r="AO7" s="26">
        <v>0.29165254237288135</v>
      </c>
      <c r="AP7" s="26">
        <v>0.82453499999999991</v>
      </c>
      <c r="AQ7" s="26">
        <v>2.7249333333333237E-2</v>
      </c>
      <c r="AR7" s="26">
        <v>0</v>
      </c>
      <c r="AS7" s="26">
        <v>0.38026737967914437</v>
      </c>
      <c r="AT7" s="27">
        <v>0</v>
      </c>
      <c r="AU7" s="184">
        <v>1.7020328109409149</v>
      </c>
      <c r="AV7" s="16">
        <v>0</v>
      </c>
      <c r="AW7" s="17">
        <v>0.37637492640692632</v>
      </c>
      <c r="AX7" s="18">
        <v>0.66587831410256415</v>
      </c>
      <c r="AY7" s="16">
        <v>3.13</v>
      </c>
      <c r="AZ7" s="17">
        <v>1.053264</v>
      </c>
      <c r="BA7" s="153">
        <v>0.33650607028753993</v>
      </c>
      <c r="BB7" s="16">
        <v>3.13</v>
      </c>
      <c r="BC7" s="17">
        <v>3.1868653405742369</v>
      </c>
      <c r="BD7" s="262">
        <v>1.0181678404390533</v>
      </c>
      <c r="BE7" s="287"/>
      <c r="BF7" s="306"/>
      <c r="BG7" s="308"/>
      <c r="BH7" s="308"/>
      <c r="BI7" s="308"/>
      <c r="BJ7" s="308"/>
      <c r="BK7" s="308"/>
      <c r="BL7" s="41"/>
      <c r="BM7" s="307"/>
      <c r="BN7" s="307"/>
      <c r="BO7" s="307"/>
      <c r="BP7" s="282"/>
    </row>
    <row r="8" spans="1:68" s="20" customFormat="1" ht="17.100000000000001" customHeight="1" x14ac:dyDescent="0.25">
      <c r="A8" s="21"/>
      <c r="B8" s="21">
        <v>1017655</v>
      </c>
      <c r="C8" s="24" t="s">
        <v>117</v>
      </c>
      <c r="D8" s="281" t="s">
        <v>120</v>
      </c>
      <c r="E8" s="267" t="s">
        <v>124</v>
      </c>
      <c r="F8" s="268" t="s">
        <v>13</v>
      </c>
      <c r="G8" s="16">
        <v>1.1964999999999993E-2</v>
      </c>
      <c r="H8" s="17">
        <v>3.3186440677966111E-2</v>
      </c>
      <c r="I8" s="17">
        <v>0.65342428571428579</v>
      </c>
      <c r="J8" s="17">
        <v>0.36396400000000007</v>
      </c>
      <c r="K8" s="17">
        <v>0.50445336363636384</v>
      </c>
      <c r="L8" s="17">
        <v>0</v>
      </c>
      <c r="M8" s="39">
        <v>0</v>
      </c>
      <c r="N8" s="196">
        <v>1.5669930900286158</v>
      </c>
      <c r="O8" s="40">
        <v>0.32592005491698606</v>
      </c>
      <c r="P8" s="17">
        <v>1.6296848027756563</v>
      </c>
      <c r="Q8" s="39">
        <v>3.081377134615384</v>
      </c>
      <c r="R8" s="25">
        <v>0</v>
      </c>
      <c r="S8" s="26">
        <v>0</v>
      </c>
      <c r="T8" s="26">
        <v>0</v>
      </c>
      <c r="U8" s="26">
        <v>0</v>
      </c>
      <c r="V8" s="26">
        <v>0.28036800000000001</v>
      </c>
      <c r="W8" s="26">
        <v>0</v>
      </c>
      <c r="X8" s="27">
        <v>0</v>
      </c>
      <c r="Y8" s="184">
        <v>0.28036800000000001</v>
      </c>
      <c r="Z8" s="16">
        <v>0</v>
      </c>
      <c r="AA8" s="17">
        <v>0</v>
      </c>
      <c r="AB8" s="39">
        <v>0</v>
      </c>
      <c r="AC8" s="25">
        <v>1.1964999999999993E-2</v>
      </c>
      <c r="AD8" s="26">
        <v>1.3686440677966101E-2</v>
      </c>
      <c r="AE8" s="26">
        <v>0.15059</v>
      </c>
      <c r="AF8" s="26">
        <v>0.36396400000000007</v>
      </c>
      <c r="AG8" s="26">
        <v>0.11762424242424242</v>
      </c>
      <c r="AH8" s="26">
        <v>0</v>
      </c>
      <c r="AI8" s="27">
        <v>0</v>
      </c>
      <c r="AJ8" s="184">
        <v>0.65782968310220857</v>
      </c>
      <c r="AK8" s="16">
        <v>7.8213793103448281E-2</v>
      </c>
      <c r="AL8" s="17">
        <v>0</v>
      </c>
      <c r="AM8" s="18">
        <v>4.6153846153846156E-2</v>
      </c>
      <c r="AN8" s="41">
        <v>0</v>
      </c>
      <c r="AO8" s="26">
        <v>1.950000000000001E-2</v>
      </c>
      <c r="AP8" s="26">
        <v>0.50283428571428579</v>
      </c>
      <c r="AQ8" s="26">
        <v>0</v>
      </c>
      <c r="AR8" s="26">
        <v>0.66719712121212149</v>
      </c>
      <c r="AS8" s="26">
        <v>0</v>
      </c>
      <c r="AT8" s="27">
        <v>0</v>
      </c>
      <c r="AU8" s="184">
        <v>1.1895314069264071</v>
      </c>
      <c r="AV8" s="16">
        <v>0.24770626181353778</v>
      </c>
      <c r="AW8" s="17">
        <v>1.6296848027756563</v>
      </c>
      <c r="AX8" s="18">
        <v>3.035223288461538</v>
      </c>
      <c r="AY8" s="16">
        <v>1.54</v>
      </c>
      <c r="AZ8" s="17">
        <v>0.28036800000000001</v>
      </c>
      <c r="BA8" s="153">
        <v>0.18205714285714286</v>
      </c>
      <c r="BB8" s="16">
        <v>1.54</v>
      </c>
      <c r="BC8" s="17">
        <v>0.65782968310220857</v>
      </c>
      <c r="BD8" s="262">
        <v>0.42716213188455099</v>
      </c>
      <c r="BE8" s="287"/>
      <c r="BF8" s="306"/>
      <c r="BG8" s="308"/>
      <c r="BH8" s="308"/>
      <c r="BI8" s="308"/>
      <c r="BJ8" s="308"/>
      <c r="BK8" s="308"/>
      <c r="BL8" s="41"/>
      <c r="BM8" s="307"/>
      <c r="BN8" s="307"/>
      <c r="BO8" s="307"/>
      <c r="BP8" s="282"/>
    </row>
    <row r="9" spans="1:68" s="20" customFormat="1" ht="17.100000000000001" customHeight="1" x14ac:dyDescent="0.25">
      <c r="A9" s="21"/>
      <c r="B9" s="21">
        <v>1027102</v>
      </c>
      <c r="C9" s="24" t="s">
        <v>251</v>
      </c>
      <c r="D9" s="281" t="s">
        <v>120</v>
      </c>
      <c r="E9" s="267"/>
      <c r="F9" s="268" t="s">
        <v>13</v>
      </c>
      <c r="G9" s="16"/>
      <c r="H9" s="17"/>
      <c r="I9" s="17"/>
      <c r="J9" s="17"/>
      <c r="K9" s="17"/>
      <c r="L9" s="17"/>
      <c r="M9" s="39"/>
      <c r="N9" s="196">
        <v>0</v>
      </c>
      <c r="O9" s="40"/>
      <c r="P9" s="17"/>
      <c r="Q9" s="39"/>
      <c r="R9" s="25">
        <v>3.2544000000000003E-2</v>
      </c>
      <c r="S9" s="26">
        <v>2.1600000000000001E-2</v>
      </c>
      <c r="T9" s="26">
        <v>0.22080000000000002</v>
      </c>
      <c r="U9" s="26">
        <v>0.44388</v>
      </c>
      <c r="V9" s="26">
        <v>0.162768</v>
      </c>
      <c r="W9" s="26">
        <v>0</v>
      </c>
      <c r="X9" s="27">
        <v>0</v>
      </c>
      <c r="Y9" s="184">
        <v>0.88159200000000004</v>
      </c>
      <c r="Z9" s="16">
        <v>0.77259100000000003</v>
      </c>
      <c r="AA9" s="17">
        <v>0.34288099999999999</v>
      </c>
      <c r="AB9" s="39">
        <v>0.347582</v>
      </c>
      <c r="AC9" s="25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7">
        <v>0</v>
      </c>
      <c r="AJ9" s="184">
        <v>0</v>
      </c>
      <c r="AK9" s="16">
        <v>0</v>
      </c>
      <c r="AL9" s="17">
        <v>0</v>
      </c>
      <c r="AM9" s="18">
        <v>0</v>
      </c>
      <c r="AN9" s="41">
        <v>3.2544000000000003E-2</v>
      </c>
      <c r="AO9" s="26">
        <v>2.1600000000000001E-2</v>
      </c>
      <c r="AP9" s="26">
        <v>0.22080000000000002</v>
      </c>
      <c r="AQ9" s="26">
        <v>0.44388</v>
      </c>
      <c r="AR9" s="26">
        <v>0.162768</v>
      </c>
      <c r="AS9" s="26">
        <v>0</v>
      </c>
      <c r="AT9" s="27">
        <v>0</v>
      </c>
      <c r="AU9" s="184">
        <v>0.88159200000000004</v>
      </c>
      <c r="AV9" s="16">
        <v>0.77259100000000003</v>
      </c>
      <c r="AW9" s="17">
        <v>0.34288099999999999</v>
      </c>
      <c r="AX9" s="18">
        <v>0.347582</v>
      </c>
      <c r="AY9" s="16">
        <v>0</v>
      </c>
      <c r="AZ9" s="17">
        <v>0.88159200000000004</v>
      </c>
      <c r="BA9" s="153" t="e">
        <v>#DIV/0!</v>
      </c>
      <c r="BB9" s="16">
        <v>0</v>
      </c>
      <c r="BC9" s="17">
        <v>0</v>
      </c>
      <c r="BD9" s="262" t="e">
        <v>#DIV/0!</v>
      </c>
      <c r="BE9" s="287"/>
      <c r="BF9" s="306"/>
      <c r="BG9" s="308"/>
      <c r="BH9" s="308"/>
      <c r="BI9" s="308"/>
      <c r="BJ9" s="308"/>
      <c r="BK9" s="308"/>
      <c r="BL9" s="41"/>
      <c r="BM9" s="307"/>
      <c r="BN9" s="307"/>
      <c r="BO9" s="307"/>
      <c r="BP9" s="282"/>
    </row>
    <row r="10" spans="1:68" s="20" customFormat="1" ht="17.100000000000001" customHeight="1" x14ac:dyDescent="0.25">
      <c r="A10" s="21"/>
      <c r="B10" s="21">
        <v>1023833</v>
      </c>
      <c r="C10" s="24" t="s">
        <v>153</v>
      </c>
      <c r="D10" s="281" t="s">
        <v>120</v>
      </c>
      <c r="E10" s="267"/>
      <c r="F10" s="268" t="s">
        <v>13</v>
      </c>
      <c r="G10" s="16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39">
        <v>0</v>
      </c>
      <c r="N10" s="196">
        <v>0</v>
      </c>
      <c r="O10" s="40">
        <v>8.2498000000000002E-2</v>
      </c>
      <c r="P10" s="17">
        <v>0.15559300000000001</v>
      </c>
      <c r="Q10" s="39">
        <v>0.90196199999999993</v>
      </c>
      <c r="R10" s="25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7">
        <v>0</v>
      </c>
      <c r="Y10" s="184">
        <v>0</v>
      </c>
      <c r="Z10" s="16">
        <v>0</v>
      </c>
      <c r="AA10" s="17">
        <v>0</v>
      </c>
      <c r="AB10" s="39">
        <v>0</v>
      </c>
      <c r="AC10" s="25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7">
        <v>0</v>
      </c>
      <c r="AJ10" s="184">
        <v>0</v>
      </c>
      <c r="AK10" s="16">
        <v>0</v>
      </c>
      <c r="AL10" s="17">
        <v>0</v>
      </c>
      <c r="AM10" s="18">
        <v>0</v>
      </c>
      <c r="AN10" s="41">
        <v>0</v>
      </c>
      <c r="AO10" s="26">
        <v>0</v>
      </c>
      <c r="AP10" s="26">
        <v>0</v>
      </c>
      <c r="AQ10" s="26">
        <v>0</v>
      </c>
      <c r="AR10" s="26">
        <v>0</v>
      </c>
      <c r="AS10" s="26">
        <v>0</v>
      </c>
      <c r="AT10" s="27">
        <v>0</v>
      </c>
      <c r="AU10" s="184">
        <v>0</v>
      </c>
      <c r="AV10" s="16">
        <v>8.2498000000000002E-2</v>
      </c>
      <c r="AW10" s="17">
        <v>0.15559300000000001</v>
      </c>
      <c r="AX10" s="18">
        <v>0.90196199999999993</v>
      </c>
      <c r="AY10" s="16">
        <v>0</v>
      </c>
      <c r="AZ10" s="17">
        <v>0</v>
      </c>
      <c r="BA10" s="153" t="e">
        <v>#DIV/0!</v>
      </c>
      <c r="BB10" s="16">
        <v>0</v>
      </c>
      <c r="BC10" s="17">
        <v>0</v>
      </c>
      <c r="BD10" s="262" t="e">
        <v>#DIV/0!</v>
      </c>
      <c r="BE10" s="287"/>
      <c r="BF10" s="306"/>
      <c r="BG10" s="308"/>
      <c r="BH10" s="308"/>
      <c r="BI10" s="308"/>
      <c r="BJ10" s="308"/>
      <c r="BK10" s="308"/>
      <c r="BL10" s="41"/>
      <c r="BM10" s="307"/>
      <c r="BN10" s="307"/>
      <c r="BO10" s="307"/>
      <c r="BP10" s="282"/>
    </row>
    <row r="11" spans="1:68" s="20" customFormat="1" ht="17.100000000000001" customHeight="1" x14ac:dyDescent="0.25">
      <c r="A11" s="21"/>
      <c r="B11" s="158">
        <v>1022416</v>
      </c>
      <c r="C11" s="155" t="s">
        <v>144</v>
      </c>
      <c r="D11" s="281" t="s">
        <v>120</v>
      </c>
      <c r="E11" s="267"/>
      <c r="F11" s="268" t="s">
        <v>13</v>
      </c>
      <c r="G11" s="16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39">
        <v>0</v>
      </c>
      <c r="N11" s="196">
        <v>0</v>
      </c>
      <c r="O11" s="40">
        <v>0</v>
      </c>
      <c r="P11" s="17">
        <v>0.23564018181818178</v>
      </c>
      <c r="Q11" s="39">
        <v>1.0712307692307826E-3</v>
      </c>
      <c r="R11" s="25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7">
        <v>0</v>
      </c>
      <c r="Y11" s="184">
        <v>0</v>
      </c>
      <c r="Z11" s="16">
        <v>0</v>
      </c>
      <c r="AA11" s="17">
        <v>0</v>
      </c>
      <c r="AB11" s="39">
        <v>0</v>
      </c>
      <c r="AC11" s="25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7">
        <v>0</v>
      </c>
      <c r="AJ11" s="184">
        <v>0</v>
      </c>
      <c r="AK11" s="16">
        <v>0</v>
      </c>
      <c r="AL11" s="17">
        <v>5.9659090909090912E-2</v>
      </c>
      <c r="AM11" s="18">
        <v>1.0712307692307826E-3</v>
      </c>
      <c r="AN11" s="41">
        <v>0</v>
      </c>
      <c r="AO11" s="26">
        <v>0</v>
      </c>
      <c r="AP11" s="26">
        <v>0</v>
      </c>
      <c r="AQ11" s="26">
        <v>0</v>
      </c>
      <c r="AR11" s="26">
        <v>0</v>
      </c>
      <c r="AS11" s="26">
        <v>0</v>
      </c>
      <c r="AT11" s="27">
        <v>0</v>
      </c>
      <c r="AU11" s="184">
        <v>0</v>
      </c>
      <c r="AV11" s="16">
        <v>0</v>
      </c>
      <c r="AW11" s="17">
        <v>0.17598109090909086</v>
      </c>
      <c r="AX11" s="18">
        <v>0</v>
      </c>
      <c r="AY11" s="16">
        <v>1.36</v>
      </c>
      <c r="AZ11" s="17">
        <v>0</v>
      </c>
      <c r="BA11" s="153">
        <v>0</v>
      </c>
      <c r="BB11" s="16">
        <v>1.36</v>
      </c>
      <c r="BC11" s="17">
        <v>0</v>
      </c>
      <c r="BD11" s="262">
        <v>0</v>
      </c>
      <c r="BE11" s="287"/>
      <c r="BF11" s="306"/>
      <c r="BG11" s="308"/>
      <c r="BH11" s="308"/>
      <c r="BI11" s="308"/>
      <c r="BJ11" s="308"/>
      <c r="BK11" s="308"/>
      <c r="BL11" s="41"/>
      <c r="BM11" s="307"/>
      <c r="BN11" s="307"/>
      <c r="BO11" s="307"/>
      <c r="BP11" s="282"/>
    </row>
    <row r="12" spans="1:68" ht="17.100000000000001" customHeight="1" x14ac:dyDescent="0.25">
      <c r="A12" s="15"/>
      <c r="B12" s="21">
        <v>1025356</v>
      </c>
      <c r="C12" s="24" t="s">
        <v>171</v>
      </c>
      <c r="D12" s="281" t="s">
        <v>120</v>
      </c>
      <c r="E12" s="194"/>
      <c r="F12" s="195" t="s">
        <v>13</v>
      </c>
      <c r="G12" s="16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39">
        <v>0</v>
      </c>
      <c r="N12" s="196">
        <v>0</v>
      </c>
      <c r="O12" s="40">
        <v>0</v>
      </c>
      <c r="P12" s="17">
        <v>0</v>
      </c>
      <c r="Q12" s="39">
        <v>0</v>
      </c>
      <c r="R12" s="25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7">
        <v>0</v>
      </c>
      <c r="Y12" s="184">
        <v>0</v>
      </c>
      <c r="Z12" s="16">
        <v>0</v>
      </c>
      <c r="AA12" s="17">
        <v>0</v>
      </c>
      <c r="AB12" s="39">
        <v>0</v>
      </c>
      <c r="AC12" s="25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7">
        <v>0</v>
      </c>
      <c r="AJ12" s="184">
        <v>0</v>
      </c>
      <c r="AK12" s="16">
        <v>0</v>
      </c>
      <c r="AL12" s="17">
        <v>0</v>
      </c>
      <c r="AM12" s="18">
        <v>0</v>
      </c>
      <c r="AN12" s="41">
        <v>0</v>
      </c>
      <c r="AO12" s="26">
        <v>0</v>
      </c>
      <c r="AP12" s="26">
        <v>0</v>
      </c>
      <c r="AQ12" s="26">
        <v>0</v>
      </c>
      <c r="AR12" s="26">
        <v>0</v>
      </c>
      <c r="AS12" s="26">
        <v>0</v>
      </c>
      <c r="AT12" s="27">
        <v>0</v>
      </c>
      <c r="AU12" s="184">
        <v>0</v>
      </c>
      <c r="AV12" s="16">
        <v>0</v>
      </c>
      <c r="AW12" s="17">
        <v>0</v>
      </c>
      <c r="AX12" s="18">
        <v>0</v>
      </c>
      <c r="AY12" s="16">
        <v>0</v>
      </c>
      <c r="AZ12" s="17">
        <v>0</v>
      </c>
      <c r="BA12" s="153" t="e">
        <v>#DIV/0!</v>
      </c>
      <c r="BB12" s="16">
        <v>0</v>
      </c>
      <c r="BC12" s="17">
        <v>0</v>
      </c>
      <c r="BD12" s="262" t="e">
        <v>#DIV/0!</v>
      </c>
      <c r="BE12" s="287"/>
      <c r="BF12" s="306"/>
      <c r="BG12" s="308"/>
      <c r="BH12" s="308"/>
      <c r="BI12" s="308"/>
      <c r="BJ12" s="308"/>
      <c r="BK12" s="308"/>
      <c r="BL12" s="41"/>
      <c r="BM12" s="307"/>
      <c r="BN12" s="307"/>
      <c r="BO12" s="307"/>
      <c r="BP12" s="282"/>
    </row>
    <row r="13" spans="1:68" ht="17.100000000000001" customHeight="1" x14ac:dyDescent="0.25">
      <c r="A13" s="15"/>
      <c r="B13" s="15">
        <v>1025156</v>
      </c>
      <c r="C13" s="22" t="s">
        <v>21</v>
      </c>
      <c r="D13" s="281" t="s">
        <v>120</v>
      </c>
      <c r="E13" s="194"/>
      <c r="F13" s="195" t="s">
        <v>13</v>
      </c>
      <c r="G13" s="16">
        <v>0.21964222222222221</v>
      </c>
      <c r="H13" s="17">
        <v>0.32502542372881355</v>
      </c>
      <c r="I13" s="17">
        <v>0.55664000000000002</v>
      </c>
      <c r="J13" s="17">
        <v>0.94344933333333336</v>
      </c>
      <c r="K13" s="17">
        <v>0.5559241212121212</v>
      </c>
      <c r="L13" s="17">
        <v>0</v>
      </c>
      <c r="M13" s="39">
        <v>0</v>
      </c>
      <c r="N13" s="196">
        <v>2.6006811004964905</v>
      </c>
      <c r="O13" s="40">
        <v>0</v>
      </c>
      <c r="P13" s="17">
        <v>0</v>
      </c>
      <c r="Q13" s="39">
        <v>0</v>
      </c>
      <c r="R13" s="25">
        <v>0</v>
      </c>
      <c r="S13" s="26">
        <v>2.1600000000000001E-2</v>
      </c>
      <c r="T13" s="26">
        <v>5.5200000000000006E-2</v>
      </c>
      <c r="U13" s="26">
        <v>0.29224800000000001</v>
      </c>
      <c r="V13" s="26">
        <v>0.11894400000000001</v>
      </c>
      <c r="W13" s="26">
        <v>0</v>
      </c>
      <c r="X13" s="27">
        <v>0</v>
      </c>
      <c r="Y13" s="184">
        <v>0.48799200000000004</v>
      </c>
      <c r="Z13" s="16">
        <v>0.24507399999999999</v>
      </c>
      <c r="AA13" s="17">
        <v>0.26058999999999999</v>
      </c>
      <c r="AB13" s="39">
        <v>0.14906800000000001</v>
      </c>
      <c r="AC13" s="25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7">
        <v>0</v>
      </c>
      <c r="AJ13" s="184">
        <v>0</v>
      </c>
      <c r="AK13" s="16">
        <v>0</v>
      </c>
      <c r="AL13" s="17">
        <v>0</v>
      </c>
      <c r="AM13" s="18">
        <v>0</v>
      </c>
      <c r="AN13" s="41">
        <v>0.21964222222222221</v>
      </c>
      <c r="AO13" s="26">
        <v>0.34662542372881355</v>
      </c>
      <c r="AP13" s="26">
        <v>0.61184000000000005</v>
      </c>
      <c r="AQ13" s="26">
        <v>1.2356973333333334</v>
      </c>
      <c r="AR13" s="26">
        <v>0.67486812121212125</v>
      </c>
      <c r="AS13" s="26">
        <v>0</v>
      </c>
      <c r="AT13" s="27">
        <v>0</v>
      </c>
      <c r="AU13" s="184">
        <v>3.0886731004964907</v>
      </c>
      <c r="AV13" s="16">
        <v>0.24507399999999999</v>
      </c>
      <c r="AW13" s="17">
        <v>0.26058999999999999</v>
      </c>
      <c r="AX13" s="18">
        <v>0.14906800000000001</v>
      </c>
      <c r="AY13" s="16">
        <v>0</v>
      </c>
      <c r="AZ13" s="17">
        <v>0.48799200000000004</v>
      </c>
      <c r="BA13" s="153" t="e">
        <v>#DIV/0!</v>
      </c>
      <c r="BB13" s="16">
        <v>0</v>
      </c>
      <c r="BC13" s="17">
        <v>0</v>
      </c>
      <c r="BD13" s="262" t="e">
        <v>#DIV/0!</v>
      </c>
      <c r="BE13" s="287"/>
      <c r="BF13" s="306"/>
      <c r="BG13" s="308"/>
      <c r="BH13" s="308"/>
      <c r="BI13" s="308"/>
      <c r="BJ13" s="308"/>
      <c r="BK13" s="308"/>
      <c r="BL13" s="41"/>
      <c r="BM13" s="307"/>
      <c r="BN13" s="307"/>
      <c r="BO13" s="307"/>
      <c r="BP13" s="282"/>
    </row>
    <row r="14" spans="1:68" ht="17.100000000000001" customHeight="1" x14ac:dyDescent="0.25">
      <c r="A14" s="21"/>
      <c r="B14" s="21">
        <v>1022264</v>
      </c>
      <c r="C14" s="24" t="s">
        <v>143</v>
      </c>
      <c r="D14" s="281" t="s">
        <v>120</v>
      </c>
      <c r="E14" s="194"/>
      <c r="F14" s="195" t="s">
        <v>13</v>
      </c>
      <c r="G14" s="16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39">
        <v>0</v>
      </c>
      <c r="N14" s="196">
        <v>0</v>
      </c>
      <c r="O14" s="40">
        <v>0</v>
      </c>
      <c r="P14" s="17">
        <v>0</v>
      </c>
      <c r="Q14" s="39">
        <v>0</v>
      </c>
      <c r="R14" s="25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7">
        <v>0</v>
      </c>
      <c r="Y14" s="184">
        <v>0</v>
      </c>
      <c r="Z14" s="16">
        <v>0</v>
      </c>
      <c r="AA14" s="17">
        <v>0</v>
      </c>
      <c r="AB14" s="39">
        <v>0</v>
      </c>
      <c r="AC14" s="25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7">
        <v>0</v>
      </c>
      <c r="AJ14" s="184">
        <v>0</v>
      </c>
      <c r="AK14" s="16">
        <v>0</v>
      </c>
      <c r="AL14" s="17">
        <v>0</v>
      </c>
      <c r="AM14" s="18">
        <v>0</v>
      </c>
      <c r="AN14" s="41">
        <v>0</v>
      </c>
      <c r="AO14" s="26">
        <v>0</v>
      </c>
      <c r="AP14" s="26">
        <v>0</v>
      </c>
      <c r="AQ14" s="26">
        <v>0</v>
      </c>
      <c r="AR14" s="26">
        <v>0</v>
      </c>
      <c r="AS14" s="26">
        <v>0</v>
      </c>
      <c r="AT14" s="27">
        <v>0</v>
      </c>
      <c r="AU14" s="184">
        <v>0</v>
      </c>
      <c r="AV14" s="16">
        <v>0</v>
      </c>
      <c r="AW14" s="17">
        <v>0</v>
      </c>
      <c r="AX14" s="18">
        <v>0</v>
      </c>
      <c r="AY14" s="16">
        <v>0</v>
      </c>
      <c r="AZ14" s="17">
        <v>0</v>
      </c>
      <c r="BA14" s="153" t="e">
        <v>#DIV/0!</v>
      </c>
      <c r="BB14" s="16">
        <v>0</v>
      </c>
      <c r="BC14" s="17">
        <v>0</v>
      </c>
      <c r="BD14" s="262" t="e">
        <v>#DIV/0!</v>
      </c>
      <c r="BE14" s="287"/>
      <c r="BF14" s="306"/>
      <c r="BG14" s="308"/>
      <c r="BH14" s="308"/>
      <c r="BI14" s="308"/>
      <c r="BJ14" s="308"/>
      <c r="BK14" s="308"/>
      <c r="BL14" s="41"/>
      <c r="BM14" s="307"/>
      <c r="BN14" s="307"/>
      <c r="BO14" s="307"/>
      <c r="BP14" s="282"/>
    </row>
    <row r="15" spans="1:68" ht="17.100000000000001" customHeight="1" x14ac:dyDescent="0.25">
      <c r="A15" s="15"/>
      <c r="B15" s="15">
        <v>1018289</v>
      </c>
      <c r="C15" s="22" t="s">
        <v>165</v>
      </c>
      <c r="D15" s="281" t="s">
        <v>148</v>
      </c>
      <c r="E15" s="194" t="s">
        <v>123</v>
      </c>
      <c r="F15" s="195" t="s">
        <v>147</v>
      </c>
      <c r="G15" s="16">
        <v>0.25</v>
      </c>
      <c r="H15" s="17">
        <v>0.2</v>
      </c>
      <c r="I15" s="17">
        <v>0.52851000000000004</v>
      </c>
      <c r="J15" s="17">
        <v>1.2</v>
      </c>
      <c r="K15" s="17">
        <v>0.51216387878787883</v>
      </c>
      <c r="L15" s="17">
        <v>0</v>
      </c>
      <c r="M15" s="39">
        <v>0</v>
      </c>
      <c r="N15" s="196">
        <v>2.6906738787878792</v>
      </c>
      <c r="O15" s="40">
        <v>0</v>
      </c>
      <c r="P15" s="17">
        <v>0</v>
      </c>
      <c r="Q15" s="39">
        <v>0</v>
      </c>
      <c r="R15" s="25">
        <v>3.7968000000000002E-2</v>
      </c>
      <c r="S15" s="26">
        <v>3.5999999999999997E-2</v>
      </c>
      <c r="T15" s="26">
        <v>0.1656</v>
      </c>
      <c r="U15" s="26">
        <v>0.123984</v>
      </c>
      <c r="V15" s="26">
        <v>0.21576000000000001</v>
      </c>
      <c r="W15" s="26">
        <v>0</v>
      </c>
      <c r="X15" s="27">
        <v>0</v>
      </c>
      <c r="Y15" s="184">
        <v>0.57931200000000005</v>
      </c>
      <c r="Z15" s="16">
        <v>0</v>
      </c>
      <c r="AA15" s="17">
        <v>0</v>
      </c>
      <c r="AB15" s="39">
        <v>0</v>
      </c>
      <c r="AC15" s="25">
        <v>9.0361111111111114E-2</v>
      </c>
      <c r="AD15" s="26">
        <v>6.7855932203389827E-2</v>
      </c>
      <c r="AE15" s="26">
        <v>0.17019000000000001</v>
      </c>
      <c r="AF15" s="26">
        <v>0.50502000000000002</v>
      </c>
      <c r="AG15" s="26">
        <v>0.3043212121212121</v>
      </c>
      <c r="AH15" s="26">
        <v>0</v>
      </c>
      <c r="AI15" s="27">
        <v>0</v>
      </c>
      <c r="AJ15" s="184">
        <v>1.1377482554357132</v>
      </c>
      <c r="AK15" s="16">
        <v>0</v>
      </c>
      <c r="AL15" s="17">
        <v>0</v>
      </c>
      <c r="AM15" s="18">
        <v>0</v>
      </c>
      <c r="AN15" s="41">
        <v>0.19760688888888889</v>
      </c>
      <c r="AO15" s="26">
        <v>0.16814406779661017</v>
      </c>
      <c r="AP15" s="26">
        <v>0.52391999999999994</v>
      </c>
      <c r="AQ15" s="26">
        <v>0.81896400000000003</v>
      </c>
      <c r="AR15" s="26">
        <v>0.42360266666666668</v>
      </c>
      <c r="AS15" s="26">
        <v>0</v>
      </c>
      <c r="AT15" s="27">
        <v>0</v>
      </c>
      <c r="AU15" s="184">
        <v>2.1322376233521658</v>
      </c>
      <c r="AV15" s="16">
        <v>0</v>
      </c>
      <c r="AW15" s="17">
        <v>0</v>
      </c>
      <c r="AX15" s="18">
        <v>0</v>
      </c>
      <c r="AY15" s="16">
        <v>1.31</v>
      </c>
      <c r="AZ15" s="17">
        <v>0.57931200000000005</v>
      </c>
      <c r="BA15" s="153">
        <v>0.44222290076335879</v>
      </c>
      <c r="BB15" s="16">
        <v>1.31</v>
      </c>
      <c r="BC15" s="17">
        <v>1.1377482554357132</v>
      </c>
      <c r="BD15" s="262">
        <v>0.86851011865321615</v>
      </c>
      <c r="BE15" s="287"/>
      <c r="BF15" s="306"/>
      <c r="BG15" s="308"/>
      <c r="BH15" s="308"/>
      <c r="BI15" s="308"/>
      <c r="BJ15" s="308"/>
      <c r="BK15" s="308"/>
      <c r="BL15" s="41"/>
      <c r="BM15" s="307"/>
      <c r="BN15" s="307"/>
      <c r="BO15" s="307"/>
      <c r="BP15" s="282"/>
    </row>
    <row r="16" spans="1:68" ht="17.100000000000001" customHeight="1" x14ac:dyDescent="0.25">
      <c r="A16" s="21"/>
      <c r="B16" s="21">
        <v>1012916</v>
      </c>
      <c r="C16" s="24" t="s">
        <v>138</v>
      </c>
      <c r="D16" s="281" t="s">
        <v>148</v>
      </c>
      <c r="E16" s="194" t="s">
        <v>99</v>
      </c>
      <c r="F16" s="195" t="s">
        <v>147</v>
      </c>
      <c r="G16" s="16">
        <v>0.25</v>
      </c>
      <c r="H16" s="17">
        <v>0.33899152542372879</v>
      </c>
      <c r="I16" s="17">
        <v>0.88945000000000052</v>
      </c>
      <c r="J16" s="17">
        <v>1.45</v>
      </c>
      <c r="K16" s="17">
        <v>0.78</v>
      </c>
      <c r="L16" s="17">
        <v>1.55</v>
      </c>
      <c r="M16" s="39">
        <v>2.454857142857144E-3</v>
      </c>
      <c r="N16" s="196">
        <v>5.2608963825665862</v>
      </c>
      <c r="O16" s="40">
        <v>0</v>
      </c>
      <c r="P16" s="17">
        <v>0.66150457282913155</v>
      </c>
      <c r="Q16" s="39">
        <v>0.34310592307692311</v>
      </c>
      <c r="R16" s="25">
        <v>0</v>
      </c>
      <c r="S16" s="26">
        <v>0</v>
      </c>
      <c r="T16" s="26">
        <v>0.30912000000000001</v>
      </c>
      <c r="U16" s="26">
        <v>1.97892</v>
      </c>
      <c r="V16" s="26">
        <v>0.82055999999999996</v>
      </c>
      <c r="W16" s="26">
        <v>3.8399999999999997E-2</v>
      </c>
      <c r="X16" s="27">
        <v>0</v>
      </c>
      <c r="Y16" s="184">
        <v>3.1470000000000002</v>
      </c>
      <c r="Z16" s="16">
        <v>0.85630099999999987</v>
      </c>
      <c r="AA16" s="17">
        <v>0</v>
      </c>
      <c r="AB16" s="39">
        <v>0</v>
      </c>
      <c r="AC16" s="25">
        <v>0.14649166666666666</v>
      </c>
      <c r="AD16" s="26">
        <v>0.12080000000000002</v>
      </c>
      <c r="AE16" s="26">
        <v>1.1673800000000001</v>
      </c>
      <c r="AF16" s="26">
        <v>3.4289199999999997</v>
      </c>
      <c r="AG16" s="26">
        <v>0.91463030303030302</v>
      </c>
      <c r="AH16" s="26">
        <v>4.837967914438502E-2</v>
      </c>
      <c r="AI16" s="27">
        <v>2.4107142857142856E-3</v>
      </c>
      <c r="AJ16" s="184">
        <v>5.8290123631270685</v>
      </c>
      <c r="AK16" s="16">
        <v>0.85630099999999998</v>
      </c>
      <c r="AL16" s="17">
        <v>0.10553030303030303</v>
      </c>
      <c r="AM16" s="18">
        <v>7.5769230769230769E-2</v>
      </c>
      <c r="AN16" s="41">
        <v>0.10350833333333334</v>
      </c>
      <c r="AO16" s="26">
        <v>0.21819152542372877</v>
      </c>
      <c r="AP16" s="26">
        <v>3.1190000000000495E-2</v>
      </c>
      <c r="AQ16" s="26">
        <v>0</v>
      </c>
      <c r="AR16" s="26">
        <v>0.68592969696969697</v>
      </c>
      <c r="AS16" s="26">
        <v>1.5400203208556149</v>
      </c>
      <c r="AT16" s="27">
        <v>4.4142857142858479E-5</v>
      </c>
      <c r="AU16" s="184">
        <v>2.5788840194395188</v>
      </c>
      <c r="AV16" s="16">
        <v>0</v>
      </c>
      <c r="AW16" s="17">
        <v>0.55597426979882858</v>
      </c>
      <c r="AX16" s="18">
        <v>0.26733669230769236</v>
      </c>
      <c r="AY16" s="16">
        <v>5.34</v>
      </c>
      <c r="AZ16" s="17">
        <v>3.1470000000000002</v>
      </c>
      <c r="BA16" s="153">
        <v>0.58932584269662924</v>
      </c>
      <c r="BB16" s="16">
        <v>5.34</v>
      </c>
      <c r="BC16" s="17">
        <v>5.8290123631270685</v>
      </c>
      <c r="BD16" s="262">
        <v>1.0915753489002</v>
      </c>
      <c r="BE16" s="287"/>
      <c r="BF16" s="306"/>
      <c r="BG16" s="308"/>
      <c r="BH16" s="308"/>
      <c r="BI16" s="308"/>
      <c r="BJ16" s="308"/>
      <c r="BK16" s="308"/>
      <c r="BL16" s="41"/>
      <c r="BM16" s="307"/>
      <c r="BN16" s="307"/>
      <c r="BO16" s="307"/>
      <c r="BP16" s="282"/>
    </row>
    <row r="17" spans="1:68" s="20" customFormat="1" ht="17.100000000000001" customHeight="1" x14ac:dyDescent="0.25">
      <c r="A17" s="21"/>
      <c r="B17" s="21">
        <v>1015994</v>
      </c>
      <c r="C17" s="22" t="s">
        <v>129</v>
      </c>
      <c r="D17" s="281" t="s">
        <v>148</v>
      </c>
      <c r="E17" s="267" t="s">
        <v>100</v>
      </c>
      <c r="F17" s="195" t="s">
        <v>147</v>
      </c>
      <c r="G17" s="16">
        <v>0.25</v>
      </c>
      <c r="H17" s="17">
        <v>0.25216610169491527</v>
      </c>
      <c r="I17" s="17">
        <v>0.77611500000000011</v>
      </c>
      <c r="J17" s="17">
        <v>0.78631999999999991</v>
      </c>
      <c r="K17" s="17">
        <v>0.40971684848484857</v>
      </c>
      <c r="L17" s="17">
        <v>0</v>
      </c>
      <c r="M17" s="39">
        <v>0</v>
      </c>
      <c r="N17" s="196">
        <v>2.4743179501797639</v>
      </c>
      <c r="O17" s="40">
        <v>0.38145070881226073</v>
      </c>
      <c r="P17" s="17">
        <v>0.67745526572447134</v>
      </c>
      <c r="Q17" s="39">
        <v>0.86132074999999997</v>
      </c>
      <c r="R17" s="25">
        <v>0</v>
      </c>
      <c r="S17" s="26">
        <v>0</v>
      </c>
      <c r="T17" s="26">
        <v>0.17664000000000002</v>
      </c>
      <c r="U17" s="26">
        <v>0.47484000000000004</v>
      </c>
      <c r="V17" s="26">
        <v>8.4959999999999994E-2</v>
      </c>
      <c r="W17" s="26">
        <v>0</v>
      </c>
      <c r="X17" s="27">
        <v>0</v>
      </c>
      <c r="Y17" s="184">
        <v>0.73644000000000009</v>
      </c>
      <c r="Z17" s="16">
        <v>0.75313200000000002</v>
      </c>
      <c r="AA17" s="17">
        <v>0.15212899999999999</v>
      </c>
      <c r="AB17" s="39">
        <v>0.15528</v>
      </c>
      <c r="AC17" s="25">
        <v>3.3988888888888888E-2</v>
      </c>
      <c r="AD17" s="26">
        <v>3.3116881355932201E-2</v>
      </c>
      <c r="AE17" s="26">
        <v>0.107235</v>
      </c>
      <c r="AF17" s="26">
        <v>1.2611599999999998</v>
      </c>
      <c r="AG17" s="26">
        <v>4.698181818181818E-2</v>
      </c>
      <c r="AH17" s="26">
        <v>0</v>
      </c>
      <c r="AI17" s="27">
        <v>0</v>
      </c>
      <c r="AJ17" s="184">
        <v>1.4824825884266393</v>
      </c>
      <c r="AK17" s="16">
        <v>0.10035862068965518</v>
      </c>
      <c r="AL17" s="17">
        <v>0</v>
      </c>
      <c r="AM17" s="18">
        <v>0</v>
      </c>
      <c r="AN17" s="41">
        <v>0.2160111111111111</v>
      </c>
      <c r="AO17" s="26">
        <v>0.21904922033898305</v>
      </c>
      <c r="AP17" s="26">
        <v>0.84552000000000016</v>
      </c>
      <c r="AQ17" s="26">
        <v>0</v>
      </c>
      <c r="AR17" s="26">
        <v>0.44769503030303037</v>
      </c>
      <c r="AS17" s="26">
        <v>0</v>
      </c>
      <c r="AT17" s="27">
        <v>0</v>
      </c>
      <c r="AU17" s="184">
        <v>1.7282753617531246</v>
      </c>
      <c r="AV17" s="16">
        <v>1.0342240881226057</v>
      </c>
      <c r="AW17" s="17">
        <v>0.8295842657244713</v>
      </c>
      <c r="AX17" s="18">
        <v>1.0166007500000001</v>
      </c>
      <c r="AY17" s="16">
        <v>1.4</v>
      </c>
      <c r="AZ17" s="17">
        <v>0.73644000000000009</v>
      </c>
      <c r="BA17" s="153">
        <v>0.52602857142857151</v>
      </c>
      <c r="BB17" s="16">
        <v>1.4</v>
      </c>
      <c r="BC17" s="17">
        <v>1.4824825884266393</v>
      </c>
      <c r="BD17" s="262">
        <v>1.0589161345904567</v>
      </c>
      <c r="BE17" s="287"/>
      <c r="BF17" s="306"/>
      <c r="BG17" s="308"/>
      <c r="BH17" s="308"/>
      <c r="BI17" s="308"/>
      <c r="BJ17" s="308"/>
      <c r="BK17" s="308"/>
      <c r="BL17" s="41"/>
      <c r="BM17" s="307"/>
      <c r="BN17" s="307"/>
      <c r="BO17" s="307"/>
      <c r="BP17" s="282"/>
    </row>
    <row r="18" spans="1:68" ht="17.100000000000001" customHeight="1" x14ac:dyDescent="0.25">
      <c r="A18" s="15"/>
      <c r="B18" s="15">
        <v>1014104</v>
      </c>
      <c r="C18" s="22" t="s">
        <v>97</v>
      </c>
      <c r="D18" s="281" t="s">
        <v>148</v>
      </c>
      <c r="E18" s="194" t="s">
        <v>98</v>
      </c>
      <c r="F18" s="195" t="s">
        <v>147</v>
      </c>
      <c r="G18" s="16">
        <v>0.25</v>
      </c>
      <c r="H18" s="17">
        <v>0.35</v>
      </c>
      <c r="I18" s="17">
        <v>0.51293000000000011</v>
      </c>
      <c r="J18" s="17">
        <v>0.82</v>
      </c>
      <c r="K18" s="17">
        <v>0.75</v>
      </c>
      <c r="L18" s="17">
        <v>0</v>
      </c>
      <c r="M18" s="39">
        <v>0</v>
      </c>
      <c r="N18" s="196">
        <v>2.6829299999999998</v>
      </c>
      <c r="O18" s="40">
        <v>2.0696694559386954</v>
      </c>
      <c r="P18" s="17">
        <v>0.49386925910364143</v>
      </c>
      <c r="Q18" s="39">
        <v>2.7679168141025636</v>
      </c>
      <c r="R18" s="25">
        <v>3.2544000000000003E-2</v>
      </c>
      <c r="S18" s="26">
        <v>3.5999999999999997E-2</v>
      </c>
      <c r="T18" s="26">
        <v>0.1656</v>
      </c>
      <c r="U18" s="26">
        <v>0.72388800000000009</v>
      </c>
      <c r="V18" s="26">
        <v>0</v>
      </c>
      <c r="W18" s="26">
        <v>0</v>
      </c>
      <c r="X18" s="27">
        <v>0</v>
      </c>
      <c r="Y18" s="184">
        <v>0.95803200000000011</v>
      </c>
      <c r="Z18" s="16">
        <v>0.30666300000000002</v>
      </c>
      <c r="AA18" s="17">
        <v>0.20283999999999999</v>
      </c>
      <c r="AB18" s="39">
        <v>0.64443799999999996</v>
      </c>
      <c r="AC18" s="25">
        <v>2.9805555555555554E-2</v>
      </c>
      <c r="AD18" s="26">
        <v>5.8431796610169492E-2</v>
      </c>
      <c r="AE18" s="26">
        <v>0.20898</v>
      </c>
      <c r="AF18" s="26">
        <v>1.1858</v>
      </c>
      <c r="AG18" s="26">
        <v>0.23118787878787878</v>
      </c>
      <c r="AH18" s="26">
        <v>0</v>
      </c>
      <c r="AI18" s="27">
        <v>0</v>
      </c>
      <c r="AJ18" s="184">
        <v>1.7142052309536038</v>
      </c>
      <c r="AK18" s="16">
        <v>0.51084827586206893</v>
      </c>
      <c r="AL18" s="17">
        <v>0.13828787878787879</v>
      </c>
      <c r="AM18" s="18">
        <v>0.35405384615384616</v>
      </c>
      <c r="AN18" s="41">
        <v>0.25273844444444449</v>
      </c>
      <c r="AO18" s="26">
        <v>0.32756820338983045</v>
      </c>
      <c r="AP18" s="26">
        <v>0.46955000000000008</v>
      </c>
      <c r="AQ18" s="26">
        <v>0.35808799999999996</v>
      </c>
      <c r="AR18" s="26">
        <v>0.51881212121212128</v>
      </c>
      <c r="AS18" s="26">
        <v>0</v>
      </c>
      <c r="AT18" s="27">
        <v>0</v>
      </c>
      <c r="AU18" s="184">
        <v>1.9267567690463963</v>
      </c>
      <c r="AV18" s="16">
        <v>1.8654841800766264</v>
      </c>
      <c r="AW18" s="17">
        <v>0.55842138031576272</v>
      </c>
      <c r="AX18" s="18">
        <v>3.0583009679487176</v>
      </c>
      <c r="AY18" s="16">
        <v>1.45</v>
      </c>
      <c r="AZ18" s="17">
        <v>0.95803200000000011</v>
      </c>
      <c r="BA18" s="153">
        <v>0.66071172413793111</v>
      </c>
      <c r="BB18" s="16">
        <v>1.45</v>
      </c>
      <c r="BC18" s="17">
        <v>1.7142052309536038</v>
      </c>
      <c r="BD18" s="262">
        <v>1.1822105041059336</v>
      </c>
      <c r="BE18" s="287"/>
      <c r="BF18" s="306"/>
      <c r="BG18" s="308"/>
      <c r="BH18" s="308"/>
      <c r="BI18" s="308"/>
      <c r="BJ18" s="308"/>
      <c r="BK18" s="308"/>
      <c r="BL18" s="41"/>
      <c r="BM18" s="307"/>
      <c r="BN18" s="307"/>
      <c r="BO18" s="307"/>
      <c r="BP18" s="282"/>
    </row>
    <row r="19" spans="1:68" ht="17.100000000000001" customHeight="1" x14ac:dyDescent="0.25">
      <c r="A19" s="15"/>
      <c r="B19" s="15">
        <v>1007740</v>
      </c>
      <c r="C19" s="22" t="s">
        <v>45</v>
      </c>
      <c r="D19" s="281" t="s">
        <v>177</v>
      </c>
      <c r="E19" s="194" t="s">
        <v>46</v>
      </c>
      <c r="F19" s="195" t="s">
        <v>47</v>
      </c>
      <c r="G19" s="16">
        <v>0.45</v>
      </c>
      <c r="H19" s="17">
        <v>0.35008389830508474</v>
      </c>
      <c r="I19" s="17" t="s">
        <v>252</v>
      </c>
      <c r="J19" s="17">
        <v>1.25</v>
      </c>
      <c r="K19" s="17">
        <v>1.2091808484848483</v>
      </c>
      <c r="L19" s="17">
        <v>0.25</v>
      </c>
      <c r="M19" s="39">
        <v>0</v>
      </c>
      <c r="N19" s="196">
        <v>3.5092647467899329</v>
      </c>
      <c r="O19" s="40">
        <v>0</v>
      </c>
      <c r="P19" s="17">
        <v>0</v>
      </c>
      <c r="Q19" s="39">
        <v>0</v>
      </c>
      <c r="R19" s="25">
        <v>0</v>
      </c>
      <c r="S19" s="26">
        <v>0</v>
      </c>
      <c r="T19" s="26">
        <v>0</v>
      </c>
      <c r="U19" s="26">
        <v>1.183392</v>
      </c>
      <c r="V19" s="26">
        <v>0.38231999999999999</v>
      </c>
      <c r="W19" s="26">
        <v>0</v>
      </c>
      <c r="X19" s="27">
        <v>0</v>
      </c>
      <c r="Y19" s="184">
        <v>1.565712</v>
      </c>
      <c r="Z19" s="16">
        <v>0.57284599999999997</v>
      </c>
      <c r="AA19" s="17">
        <v>0.649088</v>
      </c>
      <c r="AB19" s="39">
        <v>0.16464899999999999</v>
      </c>
      <c r="AC19" s="25">
        <v>0.17800555555555556</v>
      </c>
      <c r="AD19" s="26">
        <v>6.3955932203389826E-2</v>
      </c>
      <c r="AE19" s="26">
        <v>0</v>
      </c>
      <c r="AF19" s="26">
        <v>2.433392</v>
      </c>
      <c r="AG19" s="26">
        <v>0.86226666666666663</v>
      </c>
      <c r="AH19" s="26">
        <v>1.2192513368983957E-3</v>
      </c>
      <c r="AI19" s="27">
        <v>0</v>
      </c>
      <c r="AJ19" s="184">
        <v>3.5388394057625105</v>
      </c>
      <c r="AK19" s="16">
        <v>0.49637931034482763</v>
      </c>
      <c r="AL19" s="17">
        <v>0.1253030303030303</v>
      </c>
      <c r="AM19" s="18">
        <v>0</v>
      </c>
      <c r="AN19" s="41">
        <v>0.27199444444444443</v>
      </c>
      <c r="AO19" s="26">
        <v>0.28612796610169489</v>
      </c>
      <c r="AP19" s="26" t="e">
        <v>#VALUE!</v>
      </c>
      <c r="AQ19" s="26">
        <v>0</v>
      </c>
      <c r="AR19" s="26">
        <v>0.72923418181818167</v>
      </c>
      <c r="AS19" s="26">
        <v>0.2487807486631016</v>
      </c>
      <c r="AT19" s="27">
        <v>0</v>
      </c>
      <c r="AU19" s="184">
        <v>1.5361373410274219</v>
      </c>
      <c r="AV19" s="16">
        <v>7.6466689655172337E-2</v>
      </c>
      <c r="AW19" s="17">
        <v>0.52378496969696964</v>
      </c>
      <c r="AX19" s="18">
        <v>0.16464899999999999</v>
      </c>
      <c r="AY19" s="16">
        <v>3.6799999999999997</v>
      </c>
      <c r="AZ19" s="17">
        <v>1.565712</v>
      </c>
      <c r="BA19" s="153">
        <v>0.42546521739130438</v>
      </c>
      <c r="BB19" s="16">
        <v>3.6799999999999997</v>
      </c>
      <c r="BC19" s="17">
        <v>3.5388394057625105</v>
      </c>
      <c r="BD19" s="262">
        <v>0.96164114287024749</v>
      </c>
      <c r="BE19" s="287"/>
      <c r="BF19" s="306"/>
      <c r="BG19" s="308"/>
      <c r="BH19" s="308"/>
      <c r="BI19" s="308"/>
      <c r="BJ19" s="308"/>
      <c r="BK19" s="308"/>
      <c r="BL19" s="41"/>
      <c r="BM19" s="307"/>
      <c r="BN19" s="307"/>
      <c r="BO19" s="307"/>
      <c r="BP19" s="282"/>
    </row>
    <row r="20" spans="1:68" ht="17.100000000000001" customHeight="1" x14ac:dyDescent="0.25">
      <c r="A20" s="15"/>
      <c r="B20" s="158">
        <v>1022777</v>
      </c>
      <c r="C20" s="155" t="s">
        <v>166</v>
      </c>
      <c r="D20" s="281" t="s">
        <v>177</v>
      </c>
      <c r="E20" s="194"/>
      <c r="F20" s="195" t="s">
        <v>47</v>
      </c>
      <c r="G20" s="16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39">
        <v>0</v>
      </c>
      <c r="N20" s="196">
        <v>0</v>
      </c>
      <c r="O20" s="40">
        <v>0</v>
      </c>
      <c r="P20" s="17">
        <v>0</v>
      </c>
      <c r="Q20" s="39">
        <v>0</v>
      </c>
      <c r="R20" s="25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7">
        <v>0</v>
      </c>
      <c r="Y20" s="184">
        <v>0</v>
      </c>
      <c r="Z20" s="16">
        <v>0</v>
      </c>
      <c r="AA20" s="17">
        <v>0</v>
      </c>
      <c r="AB20" s="39">
        <v>0</v>
      </c>
      <c r="AC20" s="25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7">
        <v>0</v>
      </c>
      <c r="AJ20" s="184">
        <v>0</v>
      </c>
      <c r="AK20" s="16">
        <v>0</v>
      </c>
      <c r="AL20" s="17">
        <v>0</v>
      </c>
      <c r="AM20" s="18">
        <v>0</v>
      </c>
      <c r="AN20" s="41">
        <v>0</v>
      </c>
      <c r="AO20" s="26">
        <v>0</v>
      </c>
      <c r="AP20" s="26">
        <v>0</v>
      </c>
      <c r="AQ20" s="26">
        <v>0</v>
      </c>
      <c r="AR20" s="26">
        <v>0</v>
      </c>
      <c r="AS20" s="26">
        <v>0</v>
      </c>
      <c r="AT20" s="27">
        <v>0</v>
      </c>
      <c r="AU20" s="184">
        <v>0</v>
      </c>
      <c r="AV20" s="16">
        <v>0</v>
      </c>
      <c r="AW20" s="17">
        <v>0</v>
      </c>
      <c r="AX20" s="18">
        <v>0</v>
      </c>
      <c r="AY20" s="16">
        <v>1.4700000000000002</v>
      </c>
      <c r="AZ20" s="17">
        <v>0</v>
      </c>
      <c r="BA20" s="153">
        <v>0</v>
      </c>
      <c r="BB20" s="16">
        <v>1.4700000000000002</v>
      </c>
      <c r="BC20" s="17">
        <v>0</v>
      </c>
      <c r="BD20" s="262">
        <v>0</v>
      </c>
      <c r="BE20" s="287"/>
      <c r="BF20" s="306"/>
      <c r="BG20" s="308"/>
      <c r="BH20" s="308"/>
      <c r="BI20" s="308"/>
      <c r="BJ20" s="308"/>
      <c r="BK20" s="308"/>
      <c r="BL20" s="41"/>
      <c r="BM20" s="307"/>
      <c r="BN20" s="307"/>
      <c r="BO20" s="307"/>
      <c r="BP20" s="282"/>
    </row>
    <row r="21" spans="1:68" ht="17.100000000000001" customHeight="1" x14ac:dyDescent="0.25">
      <c r="A21" s="15"/>
      <c r="B21" s="15">
        <v>1025879</v>
      </c>
      <c r="C21" s="22" t="s">
        <v>176</v>
      </c>
      <c r="D21" s="281" t="s">
        <v>177</v>
      </c>
      <c r="E21" s="194"/>
      <c r="F21" s="195" t="s">
        <v>47</v>
      </c>
      <c r="G21" s="16">
        <v>0.25217655555555557</v>
      </c>
      <c r="H21" s="17">
        <v>0.30545254237288133</v>
      </c>
      <c r="I21" s="17">
        <v>0.40180499999999997</v>
      </c>
      <c r="J21" s="17">
        <v>0.5427333333333334</v>
      </c>
      <c r="K21" s="17">
        <v>0.51371636363636286</v>
      </c>
      <c r="L21" s="17">
        <v>0</v>
      </c>
      <c r="M21" s="39">
        <v>0</v>
      </c>
      <c r="N21" s="196">
        <v>2.0158837948981332</v>
      </c>
      <c r="O21" s="40">
        <v>0.57346075862068968</v>
      </c>
      <c r="P21" s="17">
        <v>0.13210181818181821</v>
      </c>
      <c r="Q21" s="39">
        <v>0</v>
      </c>
      <c r="R21" s="25">
        <v>4.3439999999999999E-2</v>
      </c>
      <c r="S21" s="26">
        <v>1.44E-2</v>
      </c>
      <c r="T21" s="26">
        <v>4.4159999999999998E-2</v>
      </c>
      <c r="U21" s="26">
        <v>0.23911199999999999</v>
      </c>
      <c r="V21" s="26">
        <v>0.34833599999999998</v>
      </c>
      <c r="W21" s="26">
        <v>0</v>
      </c>
      <c r="X21" s="27">
        <v>0</v>
      </c>
      <c r="Y21" s="184">
        <v>0.68944799999999995</v>
      </c>
      <c r="Z21" s="16">
        <v>3.0470000000000001E-2</v>
      </c>
      <c r="AA21" s="17">
        <v>0</v>
      </c>
      <c r="AB21" s="39">
        <v>0</v>
      </c>
      <c r="AC21" s="25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7">
        <v>0</v>
      </c>
      <c r="AJ21" s="184">
        <v>0</v>
      </c>
      <c r="AK21" s="16">
        <v>0</v>
      </c>
      <c r="AL21" s="17">
        <v>0</v>
      </c>
      <c r="AM21" s="18">
        <v>0</v>
      </c>
      <c r="AN21" s="41">
        <v>0.29561655555555555</v>
      </c>
      <c r="AO21" s="26">
        <v>0.31985254237288135</v>
      </c>
      <c r="AP21" s="26">
        <v>0.44596499999999994</v>
      </c>
      <c r="AQ21" s="26">
        <v>0.78184533333333339</v>
      </c>
      <c r="AR21" s="26">
        <v>0.86205236363636284</v>
      </c>
      <c r="AS21" s="26">
        <v>0</v>
      </c>
      <c r="AT21" s="27">
        <v>0</v>
      </c>
      <c r="AU21" s="184">
        <v>2.7053317948981332</v>
      </c>
      <c r="AV21" s="16">
        <v>0.60393075862068968</v>
      </c>
      <c r="AW21" s="17">
        <v>0.13210181818181821</v>
      </c>
      <c r="AX21" s="18">
        <v>0</v>
      </c>
      <c r="AY21" s="16">
        <v>0</v>
      </c>
      <c r="AZ21" s="17">
        <v>0.68944799999999995</v>
      </c>
      <c r="BA21" s="153" t="e">
        <v>#DIV/0!</v>
      </c>
      <c r="BB21" s="16">
        <v>0</v>
      </c>
      <c r="BC21" s="17">
        <v>0</v>
      </c>
      <c r="BD21" s="262" t="e">
        <v>#DIV/0!</v>
      </c>
      <c r="BE21" s="287"/>
      <c r="BF21" s="306"/>
      <c r="BG21" s="308"/>
      <c r="BH21" s="308"/>
      <c r="BI21" s="308"/>
      <c r="BJ21" s="308"/>
      <c r="BK21" s="308"/>
      <c r="BL21" s="41"/>
      <c r="BM21" s="307"/>
      <c r="BN21" s="307"/>
      <c r="BO21" s="307"/>
      <c r="BP21" s="282"/>
    </row>
    <row r="22" spans="1:68" ht="17.100000000000001" customHeight="1" x14ac:dyDescent="0.25">
      <c r="A22" s="15"/>
      <c r="B22" s="15">
        <v>1021951</v>
      </c>
      <c r="C22" s="22" t="s">
        <v>131</v>
      </c>
      <c r="D22" s="281" t="s">
        <v>177</v>
      </c>
      <c r="E22" s="194" t="s">
        <v>48</v>
      </c>
      <c r="F22" s="195" t="s">
        <v>47</v>
      </c>
      <c r="G22" s="16">
        <v>5.4736666666666614E-3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39">
        <v>0</v>
      </c>
      <c r="N22" s="196">
        <v>5.4736666666666614E-3</v>
      </c>
      <c r="O22" s="40">
        <v>0.97171693103448298</v>
      </c>
      <c r="P22" s="17">
        <v>0</v>
      </c>
      <c r="Q22" s="39">
        <v>0.64177082692307674</v>
      </c>
      <c r="R22" s="25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7">
        <v>0</v>
      </c>
      <c r="Y22" s="184">
        <v>0</v>
      </c>
      <c r="Z22" s="16">
        <v>0</v>
      </c>
      <c r="AA22" s="17">
        <v>0</v>
      </c>
      <c r="AB22" s="39">
        <v>0</v>
      </c>
      <c r="AC22" s="25">
        <v>5.4736666666666614E-3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7">
        <v>0</v>
      </c>
      <c r="AJ22" s="184">
        <v>5.4736666666666614E-3</v>
      </c>
      <c r="AK22" s="16">
        <v>1.6689655172413793E-2</v>
      </c>
      <c r="AL22" s="17">
        <v>0</v>
      </c>
      <c r="AM22" s="18">
        <v>0</v>
      </c>
      <c r="AN22" s="41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7">
        <v>0</v>
      </c>
      <c r="AU22" s="184">
        <v>0</v>
      </c>
      <c r="AV22" s="16">
        <v>0.95502727586206915</v>
      </c>
      <c r="AW22" s="17">
        <v>0</v>
      </c>
      <c r="AX22" s="18">
        <v>0.64177082692307674</v>
      </c>
      <c r="AY22" s="16">
        <v>1.24</v>
      </c>
      <c r="AZ22" s="17">
        <v>0</v>
      </c>
      <c r="BA22" s="153">
        <v>0</v>
      </c>
      <c r="BB22" s="16">
        <v>1.24</v>
      </c>
      <c r="BC22" s="17">
        <v>5.4736666666666614E-3</v>
      </c>
      <c r="BD22" s="262">
        <v>4.4142473118279528E-3</v>
      </c>
      <c r="BE22" s="287"/>
      <c r="BF22" s="306"/>
      <c r="BG22" s="308"/>
      <c r="BH22" s="308"/>
      <c r="BI22" s="308"/>
      <c r="BJ22" s="308"/>
      <c r="BK22" s="308"/>
      <c r="BL22" s="41"/>
      <c r="BM22" s="307"/>
      <c r="BN22" s="307"/>
      <c r="BO22" s="307"/>
      <c r="BP22" s="282"/>
    </row>
    <row r="23" spans="1:68" ht="17.100000000000001" customHeight="1" x14ac:dyDescent="0.25">
      <c r="A23" s="15"/>
      <c r="B23" s="15">
        <v>1027116</v>
      </c>
      <c r="C23" s="22" t="s">
        <v>253</v>
      </c>
      <c r="D23" s="281" t="s">
        <v>177</v>
      </c>
      <c r="E23" s="194"/>
      <c r="F23" s="195" t="s">
        <v>47</v>
      </c>
      <c r="G23" s="16"/>
      <c r="H23" s="17"/>
      <c r="I23" s="17"/>
      <c r="J23" s="17"/>
      <c r="K23" s="17"/>
      <c r="L23" s="17"/>
      <c r="M23" s="39"/>
      <c r="N23" s="196">
        <v>0</v>
      </c>
      <c r="O23" s="40"/>
      <c r="P23" s="17"/>
      <c r="Q23" s="39"/>
      <c r="R23" s="25">
        <v>5.7599999999999998E-2</v>
      </c>
      <c r="S23" s="26">
        <v>1.44E-2</v>
      </c>
      <c r="T23" s="26">
        <v>0.12143999999999999</v>
      </c>
      <c r="U23" s="26">
        <v>0.95565600000000006</v>
      </c>
      <c r="V23" s="26">
        <v>0.133104</v>
      </c>
      <c r="W23" s="26">
        <v>0</v>
      </c>
      <c r="X23" s="27">
        <v>0</v>
      </c>
      <c r="Y23" s="184">
        <v>1.2822</v>
      </c>
      <c r="Z23" s="16">
        <v>0.45524100000000001</v>
      </c>
      <c r="AA23" s="17">
        <v>6.0851999999999996E-2</v>
      </c>
      <c r="AB23" s="39">
        <v>0.50847500000000001</v>
      </c>
      <c r="AC23" s="25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7">
        <v>0</v>
      </c>
      <c r="AJ23" s="184">
        <v>0</v>
      </c>
      <c r="AK23" s="16">
        <v>0</v>
      </c>
      <c r="AL23" s="17">
        <v>0</v>
      </c>
      <c r="AM23" s="18">
        <v>0</v>
      </c>
      <c r="AN23" s="41">
        <v>5.7599999999999998E-2</v>
      </c>
      <c r="AO23" s="26">
        <v>1.44E-2</v>
      </c>
      <c r="AP23" s="26">
        <v>0.12143999999999999</v>
      </c>
      <c r="AQ23" s="26">
        <v>0.95565600000000006</v>
      </c>
      <c r="AR23" s="26">
        <v>0.133104</v>
      </c>
      <c r="AS23" s="26">
        <v>0</v>
      </c>
      <c r="AT23" s="27">
        <v>0</v>
      </c>
      <c r="AU23" s="184">
        <v>1.2822</v>
      </c>
      <c r="AV23" s="16">
        <v>0.45524100000000001</v>
      </c>
      <c r="AW23" s="17">
        <v>6.0851999999999996E-2</v>
      </c>
      <c r="AX23" s="18">
        <v>0.50847500000000001</v>
      </c>
      <c r="AY23" s="16">
        <v>0</v>
      </c>
      <c r="AZ23" s="17">
        <v>1.2822</v>
      </c>
      <c r="BA23" s="153" t="e">
        <v>#DIV/0!</v>
      </c>
      <c r="BB23" s="16">
        <v>0</v>
      </c>
      <c r="BC23" s="17">
        <v>0</v>
      </c>
      <c r="BD23" s="262" t="e">
        <v>#DIV/0!</v>
      </c>
      <c r="BE23" s="287"/>
      <c r="BF23" s="306"/>
      <c r="BG23" s="308"/>
      <c r="BH23" s="308"/>
      <c r="BI23" s="308"/>
      <c r="BJ23" s="308"/>
      <c r="BK23" s="308"/>
      <c r="BL23" s="41"/>
      <c r="BM23" s="307"/>
      <c r="BN23" s="307"/>
      <c r="BO23" s="307"/>
      <c r="BP23" s="282"/>
    </row>
    <row r="24" spans="1:68" ht="17.100000000000001" customHeight="1" x14ac:dyDescent="0.25">
      <c r="A24" s="15"/>
      <c r="B24" s="158">
        <v>1016858</v>
      </c>
      <c r="C24" s="155" t="s">
        <v>175</v>
      </c>
      <c r="D24" s="281" t="s">
        <v>177</v>
      </c>
      <c r="E24" s="194"/>
      <c r="F24" s="195" t="s">
        <v>47</v>
      </c>
      <c r="G24" s="16">
        <v>0</v>
      </c>
      <c r="H24" s="17">
        <v>0</v>
      </c>
      <c r="I24" s="17">
        <v>0</v>
      </c>
      <c r="J24" s="17">
        <v>0.26567999999999997</v>
      </c>
      <c r="K24" s="17">
        <v>0</v>
      </c>
      <c r="L24" s="17">
        <v>0</v>
      </c>
      <c r="M24" s="39">
        <v>0</v>
      </c>
      <c r="N24" s="196">
        <v>0.26567999999999997</v>
      </c>
      <c r="O24" s="40">
        <v>6.8145999999999998E-2</v>
      </c>
      <c r="P24" s="17">
        <v>0</v>
      </c>
      <c r="Q24" s="39">
        <v>0</v>
      </c>
      <c r="R24" s="25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7">
        <v>0</v>
      </c>
      <c r="Y24" s="184">
        <v>0</v>
      </c>
      <c r="Z24" s="16">
        <v>0</v>
      </c>
      <c r="AA24" s="17">
        <v>0</v>
      </c>
      <c r="AB24" s="39">
        <v>0</v>
      </c>
      <c r="AC24" s="25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7">
        <v>0</v>
      </c>
      <c r="AJ24" s="184">
        <v>0</v>
      </c>
      <c r="AK24" s="16">
        <v>0</v>
      </c>
      <c r="AL24" s="17">
        <v>0</v>
      </c>
      <c r="AM24" s="18">
        <v>0</v>
      </c>
      <c r="AN24" s="41">
        <v>0</v>
      </c>
      <c r="AO24" s="26">
        <v>0</v>
      </c>
      <c r="AP24" s="26">
        <v>0</v>
      </c>
      <c r="AQ24" s="26">
        <v>0.26567999999999997</v>
      </c>
      <c r="AR24" s="26">
        <v>0</v>
      </c>
      <c r="AS24" s="26">
        <v>0</v>
      </c>
      <c r="AT24" s="27">
        <v>0</v>
      </c>
      <c r="AU24" s="184">
        <v>0.26567999999999997</v>
      </c>
      <c r="AV24" s="16">
        <v>6.8145999999999998E-2</v>
      </c>
      <c r="AW24" s="17">
        <v>0</v>
      </c>
      <c r="AX24" s="18">
        <v>0</v>
      </c>
      <c r="AY24" s="16">
        <v>0</v>
      </c>
      <c r="AZ24" s="17">
        <v>0</v>
      </c>
      <c r="BA24" s="153" t="e">
        <v>#DIV/0!</v>
      </c>
      <c r="BB24" s="16">
        <v>0</v>
      </c>
      <c r="BC24" s="17">
        <v>0</v>
      </c>
      <c r="BD24" s="262" t="e">
        <v>#DIV/0!</v>
      </c>
      <c r="BE24" s="287"/>
      <c r="BF24" s="306"/>
      <c r="BG24" s="308"/>
      <c r="BH24" s="308"/>
      <c r="BI24" s="308"/>
      <c r="BJ24" s="308"/>
      <c r="BK24" s="308"/>
      <c r="BL24" s="41"/>
      <c r="BM24" s="307"/>
      <c r="BN24" s="307"/>
      <c r="BO24" s="307"/>
      <c r="BP24" s="282"/>
    </row>
    <row r="25" spans="1:68" ht="17.100000000000001" customHeight="1" x14ac:dyDescent="0.25">
      <c r="A25" s="15"/>
      <c r="B25" s="21">
        <v>1023917</v>
      </c>
      <c r="C25" s="24" t="s">
        <v>154</v>
      </c>
      <c r="D25" s="281" t="s">
        <v>177</v>
      </c>
      <c r="E25" s="194"/>
      <c r="F25" s="195" t="s">
        <v>47</v>
      </c>
      <c r="G25" s="16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39">
        <v>0</v>
      </c>
      <c r="N25" s="196">
        <v>0</v>
      </c>
      <c r="O25" s="40">
        <v>1.5552E-2</v>
      </c>
      <c r="P25" s="17">
        <v>0</v>
      </c>
      <c r="Q25" s="39">
        <v>0.48995215384615393</v>
      </c>
      <c r="R25" s="25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7">
        <v>0</v>
      </c>
      <c r="Y25" s="184">
        <v>0</v>
      </c>
      <c r="Z25" s="16">
        <v>0</v>
      </c>
      <c r="AA25" s="17">
        <v>0</v>
      </c>
      <c r="AB25" s="39">
        <v>0</v>
      </c>
      <c r="AC25" s="25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7">
        <v>0</v>
      </c>
      <c r="AJ25" s="184">
        <v>0</v>
      </c>
      <c r="AK25" s="16">
        <v>0</v>
      </c>
      <c r="AL25" s="17">
        <v>0</v>
      </c>
      <c r="AM25" s="18">
        <v>0</v>
      </c>
      <c r="AN25" s="41">
        <v>0</v>
      </c>
      <c r="AO25" s="26">
        <v>0</v>
      </c>
      <c r="AP25" s="26">
        <v>0</v>
      </c>
      <c r="AQ25" s="26">
        <v>0</v>
      </c>
      <c r="AR25" s="26">
        <v>0</v>
      </c>
      <c r="AS25" s="26">
        <v>0</v>
      </c>
      <c r="AT25" s="27">
        <v>0</v>
      </c>
      <c r="AU25" s="184">
        <v>0</v>
      </c>
      <c r="AV25" s="16">
        <v>1.5552E-2</v>
      </c>
      <c r="AW25" s="17">
        <v>0</v>
      </c>
      <c r="AX25" s="18">
        <v>0.48995215384615393</v>
      </c>
      <c r="AY25" s="16">
        <v>0</v>
      </c>
      <c r="AZ25" s="17">
        <v>0</v>
      </c>
      <c r="BA25" s="153" t="e">
        <v>#DIV/0!</v>
      </c>
      <c r="BB25" s="16">
        <v>0</v>
      </c>
      <c r="BC25" s="17">
        <v>0</v>
      </c>
      <c r="BD25" s="262" t="e">
        <v>#DIV/0!</v>
      </c>
      <c r="BE25" s="287"/>
      <c r="BF25" s="306"/>
      <c r="BG25" s="308"/>
      <c r="BH25" s="308"/>
      <c r="BI25" s="308"/>
      <c r="BJ25" s="308"/>
      <c r="BK25" s="308"/>
      <c r="BL25" s="41"/>
      <c r="BM25" s="307"/>
      <c r="BN25" s="307"/>
      <c r="BO25" s="307"/>
      <c r="BP25" s="282"/>
    </row>
    <row r="26" spans="1:68" ht="17.100000000000001" customHeight="1" x14ac:dyDescent="0.25">
      <c r="A26" s="15"/>
      <c r="B26" s="21">
        <v>1026889</v>
      </c>
      <c r="C26" s="24" t="s">
        <v>150</v>
      </c>
      <c r="D26" s="281" t="s">
        <v>177</v>
      </c>
      <c r="E26" s="194"/>
      <c r="F26" s="195" t="s">
        <v>47</v>
      </c>
      <c r="G26" s="16"/>
      <c r="H26" s="17"/>
      <c r="I26" s="17"/>
      <c r="J26" s="17"/>
      <c r="K26" s="17"/>
      <c r="L26" s="17"/>
      <c r="M26" s="39"/>
      <c r="N26" s="196">
        <v>0</v>
      </c>
      <c r="O26" s="40">
        <v>0.62801000000000007</v>
      </c>
      <c r="P26" s="17">
        <v>9.1278000000000012E-2</v>
      </c>
      <c r="Q26" s="39">
        <v>0</v>
      </c>
      <c r="R26" s="25">
        <v>0</v>
      </c>
      <c r="S26" s="26">
        <v>1.44E-2</v>
      </c>
      <c r="T26" s="26">
        <v>0</v>
      </c>
      <c r="U26" s="26">
        <v>0.46994400000000003</v>
      </c>
      <c r="V26" s="26">
        <v>0</v>
      </c>
      <c r="W26" s="26">
        <v>0</v>
      </c>
      <c r="X26" s="27">
        <v>0</v>
      </c>
      <c r="Y26" s="184">
        <v>0.48434400000000005</v>
      </c>
      <c r="Z26" s="16">
        <v>0</v>
      </c>
      <c r="AA26" s="17">
        <v>0</v>
      </c>
      <c r="AB26" s="39">
        <v>0</v>
      </c>
      <c r="AC26" s="25">
        <v>0</v>
      </c>
      <c r="AD26" s="26">
        <v>1.44E-2</v>
      </c>
      <c r="AE26" s="26">
        <v>0</v>
      </c>
      <c r="AF26" s="26">
        <v>0.46994400000000003</v>
      </c>
      <c r="AG26" s="26">
        <v>0</v>
      </c>
      <c r="AH26" s="26">
        <v>0</v>
      </c>
      <c r="AI26" s="27">
        <v>0</v>
      </c>
      <c r="AJ26" s="184">
        <v>0.48434400000000005</v>
      </c>
      <c r="AK26" s="16">
        <v>0.23881379310344827</v>
      </c>
      <c r="AL26" s="17">
        <v>1.3636363636363636E-2</v>
      </c>
      <c r="AM26" s="18">
        <v>0</v>
      </c>
      <c r="AN26" s="41">
        <v>0</v>
      </c>
      <c r="AO26" s="26">
        <v>0</v>
      </c>
      <c r="AP26" s="26">
        <v>0</v>
      </c>
      <c r="AQ26" s="26">
        <v>0</v>
      </c>
      <c r="AR26" s="26">
        <v>0</v>
      </c>
      <c r="AS26" s="26">
        <v>0</v>
      </c>
      <c r="AT26" s="27">
        <v>0</v>
      </c>
      <c r="AU26" s="184">
        <v>0</v>
      </c>
      <c r="AV26" s="16">
        <v>0.38919620689655177</v>
      </c>
      <c r="AW26" s="17">
        <v>7.7641636363636371E-2</v>
      </c>
      <c r="AX26" s="18">
        <v>0</v>
      </c>
      <c r="AY26" s="16">
        <v>1.26</v>
      </c>
      <c r="AZ26" s="17">
        <v>0.48434400000000005</v>
      </c>
      <c r="BA26" s="153">
        <v>0.38440000000000002</v>
      </c>
      <c r="BB26" s="16">
        <v>1.26</v>
      </c>
      <c r="BC26" s="17">
        <v>0.48434400000000005</v>
      </c>
      <c r="BD26" s="262">
        <v>0.38440000000000002</v>
      </c>
      <c r="BE26" s="287"/>
      <c r="BF26" s="306"/>
      <c r="BG26" s="308"/>
      <c r="BH26" s="308"/>
      <c r="BI26" s="308"/>
      <c r="BJ26" s="308"/>
      <c r="BK26" s="308"/>
      <c r="BL26" s="41"/>
      <c r="BM26" s="307"/>
      <c r="BN26" s="307"/>
      <c r="BO26" s="307"/>
      <c r="BP26" s="282"/>
    </row>
    <row r="27" spans="1:68" s="20" customFormat="1" ht="17.100000000000001" customHeight="1" x14ac:dyDescent="0.25">
      <c r="A27" s="21"/>
      <c r="B27" s="21">
        <v>1000639</v>
      </c>
      <c r="C27" s="24" t="s">
        <v>34</v>
      </c>
      <c r="D27" s="281" t="s">
        <v>177</v>
      </c>
      <c r="E27" s="267" t="s">
        <v>49</v>
      </c>
      <c r="F27" s="268" t="s">
        <v>47</v>
      </c>
      <c r="G27" s="16">
        <v>0.45</v>
      </c>
      <c r="H27" s="17">
        <v>0.48627966101694908</v>
      </c>
      <c r="I27" s="17">
        <v>0.48280000000000117</v>
      </c>
      <c r="J27" s="17">
        <v>1.2</v>
      </c>
      <c r="K27" s="17">
        <v>0.51076568939393929</v>
      </c>
      <c r="L27" s="17">
        <v>4.6079999999999996E-2</v>
      </c>
      <c r="M27" s="39">
        <v>0</v>
      </c>
      <c r="N27" s="196">
        <v>3.1759253504108895</v>
      </c>
      <c r="O27" s="40">
        <v>0.29101727586206882</v>
      </c>
      <c r="P27" s="17">
        <v>0</v>
      </c>
      <c r="Q27" s="39">
        <v>0</v>
      </c>
      <c r="R27" s="25">
        <v>0</v>
      </c>
      <c r="S27" s="26">
        <v>0</v>
      </c>
      <c r="T27" s="26">
        <v>0</v>
      </c>
      <c r="U27" s="26">
        <v>1.3522319999999999</v>
      </c>
      <c r="V27" s="26">
        <v>0.22089599999999998</v>
      </c>
      <c r="W27" s="26">
        <v>0</v>
      </c>
      <c r="X27" s="27">
        <v>0</v>
      </c>
      <c r="Y27" s="184">
        <v>1.5731279999999999</v>
      </c>
      <c r="Z27" s="16">
        <v>0.62736900000000007</v>
      </c>
      <c r="AA27" s="17">
        <v>0.46982800000000002</v>
      </c>
      <c r="AB27" s="39">
        <v>0.38983100000000004</v>
      </c>
      <c r="AC27" s="25">
        <v>5.9494444444444447E-2</v>
      </c>
      <c r="AD27" s="26">
        <v>3.5000000000000003E-2</v>
      </c>
      <c r="AE27" s="26">
        <v>0.18593000000000001</v>
      </c>
      <c r="AF27" s="26">
        <v>0.87970666666666664</v>
      </c>
      <c r="AG27" s="26">
        <v>0.49832727272727273</v>
      </c>
      <c r="AH27" s="26">
        <v>0</v>
      </c>
      <c r="AI27" s="27">
        <v>0</v>
      </c>
      <c r="AJ27" s="184">
        <v>1.658458383838384</v>
      </c>
      <c r="AK27" s="16">
        <v>0.83512413793103446</v>
      </c>
      <c r="AL27" s="17">
        <v>0.3053030303030303</v>
      </c>
      <c r="AM27" s="18">
        <v>0.38983100000000009</v>
      </c>
      <c r="AN27" s="41">
        <v>0.39050555555555555</v>
      </c>
      <c r="AO27" s="26">
        <v>0.45127966101694905</v>
      </c>
      <c r="AP27" s="26">
        <v>0.29687000000000119</v>
      </c>
      <c r="AQ27" s="26">
        <v>1.6725253333333334</v>
      </c>
      <c r="AR27" s="26">
        <v>0.23333441666666654</v>
      </c>
      <c r="AS27" s="26">
        <v>4.6079999999999996E-2</v>
      </c>
      <c r="AT27" s="27">
        <v>0</v>
      </c>
      <c r="AU27" s="184">
        <v>3.0905949665725059</v>
      </c>
      <c r="AV27" s="16">
        <v>8.326213793103443E-2</v>
      </c>
      <c r="AW27" s="17">
        <v>0.16452496969696973</v>
      </c>
      <c r="AX27" s="18">
        <v>0</v>
      </c>
      <c r="AY27" s="16">
        <v>1.56</v>
      </c>
      <c r="AZ27" s="17">
        <v>1.5731279999999999</v>
      </c>
      <c r="BA27" s="153">
        <v>1.0084153846153845</v>
      </c>
      <c r="BB27" s="16">
        <v>1.56</v>
      </c>
      <c r="BC27" s="17">
        <v>1.658458383838384</v>
      </c>
      <c r="BD27" s="262">
        <v>1.0631143486143486</v>
      </c>
      <c r="BE27" s="287"/>
      <c r="BF27" s="306"/>
      <c r="BG27" s="308"/>
      <c r="BH27" s="308"/>
      <c r="BI27" s="308"/>
      <c r="BJ27" s="308"/>
      <c r="BK27" s="308"/>
      <c r="BL27" s="41"/>
      <c r="BM27" s="307"/>
      <c r="BN27" s="307"/>
      <c r="BO27" s="307"/>
      <c r="BP27" s="282"/>
    </row>
    <row r="28" spans="1:68" ht="17.100000000000001" customHeight="1" x14ac:dyDescent="0.25">
      <c r="A28" s="15"/>
      <c r="B28" s="15">
        <v>1011418</v>
      </c>
      <c r="C28" s="22" t="s">
        <v>50</v>
      </c>
      <c r="D28" s="281" t="s">
        <v>177</v>
      </c>
      <c r="E28" s="194" t="s">
        <v>51</v>
      </c>
      <c r="F28" s="195" t="s">
        <v>47</v>
      </c>
      <c r="G28" s="16">
        <v>0</v>
      </c>
      <c r="H28" s="17">
        <v>0</v>
      </c>
      <c r="I28" s="17">
        <v>0.10254000000000002</v>
      </c>
      <c r="J28" s="17">
        <v>3.3605333333333376E-2</v>
      </c>
      <c r="K28" s="17">
        <v>0</v>
      </c>
      <c r="L28" s="17">
        <v>0</v>
      </c>
      <c r="M28" s="39">
        <v>0</v>
      </c>
      <c r="N28" s="196">
        <v>0.1361453333333334</v>
      </c>
      <c r="O28" s="40">
        <v>0.13110075862068965</v>
      </c>
      <c r="P28" s="17">
        <v>3.4337333333333317E-2</v>
      </c>
      <c r="Q28" s="39">
        <v>0</v>
      </c>
      <c r="R28" s="25">
        <v>7.0511999999999991E-2</v>
      </c>
      <c r="S28" s="26">
        <v>5.7599999999999998E-2</v>
      </c>
      <c r="T28" s="26">
        <v>0.26495999999999997</v>
      </c>
      <c r="U28" s="26">
        <v>1.1382480000000001</v>
      </c>
      <c r="V28" s="26">
        <v>0.375168</v>
      </c>
      <c r="W28" s="26">
        <v>0</v>
      </c>
      <c r="X28" s="27">
        <v>0</v>
      </c>
      <c r="Y28" s="184">
        <v>1.906488</v>
      </c>
      <c r="Z28" s="16">
        <v>0</v>
      </c>
      <c r="AA28" s="17">
        <v>0</v>
      </c>
      <c r="AB28" s="39">
        <v>0</v>
      </c>
      <c r="AC28" s="25">
        <v>6.1244444444444442E-2</v>
      </c>
      <c r="AD28" s="26">
        <v>4.3305084745762709E-2</v>
      </c>
      <c r="AE28" s="26">
        <v>0.33260000000000001</v>
      </c>
      <c r="AF28" s="26">
        <v>1.1455599999999999</v>
      </c>
      <c r="AG28" s="26">
        <v>0.28220606060606063</v>
      </c>
      <c r="AH28" s="26">
        <v>0</v>
      </c>
      <c r="AI28" s="27">
        <v>0</v>
      </c>
      <c r="AJ28" s="184">
        <v>1.8649155897962677</v>
      </c>
      <c r="AK28" s="16">
        <v>0.13110075862068965</v>
      </c>
      <c r="AL28" s="17">
        <v>0</v>
      </c>
      <c r="AM28" s="18">
        <v>0</v>
      </c>
      <c r="AN28" s="41">
        <v>9.2675555555555497E-3</v>
      </c>
      <c r="AO28" s="26">
        <v>1.4294915254237289E-2</v>
      </c>
      <c r="AP28" s="26">
        <v>3.4899999999999987E-2</v>
      </c>
      <c r="AQ28" s="26">
        <v>2.6293333333333502E-2</v>
      </c>
      <c r="AR28" s="26">
        <v>9.2961939393939375E-2</v>
      </c>
      <c r="AS28" s="26">
        <v>0</v>
      </c>
      <c r="AT28" s="27">
        <v>0</v>
      </c>
      <c r="AU28" s="184">
        <v>0.1777177435370656</v>
      </c>
      <c r="AV28" s="16">
        <v>0</v>
      </c>
      <c r="AW28" s="17">
        <v>3.4337333333333317E-2</v>
      </c>
      <c r="AX28" s="18">
        <v>0</v>
      </c>
      <c r="AY28" s="16">
        <v>1.38</v>
      </c>
      <c r="AZ28" s="17">
        <v>1.906488</v>
      </c>
      <c r="BA28" s="153">
        <v>1.381513043478261</v>
      </c>
      <c r="BB28" s="16">
        <v>1.38</v>
      </c>
      <c r="BC28" s="17">
        <v>1.8649155897962677</v>
      </c>
      <c r="BD28" s="262">
        <v>1.3513881085480202</v>
      </c>
      <c r="BE28" s="287"/>
      <c r="BF28" s="306"/>
      <c r="BG28" s="308"/>
      <c r="BH28" s="308"/>
      <c r="BI28" s="308"/>
      <c r="BJ28" s="308"/>
      <c r="BK28" s="308"/>
      <c r="BL28" s="41"/>
      <c r="BM28" s="307"/>
      <c r="BN28" s="307"/>
      <c r="BO28" s="307"/>
      <c r="BP28" s="282"/>
    </row>
    <row r="29" spans="1:68" ht="17.100000000000001" customHeight="1" x14ac:dyDescent="0.25">
      <c r="A29" s="15"/>
      <c r="B29" s="15">
        <v>1022321</v>
      </c>
      <c r="C29" s="22" t="s">
        <v>141</v>
      </c>
      <c r="D29" s="281" t="s">
        <v>177</v>
      </c>
      <c r="E29" s="194" t="s">
        <v>51</v>
      </c>
      <c r="F29" s="195" t="s">
        <v>47</v>
      </c>
      <c r="G29" s="16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39">
        <v>0</v>
      </c>
      <c r="N29" s="196">
        <v>0</v>
      </c>
      <c r="O29" s="40">
        <v>0</v>
      </c>
      <c r="P29" s="17">
        <v>0</v>
      </c>
      <c r="Q29" s="39">
        <v>0.34100482051282061</v>
      </c>
      <c r="R29" s="25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7">
        <v>0</v>
      </c>
      <c r="Y29" s="184">
        <v>0</v>
      </c>
      <c r="Z29" s="16">
        <v>0</v>
      </c>
      <c r="AA29" s="17">
        <v>0</v>
      </c>
      <c r="AB29" s="39">
        <v>0</v>
      </c>
      <c r="AC29" s="25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7">
        <v>0</v>
      </c>
      <c r="AJ29" s="184">
        <v>0</v>
      </c>
      <c r="AK29" s="16">
        <v>0</v>
      </c>
      <c r="AL29" s="17">
        <v>0</v>
      </c>
      <c r="AM29" s="18">
        <v>0</v>
      </c>
      <c r="AN29" s="41">
        <v>0</v>
      </c>
      <c r="AO29" s="26">
        <v>0</v>
      </c>
      <c r="AP29" s="26">
        <v>0</v>
      </c>
      <c r="AQ29" s="26">
        <v>0</v>
      </c>
      <c r="AR29" s="26">
        <v>0</v>
      </c>
      <c r="AS29" s="26">
        <v>0</v>
      </c>
      <c r="AT29" s="27">
        <v>0</v>
      </c>
      <c r="AU29" s="184">
        <v>0</v>
      </c>
      <c r="AV29" s="16">
        <v>0</v>
      </c>
      <c r="AW29" s="17">
        <v>0</v>
      </c>
      <c r="AX29" s="18">
        <v>0.34100482051282061</v>
      </c>
      <c r="AY29" s="16">
        <v>1.1200000000000001</v>
      </c>
      <c r="AZ29" s="17">
        <v>0</v>
      </c>
      <c r="BA29" s="153">
        <v>0</v>
      </c>
      <c r="BB29" s="16">
        <v>1.1200000000000001</v>
      </c>
      <c r="BC29" s="17">
        <v>0</v>
      </c>
      <c r="BD29" s="262">
        <v>0</v>
      </c>
      <c r="BE29" s="287"/>
      <c r="BF29" s="306"/>
      <c r="BG29" s="308"/>
      <c r="BH29" s="308"/>
      <c r="BI29" s="308"/>
      <c r="BJ29" s="308"/>
      <c r="BK29" s="308"/>
      <c r="BL29" s="41"/>
      <c r="BM29" s="307"/>
      <c r="BN29" s="307"/>
      <c r="BO29" s="307"/>
      <c r="BP29" s="282"/>
    </row>
    <row r="30" spans="1:68" ht="17.100000000000001" customHeight="1" x14ac:dyDescent="0.25">
      <c r="A30" s="15"/>
      <c r="B30" s="15">
        <v>1027177</v>
      </c>
      <c r="C30" s="22" t="s">
        <v>183</v>
      </c>
      <c r="D30" s="281" t="s">
        <v>177</v>
      </c>
      <c r="E30" s="194"/>
      <c r="F30" s="195" t="s">
        <v>47</v>
      </c>
      <c r="G30" s="16"/>
      <c r="H30" s="17"/>
      <c r="I30" s="17"/>
      <c r="J30" s="17"/>
      <c r="K30" s="17"/>
      <c r="L30" s="17"/>
      <c r="M30" s="39"/>
      <c r="N30" s="196">
        <v>0</v>
      </c>
      <c r="O30" s="40"/>
      <c r="P30" s="17"/>
      <c r="Q30" s="39"/>
      <c r="R30" s="25">
        <v>1.0848E-2</v>
      </c>
      <c r="S30" s="26">
        <v>2.1600000000000001E-2</v>
      </c>
      <c r="T30" s="26">
        <v>5.5200000000000006E-2</v>
      </c>
      <c r="U30" s="26">
        <v>0.348408</v>
      </c>
      <c r="V30" s="26">
        <v>0.12744</v>
      </c>
      <c r="W30" s="26">
        <v>0</v>
      </c>
      <c r="X30" s="27">
        <v>0</v>
      </c>
      <c r="Y30" s="184">
        <v>0.563496</v>
      </c>
      <c r="Z30" s="16">
        <v>0</v>
      </c>
      <c r="AA30" s="17">
        <v>0</v>
      </c>
      <c r="AB30" s="39">
        <v>0</v>
      </c>
      <c r="AC30" s="25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7">
        <v>0</v>
      </c>
      <c r="AJ30" s="184">
        <v>0</v>
      </c>
      <c r="AK30" s="16">
        <v>0</v>
      </c>
      <c r="AL30" s="17">
        <v>0</v>
      </c>
      <c r="AM30" s="18">
        <v>0</v>
      </c>
      <c r="AN30" s="41">
        <v>1.0848E-2</v>
      </c>
      <c r="AO30" s="26">
        <v>2.1600000000000001E-2</v>
      </c>
      <c r="AP30" s="26">
        <v>5.5200000000000006E-2</v>
      </c>
      <c r="AQ30" s="26">
        <v>0.348408</v>
      </c>
      <c r="AR30" s="26">
        <v>0.12744</v>
      </c>
      <c r="AS30" s="26">
        <v>0</v>
      </c>
      <c r="AT30" s="27">
        <v>0</v>
      </c>
      <c r="AU30" s="184">
        <v>0.563496</v>
      </c>
      <c r="AV30" s="16">
        <v>0</v>
      </c>
      <c r="AW30" s="17">
        <v>0</v>
      </c>
      <c r="AX30" s="18">
        <v>0</v>
      </c>
      <c r="AY30" s="16">
        <v>0</v>
      </c>
      <c r="AZ30" s="17">
        <v>0.563496</v>
      </c>
      <c r="BA30" s="153" t="e">
        <v>#DIV/0!</v>
      </c>
      <c r="BB30" s="16">
        <v>0</v>
      </c>
      <c r="BC30" s="17">
        <v>0</v>
      </c>
      <c r="BD30" s="262" t="e">
        <v>#DIV/0!</v>
      </c>
      <c r="BE30" s="287"/>
      <c r="BF30" s="306"/>
      <c r="BG30" s="308"/>
      <c r="BH30" s="308"/>
      <c r="BI30" s="308"/>
      <c r="BJ30" s="308"/>
      <c r="BK30" s="308"/>
      <c r="BL30" s="41"/>
      <c r="BM30" s="307"/>
      <c r="BN30" s="307"/>
      <c r="BO30" s="307"/>
      <c r="BP30" s="282"/>
    </row>
    <row r="31" spans="1:68" ht="17.100000000000001" customHeight="1" x14ac:dyDescent="0.25">
      <c r="A31" s="15"/>
      <c r="B31" s="21">
        <v>1023399</v>
      </c>
      <c r="C31" s="24" t="s">
        <v>149</v>
      </c>
      <c r="D31" s="281" t="s">
        <v>118</v>
      </c>
      <c r="E31" s="194"/>
      <c r="F31" s="195" t="s">
        <v>16</v>
      </c>
      <c r="G31" s="16">
        <v>0.52</v>
      </c>
      <c r="H31" s="17">
        <v>0.78</v>
      </c>
      <c r="I31" s="17">
        <v>1.1000000000000001</v>
      </c>
      <c r="J31" s="17">
        <v>1.56</v>
      </c>
      <c r="K31" s="17">
        <v>1.2</v>
      </c>
      <c r="L31" s="17">
        <v>1.5359999999999999E-2</v>
      </c>
      <c r="M31" s="39">
        <v>0</v>
      </c>
      <c r="N31" s="196">
        <v>5.1753600000000004</v>
      </c>
      <c r="O31" s="40">
        <v>0</v>
      </c>
      <c r="P31" s="17">
        <v>1.9033433967405144</v>
      </c>
      <c r="Q31" s="39">
        <v>0.21849046153846163</v>
      </c>
      <c r="R31" s="25">
        <v>5.4239999999999997E-2</v>
      </c>
      <c r="S31" s="26">
        <v>0</v>
      </c>
      <c r="T31" s="26">
        <v>0</v>
      </c>
      <c r="U31" s="26">
        <v>0.68493599999999999</v>
      </c>
      <c r="V31" s="26">
        <v>8.8319999999999996E-2</v>
      </c>
      <c r="W31" s="26">
        <v>0</v>
      </c>
      <c r="X31" s="27">
        <v>0</v>
      </c>
      <c r="Y31" s="184">
        <v>0.8274959999999999</v>
      </c>
      <c r="Z31" s="16">
        <v>0.68793400000000005</v>
      </c>
      <c r="AA31" s="17">
        <v>0.23565599999999998</v>
      </c>
      <c r="AB31" s="39">
        <v>0.12106499999999999</v>
      </c>
      <c r="AC31" s="25">
        <v>7.3277777777777775E-2</v>
      </c>
      <c r="AD31" s="26">
        <v>4.7728813559322035E-2</v>
      </c>
      <c r="AE31" s="26">
        <v>0.18054999999999999</v>
      </c>
      <c r="AF31" s="26">
        <v>0.48126666666666668</v>
      </c>
      <c r="AG31" s="26">
        <v>0.40484848484848485</v>
      </c>
      <c r="AH31" s="26">
        <v>0</v>
      </c>
      <c r="AI31" s="27">
        <v>0</v>
      </c>
      <c r="AJ31" s="184">
        <v>1.1876717428522512</v>
      </c>
      <c r="AK31" s="16">
        <v>0.67517241379310344</v>
      </c>
      <c r="AL31" s="17">
        <v>0</v>
      </c>
      <c r="AM31" s="18">
        <v>0</v>
      </c>
      <c r="AN31" s="41">
        <v>0.5009622222222222</v>
      </c>
      <c r="AO31" s="26">
        <v>0.73227118644067801</v>
      </c>
      <c r="AP31" s="26">
        <v>0.9194500000000001</v>
      </c>
      <c r="AQ31" s="26">
        <v>1.7636693333333333</v>
      </c>
      <c r="AR31" s="26">
        <v>0.88347151515151512</v>
      </c>
      <c r="AS31" s="26">
        <v>1.5359999999999999E-2</v>
      </c>
      <c r="AT31" s="27">
        <v>0</v>
      </c>
      <c r="AU31" s="184">
        <v>4.8151842571477488</v>
      </c>
      <c r="AV31" s="16">
        <v>1.2761586206896602E-2</v>
      </c>
      <c r="AW31" s="17">
        <v>2.1389993967405143</v>
      </c>
      <c r="AX31" s="18">
        <v>0.33955546153846161</v>
      </c>
      <c r="AY31" s="16">
        <v>1.4500000000000002</v>
      </c>
      <c r="AZ31" s="17">
        <v>0.8274959999999999</v>
      </c>
      <c r="BA31" s="153">
        <v>0.570686896551724</v>
      </c>
      <c r="BB31" s="16">
        <v>1.4500000000000002</v>
      </c>
      <c r="BC31" s="17">
        <v>1.1876717428522512</v>
      </c>
      <c r="BD31" s="262">
        <v>0.81908396058775934</v>
      </c>
      <c r="BE31" s="287"/>
      <c r="BF31" s="306"/>
      <c r="BG31" s="308"/>
      <c r="BH31" s="308"/>
      <c r="BI31" s="308"/>
      <c r="BJ31" s="308"/>
      <c r="BK31" s="308"/>
      <c r="BL31" s="41"/>
      <c r="BM31" s="307"/>
      <c r="BN31" s="307"/>
      <c r="BO31" s="307"/>
      <c r="BP31" s="282"/>
    </row>
    <row r="32" spans="1:68" s="20" customFormat="1" ht="17.100000000000001" customHeight="1" x14ac:dyDescent="0.25">
      <c r="A32" s="21"/>
      <c r="B32" s="21">
        <v>1020465</v>
      </c>
      <c r="C32" s="24" t="s">
        <v>126</v>
      </c>
      <c r="D32" s="281" t="s">
        <v>118</v>
      </c>
      <c r="E32" s="267" t="s">
        <v>52</v>
      </c>
      <c r="F32" s="268" t="s">
        <v>16</v>
      </c>
      <c r="G32" s="16">
        <v>0.75</v>
      </c>
      <c r="H32" s="17">
        <v>0.26</v>
      </c>
      <c r="I32" s="17">
        <v>1.1000000000000001</v>
      </c>
      <c r="J32" s="17">
        <v>1.4</v>
      </c>
      <c r="K32" s="17">
        <v>1.1000000000000001</v>
      </c>
      <c r="L32" s="17">
        <v>4.6079999999999996E-2</v>
      </c>
      <c r="M32" s="39">
        <v>0</v>
      </c>
      <c r="N32" s="196">
        <v>4.6560800000000002</v>
      </c>
      <c r="O32" s="40">
        <v>0</v>
      </c>
      <c r="P32" s="17">
        <v>1.2113218608352436</v>
      </c>
      <c r="Q32" s="39">
        <v>3.4299797884615382</v>
      </c>
      <c r="R32" s="25">
        <v>4.8815999999999998E-2</v>
      </c>
      <c r="S32" s="26">
        <v>0</v>
      </c>
      <c r="T32" s="26">
        <v>0.50783999999999996</v>
      </c>
      <c r="U32" s="26">
        <v>1.0747440000000001</v>
      </c>
      <c r="V32" s="26">
        <v>0</v>
      </c>
      <c r="W32" s="26">
        <v>0</v>
      </c>
      <c r="X32" s="27">
        <v>0</v>
      </c>
      <c r="Y32" s="184">
        <v>1.6314000000000002</v>
      </c>
      <c r="Z32" s="16">
        <v>0.42253399999999997</v>
      </c>
      <c r="AA32" s="17">
        <v>0.49476199999999998</v>
      </c>
      <c r="AB32" s="39">
        <v>0.41627000000000003</v>
      </c>
      <c r="AC32" s="25">
        <v>0.16463888888888889</v>
      </c>
      <c r="AD32" s="26">
        <v>9.3677966101694904E-2</v>
      </c>
      <c r="AE32" s="26">
        <v>0.5806</v>
      </c>
      <c r="AF32" s="26">
        <v>1.4103333333333334</v>
      </c>
      <c r="AG32" s="26">
        <v>0.68023030303030296</v>
      </c>
      <c r="AH32" s="26">
        <v>0</v>
      </c>
      <c r="AI32" s="27">
        <v>0</v>
      </c>
      <c r="AJ32" s="184">
        <v>2.9294804913542203</v>
      </c>
      <c r="AK32" s="16">
        <v>0.42253400000000002</v>
      </c>
      <c r="AL32" s="17">
        <v>0</v>
      </c>
      <c r="AM32" s="18">
        <v>0</v>
      </c>
      <c r="AN32" s="41">
        <v>0.63417711111111108</v>
      </c>
      <c r="AO32" s="26">
        <v>0.1663220338983051</v>
      </c>
      <c r="AP32" s="26">
        <v>1.0272399999999999</v>
      </c>
      <c r="AQ32" s="26">
        <v>1.0644106666666668</v>
      </c>
      <c r="AR32" s="26">
        <v>0.41976969696969713</v>
      </c>
      <c r="AS32" s="26">
        <v>4.6079999999999996E-2</v>
      </c>
      <c r="AT32" s="27">
        <v>0</v>
      </c>
      <c r="AU32" s="184">
        <v>3.3579995086457801</v>
      </c>
      <c r="AV32" s="16">
        <v>0</v>
      </c>
      <c r="AW32" s="17">
        <v>1.7060838608352435</v>
      </c>
      <c r="AX32" s="18">
        <v>3.8462497884615381</v>
      </c>
      <c r="AY32" s="16">
        <v>2.99</v>
      </c>
      <c r="AZ32" s="17">
        <v>1.6314000000000002</v>
      </c>
      <c r="BA32" s="153">
        <v>0.54561872909698994</v>
      </c>
      <c r="BB32" s="16">
        <v>2.99</v>
      </c>
      <c r="BC32" s="17">
        <v>2.9294804913542203</v>
      </c>
      <c r="BD32" s="262">
        <v>0.97975936165692978</v>
      </c>
      <c r="BE32" s="287"/>
      <c r="BF32" s="306"/>
      <c r="BG32" s="308"/>
      <c r="BH32" s="308"/>
      <c r="BI32" s="308"/>
      <c r="BJ32" s="308"/>
      <c r="BK32" s="308"/>
      <c r="BL32" s="41"/>
      <c r="BM32" s="307"/>
      <c r="BN32" s="307"/>
      <c r="BO32" s="307"/>
      <c r="BP32" s="282"/>
    </row>
    <row r="33" spans="1:68" s="20" customFormat="1" ht="17.100000000000001" customHeight="1" x14ac:dyDescent="0.25">
      <c r="A33" s="21"/>
      <c r="B33" s="21">
        <v>1024994</v>
      </c>
      <c r="C33" s="24" t="s">
        <v>159</v>
      </c>
      <c r="D33" s="281" t="s">
        <v>118</v>
      </c>
      <c r="E33" s="267"/>
      <c r="F33" s="268" t="s">
        <v>16</v>
      </c>
      <c r="G33" s="16">
        <v>0</v>
      </c>
      <c r="H33" s="17">
        <v>0</v>
      </c>
      <c r="I33" s="17">
        <v>0</v>
      </c>
      <c r="J33" s="17">
        <v>0.26783999999999997</v>
      </c>
      <c r="K33" s="17">
        <v>0.26976</v>
      </c>
      <c r="L33" s="17">
        <v>0</v>
      </c>
      <c r="M33" s="39">
        <v>0</v>
      </c>
      <c r="N33" s="196">
        <v>0.53759999999999997</v>
      </c>
      <c r="O33" s="40">
        <v>0</v>
      </c>
      <c r="P33" s="17">
        <v>0</v>
      </c>
      <c r="Q33" s="39">
        <v>0</v>
      </c>
      <c r="R33" s="25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7">
        <v>0</v>
      </c>
      <c r="Y33" s="184">
        <v>0</v>
      </c>
      <c r="Z33" s="16">
        <v>0</v>
      </c>
      <c r="AA33" s="17">
        <v>0</v>
      </c>
      <c r="AB33" s="39">
        <v>0</v>
      </c>
      <c r="AC33" s="25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7">
        <v>0</v>
      </c>
      <c r="AJ33" s="184">
        <v>0</v>
      </c>
      <c r="AK33" s="16">
        <v>0</v>
      </c>
      <c r="AL33" s="17">
        <v>0</v>
      </c>
      <c r="AM33" s="18">
        <v>0</v>
      </c>
      <c r="AN33" s="41">
        <v>0</v>
      </c>
      <c r="AO33" s="26">
        <v>0</v>
      </c>
      <c r="AP33" s="26">
        <v>0</v>
      </c>
      <c r="AQ33" s="26">
        <v>0.26783999999999997</v>
      </c>
      <c r="AR33" s="26">
        <v>0.26976</v>
      </c>
      <c r="AS33" s="26">
        <v>0</v>
      </c>
      <c r="AT33" s="27">
        <v>0</v>
      </c>
      <c r="AU33" s="184">
        <v>0.53759999999999997</v>
      </c>
      <c r="AV33" s="16">
        <v>0</v>
      </c>
      <c r="AW33" s="17">
        <v>0</v>
      </c>
      <c r="AX33" s="18">
        <v>0</v>
      </c>
      <c r="AY33" s="16">
        <v>0</v>
      </c>
      <c r="AZ33" s="17">
        <v>0</v>
      </c>
      <c r="BA33" s="153" t="e">
        <v>#DIV/0!</v>
      </c>
      <c r="BB33" s="16">
        <v>0</v>
      </c>
      <c r="BC33" s="17">
        <v>0</v>
      </c>
      <c r="BD33" s="262" t="e">
        <v>#DIV/0!</v>
      </c>
      <c r="BE33" s="287"/>
      <c r="BF33" s="306"/>
      <c r="BG33" s="308"/>
      <c r="BH33" s="308"/>
      <c r="BI33" s="308"/>
      <c r="BJ33" s="308"/>
      <c r="BK33" s="308"/>
      <c r="BL33" s="41"/>
      <c r="BM33" s="307"/>
      <c r="BN33" s="307"/>
      <c r="BO33" s="307"/>
      <c r="BP33" s="282"/>
    </row>
    <row r="34" spans="1:68" s="20" customFormat="1" ht="17.100000000000001" customHeight="1" x14ac:dyDescent="0.25">
      <c r="A34" s="21"/>
      <c r="B34" s="21">
        <v>1022457</v>
      </c>
      <c r="C34" s="24" t="s">
        <v>145</v>
      </c>
      <c r="D34" s="281" t="s">
        <v>118</v>
      </c>
      <c r="E34" s="267"/>
      <c r="F34" s="268" t="s">
        <v>16</v>
      </c>
      <c r="G34" s="16">
        <v>0.77</v>
      </c>
      <c r="H34" s="17">
        <v>0.45</v>
      </c>
      <c r="I34" s="17">
        <v>1</v>
      </c>
      <c r="J34" s="17">
        <v>1.2</v>
      </c>
      <c r="K34" s="17">
        <v>1.5</v>
      </c>
      <c r="L34" s="17">
        <v>0</v>
      </c>
      <c r="M34" s="39">
        <v>0</v>
      </c>
      <c r="N34" s="196">
        <v>4.92</v>
      </c>
      <c r="O34" s="40">
        <v>0</v>
      </c>
      <c r="P34" s="17">
        <v>2.9518353463203457</v>
      </c>
      <c r="Q34" s="39">
        <v>2.6703525128205134</v>
      </c>
      <c r="R34" s="25">
        <v>1.6272000000000002E-2</v>
      </c>
      <c r="S34" s="26">
        <v>4.3200000000000002E-2</v>
      </c>
      <c r="T34" s="26">
        <v>0</v>
      </c>
      <c r="U34" s="26">
        <v>0.48081600000000002</v>
      </c>
      <c r="V34" s="26">
        <v>0.101952</v>
      </c>
      <c r="W34" s="26">
        <v>0</v>
      </c>
      <c r="X34" s="27">
        <v>0</v>
      </c>
      <c r="Y34" s="184">
        <v>0.64224000000000003</v>
      </c>
      <c r="Z34" s="16">
        <v>0.47076099999999999</v>
      </c>
      <c r="AA34" s="17">
        <v>0.14508799999999999</v>
      </c>
      <c r="AB34" s="39">
        <v>0.58729199999999993</v>
      </c>
      <c r="AC34" s="25">
        <v>5.553333333333333E-2</v>
      </c>
      <c r="AD34" s="26">
        <v>4.1762711864406776E-2</v>
      </c>
      <c r="AE34" s="26">
        <v>0.1232</v>
      </c>
      <c r="AF34" s="26">
        <v>0.62406666666666666</v>
      </c>
      <c r="AG34" s="26">
        <v>0.19195151515151515</v>
      </c>
      <c r="AH34" s="26">
        <v>0</v>
      </c>
      <c r="AI34" s="27">
        <v>0</v>
      </c>
      <c r="AJ34" s="184">
        <v>1.036514227015922</v>
      </c>
      <c r="AK34" s="16">
        <v>0.47076099999999999</v>
      </c>
      <c r="AL34" s="17">
        <v>0</v>
      </c>
      <c r="AM34" s="18">
        <v>0</v>
      </c>
      <c r="AN34" s="41">
        <v>0.73073866666666665</v>
      </c>
      <c r="AO34" s="26">
        <v>0.45143728813559325</v>
      </c>
      <c r="AP34" s="26">
        <v>0.87680000000000002</v>
      </c>
      <c r="AQ34" s="26">
        <v>1.0567493333333333</v>
      </c>
      <c r="AR34" s="26">
        <v>1.4100004848484848</v>
      </c>
      <c r="AS34" s="26">
        <v>0</v>
      </c>
      <c r="AT34" s="27">
        <v>0</v>
      </c>
      <c r="AU34" s="184">
        <v>4.5257257729840781</v>
      </c>
      <c r="AV34" s="16">
        <v>0</v>
      </c>
      <c r="AW34" s="17">
        <v>3.0969233463203456</v>
      </c>
      <c r="AX34" s="18">
        <v>3.2576445128205131</v>
      </c>
      <c r="AY34" s="16">
        <v>1.33</v>
      </c>
      <c r="AZ34" s="17">
        <v>0.64224000000000003</v>
      </c>
      <c r="BA34" s="153">
        <v>0.48288721804511275</v>
      </c>
      <c r="BB34" s="16">
        <v>1.33</v>
      </c>
      <c r="BC34" s="17">
        <v>1.036514227015922</v>
      </c>
      <c r="BD34" s="262">
        <v>0.7793340052751293</v>
      </c>
      <c r="BE34" s="287"/>
      <c r="BF34" s="306"/>
      <c r="BG34" s="308"/>
      <c r="BH34" s="308"/>
      <c r="BI34" s="308"/>
      <c r="BJ34" s="308"/>
      <c r="BK34" s="308"/>
      <c r="BL34" s="41"/>
      <c r="BM34" s="307"/>
      <c r="BN34" s="307"/>
      <c r="BO34" s="307"/>
      <c r="BP34" s="282"/>
    </row>
    <row r="35" spans="1:68" ht="17.100000000000001" customHeight="1" x14ac:dyDescent="0.25">
      <c r="A35" s="15"/>
      <c r="B35" s="15">
        <v>1008618</v>
      </c>
      <c r="C35" s="22" t="s">
        <v>17</v>
      </c>
      <c r="D35" s="281" t="s">
        <v>118</v>
      </c>
      <c r="E35" s="194" t="s">
        <v>53</v>
      </c>
      <c r="F35" s="195" t="s">
        <v>16</v>
      </c>
      <c r="G35" s="16">
        <v>0.98</v>
      </c>
      <c r="H35" s="17">
        <v>0.88</v>
      </c>
      <c r="I35" s="17">
        <v>1.3</v>
      </c>
      <c r="J35" s="17">
        <v>1.1000000000000001</v>
      </c>
      <c r="K35" s="17">
        <v>2.33</v>
      </c>
      <c r="L35" s="17">
        <v>3.0719999999999997E-2</v>
      </c>
      <c r="M35" s="39">
        <v>0</v>
      </c>
      <c r="N35" s="196">
        <v>6.6207199999999995</v>
      </c>
      <c r="O35" s="40">
        <v>0</v>
      </c>
      <c r="P35" s="17">
        <v>0.76243854545454548</v>
      </c>
      <c r="Q35" s="39">
        <v>5.0630886666666655</v>
      </c>
      <c r="R35" s="25">
        <v>6.5088000000000007E-2</v>
      </c>
      <c r="S35" s="26">
        <v>0</v>
      </c>
      <c r="T35" s="26">
        <v>0.19872000000000001</v>
      </c>
      <c r="U35" s="26">
        <v>0.733464</v>
      </c>
      <c r="V35" s="26">
        <v>0.30585600000000002</v>
      </c>
      <c r="W35" s="26">
        <v>0</v>
      </c>
      <c r="X35" s="27">
        <v>0</v>
      </c>
      <c r="Y35" s="184">
        <v>1.3031280000000001</v>
      </c>
      <c r="Z35" s="16">
        <v>7.9104000000000008E-2</v>
      </c>
      <c r="AA35" s="17">
        <v>0.30284</v>
      </c>
      <c r="AB35" s="39">
        <v>0.12106499999999999</v>
      </c>
      <c r="AC35" s="25">
        <v>0.12151111111111111</v>
      </c>
      <c r="AD35" s="26">
        <v>6.4772881355932205E-2</v>
      </c>
      <c r="AE35" s="26">
        <v>0.20652999999999999</v>
      </c>
      <c r="AF35" s="26">
        <v>0.7785333333333333</v>
      </c>
      <c r="AG35" s="26">
        <v>0.1897939393939394</v>
      </c>
      <c r="AH35" s="26">
        <v>0</v>
      </c>
      <c r="AI35" s="27">
        <v>0</v>
      </c>
      <c r="AJ35" s="184">
        <v>1.361141265194316</v>
      </c>
      <c r="AK35" s="16">
        <v>7.9104000000000008E-2</v>
      </c>
      <c r="AL35" s="17">
        <v>0</v>
      </c>
      <c r="AM35" s="18">
        <v>0</v>
      </c>
      <c r="AN35" s="41">
        <v>0.92357688888888889</v>
      </c>
      <c r="AO35" s="26">
        <v>0.81522711864406783</v>
      </c>
      <c r="AP35" s="26">
        <v>1.2921900000000002</v>
      </c>
      <c r="AQ35" s="26">
        <v>1.0549306666666669</v>
      </c>
      <c r="AR35" s="26">
        <v>2.4460620606060606</v>
      </c>
      <c r="AS35" s="26">
        <v>3.0719999999999997E-2</v>
      </c>
      <c r="AT35" s="27">
        <v>0</v>
      </c>
      <c r="AU35" s="184">
        <v>6.5627067348056833</v>
      </c>
      <c r="AV35" s="16">
        <v>0</v>
      </c>
      <c r="AW35" s="17">
        <v>1.0652785454545455</v>
      </c>
      <c r="AX35" s="18">
        <v>5.1841536666666652</v>
      </c>
      <c r="AY35" s="16">
        <v>1.3900000000000001</v>
      </c>
      <c r="AZ35" s="17">
        <v>1.3031280000000001</v>
      </c>
      <c r="BA35" s="153">
        <v>0.93750215827338124</v>
      </c>
      <c r="BB35" s="16">
        <v>1.3900000000000001</v>
      </c>
      <c r="BC35" s="17">
        <v>1.361141265194316</v>
      </c>
      <c r="BD35" s="262">
        <v>0.97923832028368052</v>
      </c>
      <c r="BE35" s="287"/>
      <c r="BF35" s="306"/>
      <c r="BG35" s="308"/>
      <c r="BH35" s="308"/>
      <c r="BI35" s="308"/>
      <c r="BJ35" s="308"/>
      <c r="BK35" s="308"/>
      <c r="BL35" s="41"/>
      <c r="BM35" s="307"/>
      <c r="BN35" s="307"/>
      <c r="BO35" s="307"/>
      <c r="BP35" s="282"/>
    </row>
    <row r="36" spans="1:68" ht="17.100000000000001" customHeight="1" x14ac:dyDescent="0.25">
      <c r="A36" s="15"/>
      <c r="B36" s="15">
        <v>1021616</v>
      </c>
      <c r="C36" s="22" t="s">
        <v>130</v>
      </c>
      <c r="D36" s="281" t="s">
        <v>118</v>
      </c>
      <c r="E36" s="194" t="s">
        <v>54</v>
      </c>
      <c r="F36" s="195" t="s">
        <v>16</v>
      </c>
      <c r="G36" s="16">
        <v>0.54</v>
      </c>
      <c r="H36" s="17">
        <v>0.72</v>
      </c>
      <c r="I36" s="17">
        <v>1.35</v>
      </c>
      <c r="J36" s="17">
        <v>1.8</v>
      </c>
      <c r="K36" s="17">
        <v>1.89</v>
      </c>
      <c r="L36" s="17">
        <v>0</v>
      </c>
      <c r="M36" s="39">
        <v>0</v>
      </c>
      <c r="N36" s="196">
        <v>6.3</v>
      </c>
      <c r="O36" s="40">
        <v>0</v>
      </c>
      <c r="P36" s="17">
        <v>1.702346951954635</v>
      </c>
      <c r="Q36" s="39">
        <v>2.5982600320512819</v>
      </c>
      <c r="R36" s="25">
        <v>0</v>
      </c>
      <c r="S36" s="26">
        <v>0</v>
      </c>
      <c r="T36" s="26">
        <v>0</v>
      </c>
      <c r="U36" s="26">
        <v>0.43747200000000003</v>
      </c>
      <c r="V36" s="26">
        <v>8.8319999999999996E-2</v>
      </c>
      <c r="W36" s="26">
        <v>0</v>
      </c>
      <c r="X36" s="27">
        <v>0</v>
      </c>
      <c r="Y36" s="184">
        <v>0.52579200000000004</v>
      </c>
      <c r="Z36" s="16">
        <v>6.8141000000000007E-2</v>
      </c>
      <c r="AA36" s="17">
        <v>6.5568000000000001E-2</v>
      </c>
      <c r="AB36" s="39">
        <v>0</v>
      </c>
      <c r="AC36" s="25">
        <v>6.3183333333333327E-2</v>
      </c>
      <c r="AD36" s="26">
        <v>5.4881355932203391E-2</v>
      </c>
      <c r="AE36" s="26">
        <v>0.25039</v>
      </c>
      <c r="AF36" s="26">
        <v>0.56428666666666671</v>
      </c>
      <c r="AG36" s="26">
        <v>0.23084848484848486</v>
      </c>
      <c r="AH36" s="26">
        <v>0</v>
      </c>
      <c r="AI36" s="27">
        <v>0</v>
      </c>
      <c r="AJ36" s="184">
        <v>1.1635898407806882</v>
      </c>
      <c r="AK36" s="16">
        <v>6.8141000000000007E-2</v>
      </c>
      <c r="AL36" s="17">
        <v>0</v>
      </c>
      <c r="AM36" s="18">
        <v>0</v>
      </c>
      <c r="AN36" s="41">
        <v>0.47681666666666672</v>
      </c>
      <c r="AO36" s="26">
        <v>0.66511864406779653</v>
      </c>
      <c r="AP36" s="26">
        <v>1.0996100000000002</v>
      </c>
      <c r="AQ36" s="26">
        <v>1.6731853333333331</v>
      </c>
      <c r="AR36" s="26">
        <v>1.747471515151515</v>
      </c>
      <c r="AS36" s="26">
        <v>0</v>
      </c>
      <c r="AT36" s="27">
        <v>0</v>
      </c>
      <c r="AU36" s="184">
        <v>5.6622021592193121</v>
      </c>
      <c r="AV36" s="16">
        <v>0</v>
      </c>
      <c r="AW36" s="17">
        <v>1.7679149519546351</v>
      </c>
      <c r="AX36" s="18">
        <v>2.5982600320512819</v>
      </c>
      <c r="AY36" s="16">
        <v>1.31</v>
      </c>
      <c r="AZ36" s="17">
        <v>0.52579200000000004</v>
      </c>
      <c r="BA36" s="153">
        <v>0.40136793893129774</v>
      </c>
      <c r="BB36" s="16">
        <v>1.31</v>
      </c>
      <c r="BC36" s="17">
        <v>1.1635898407806882</v>
      </c>
      <c r="BD36" s="262">
        <v>0.88823651967991457</v>
      </c>
      <c r="BE36" s="287"/>
      <c r="BF36" s="306"/>
      <c r="BG36" s="308"/>
      <c r="BH36" s="308"/>
      <c r="BI36" s="308"/>
      <c r="BJ36" s="308"/>
      <c r="BK36" s="308"/>
      <c r="BL36" s="41"/>
      <c r="BM36" s="307"/>
      <c r="BN36" s="307"/>
      <c r="BO36" s="307"/>
      <c r="BP36" s="282"/>
    </row>
    <row r="37" spans="1:68" ht="17.100000000000001" customHeight="1" x14ac:dyDescent="0.25">
      <c r="A37" s="15"/>
      <c r="B37" s="21">
        <v>1022065</v>
      </c>
      <c r="C37" s="24" t="s">
        <v>140</v>
      </c>
      <c r="D37" s="281" t="s">
        <v>118</v>
      </c>
      <c r="E37" s="194" t="s">
        <v>122</v>
      </c>
      <c r="F37" s="195" t="s">
        <v>16</v>
      </c>
      <c r="G37" s="16">
        <v>0.45</v>
      </c>
      <c r="H37" s="17">
        <v>0.56000000000000005</v>
      </c>
      <c r="I37" s="17">
        <v>1.34</v>
      </c>
      <c r="J37" s="17">
        <v>1.1000000000000001</v>
      </c>
      <c r="K37" s="17">
        <v>2.1</v>
      </c>
      <c r="L37" s="17">
        <v>0</v>
      </c>
      <c r="M37" s="39">
        <v>0</v>
      </c>
      <c r="N37" s="196">
        <v>5.5500000000000007</v>
      </c>
      <c r="O37" s="40">
        <v>0.13279124137931031</v>
      </c>
      <c r="P37" s="17">
        <v>0.70921100000000004</v>
      </c>
      <c r="Q37" s="39">
        <v>0.66130126282051283</v>
      </c>
      <c r="R37" s="25">
        <v>4.8815999999999998E-2</v>
      </c>
      <c r="S37" s="26">
        <v>0</v>
      </c>
      <c r="T37" s="26">
        <v>0.26495999999999997</v>
      </c>
      <c r="U37" s="26">
        <v>0</v>
      </c>
      <c r="V37" s="26">
        <v>0</v>
      </c>
      <c r="W37" s="26">
        <v>0</v>
      </c>
      <c r="X37" s="27">
        <v>0</v>
      </c>
      <c r="Y37" s="184">
        <v>0.31377599999999994</v>
      </c>
      <c r="Z37" s="16">
        <v>0</v>
      </c>
      <c r="AA37" s="17">
        <v>0.326158</v>
      </c>
      <c r="AB37" s="39">
        <v>0</v>
      </c>
      <c r="AC37" s="25">
        <v>6.2608333333333335E-2</v>
      </c>
      <c r="AD37" s="26">
        <v>4.6864406779661014E-2</v>
      </c>
      <c r="AE37" s="26">
        <v>0.16744999999999999</v>
      </c>
      <c r="AF37" s="26">
        <v>0.5829333333333333</v>
      </c>
      <c r="AG37" s="26">
        <v>0.21127878787878787</v>
      </c>
      <c r="AH37" s="26">
        <v>0</v>
      </c>
      <c r="AI37" s="27">
        <v>0</v>
      </c>
      <c r="AJ37" s="184">
        <v>1.0711348613251155</v>
      </c>
      <c r="AK37" s="16">
        <v>0.13279124137931031</v>
      </c>
      <c r="AL37" s="17">
        <v>0</v>
      </c>
      <c r="AM37" s="18">
        <v>0</v>
      </c>
      <c r="AN37" s="41">
        <v>0.43620766666666672</v>
      </c>
      <c r="AO37" s="26">
        <v>0.51313559322033908</v>
      </c>
      <c r="AP37" s="26">
        <v>1.4375100000000001</v>
      </c>
      <c r="AQ37" s="26">
        <v>0.51706666666666679</v>
      </c>
      <c r="AR37" s="26">
        <v>1.8887212121212122</v>
      </c>
      <c r="AS37" s="26">
        <v>0</v>
      </c>
      <c r="AT37" s="27">
        <v>0</v>
      </c>
      <c r="AU37" s="184">
        <v>4.7926411386748846</v>
      </c>
      <c r="AV37" s="16">
        <v>0</v>
      </c>
      <c r="AW37" s="17">
        <v>1.035369</v>
      </c>
      <c r="AX37" s="18">
        <v>0.66130126282051283</v>
      </c>
      <c r="AY37" s="16">
        <v>1.38</v>
      </c>
      <c r="AZ37" s="17">
        <v>0.31377599999999994</v>
      </c>
      <c r="BA37" s="153">
        <v>0.22737391304347823</v>
      </c>
      <c r="BB37" s="16">
        <v>1.38</v>
      </c>
      <c r="BC37" s="17">
        <v>1.0711348613251155</v>
      </c>
      <c r="BD37" s="262">
        <v>0.77618468211964897</v>
      </c>
      <c r="BE37" s="287"/>
      <c r="BF37" s="306"/>
      <c r="BG37" s="308"/>
      <c r="BH37" s="308"/>
      <c r="BI37" s="308"/>
      <c r="BJ37" s="308"/>
      <c r="BK37" s="308"/>
      <c r="BL37" s="41"/>
      <c r="BM37" s="307"/>
      <c r="BN37" s="307"/>
      <c r="BO37" s="307"/>
      <c r="BP37" s="282"/>
    </row>
    <row r="38" spans="1:68" ht="17.100000000000001" customHeight="1" thickBot="1" x14ac:dyDescent="0.3">
      <c r="A38" s="15"/>
      <c r="B38" s="15">
        <v>1022011</v>
      </c>
      <c r="C38" s="22" t="s">
        <v>137</v>
      </c>
      <c r="D38" s="281" t="s">
        <v>118</v>
      </c>
      <c r="E38" s="194" t="s">
        <v>122</v>
      </c>
      <c r="F38" s="195" t="s">
        <v>16</v>
      </c>
      <c r="G38" s="16">
        <v>0.36</v>
      </c>
      <c r="H38" s="17">
        <v>0.66</v>
      </c>
      <c r="I38" s="17">
        <v>1.24</v>
      </c>
      <c r="J38" s="17">
        <v>1.9</v>
      </c>
      <c r="K38" s="17">
        <v>1.25</v>
      </c>
      <c r="L38" s="17">
        <v>3.8399999999999997E-2</v>
      </c>
      <c r="M38" s="39">
        <v>0</v>
      </c>
      <c r="N38" s="196">
        <v>5.4484000000000004</v>
      </c>
      <c r="O38" s="40">
        <v>0</v>
      </c>
      <c r="P38" s="17">
        <v>0.32532700000000003</v>
      </c>
      <c r="Q38" s="39">
        <v>0.1538763076923077</v>
      </c>
      <c r="R38" s="25">
        <v>6.950400000000001E-2</v>
      </c>
      <c r="S38" s="26">
        <v>2.1600000000000001E-2</v>
      </c>
      <c r="T38" s="26">
        <v>0.1104</v>
      </c>
      <c r="U38" s="26">
        <v>0.38124000000000002</v>
      </c>
      <c r="V38" s="26">
        <v>0</v>
      </c>
      <c r="W38" s="26">
        <v>0</v>
      </c>
      <c r="X38" s="27">
        <v>0</v>
      </c>
      <c r="Y38" s="184">
        <v>0.58274400000000004</v>
      </c>
      <c r="Z38" s="16">
        <v>0.178842</v>
      </c>
      <c r="AA38" s="17">
        <v>0.43668099999999999</v>
      </c>
      <c r="AB38" s="39">
        <v>4.5905000000000001E-2</v>
      </c>
      <c r="AC38" s="25">
        <v>8.0169444444444446E-2</v>
      </c>
      <c r="AD38" s="26">
        <v>5.3694915254237287E-2</v>
      </c>
      <c r="AE38" s="26">
        <v>0.1414</v>
      </c>
      <c r="AF38" s="26">
        <v>0.70853333333333335</v>
      </c>
      <c r="AG38" s="26">
        <v>0.50047878787878786</v>
      </c>
      <c r="AH38" s="26">
        <v>0</v>
      </c>
      <c r="AI38" s="27">
        <v>0</v>
      </c>
      <c r="AJ38" s="184">
        <v>1.4842764809108031</v>
      </c>
      <c r="AK38" s="16">
        <v>0.178842</v>
      </c>
      <c r="AL38" s="17">
        <v>0</v>
      </c>
      <c r="AM38" s="18">
        <v>0</v>
      </c>
      <c r="AN38" s="41">
        <v>0.34933455555555554</v>
      </c>
      <c r="AO38" s="26">
        <v>0.62790508474576268</v>
      </c>
      <c r="AP38" s="26">
        <v>1.2090000000000001</v>
      </c>
      <c r="AQ38" s="26">
        <v>1.5727066666666665</v>
      </c>
      <c r="AR38" s="26">
        <v>0.74952121212121214</v>
      </c>
      <c r="AS38" s="26">
        <v>3.8399999999999997E-2</v>
      </c>
      <c r="AT38" s="27">
        <v>0</v>
      </c>
      <c r="AU38" s="184">
        <v>4.5468675190891972</v>
      </c>
      <c r="AV38" s="16">
        <v>0</v>
      </c>
      <c r="AW38" s="17">
        <v>0.76200800000000002</v>
      </c>
      <c r="AX38" s="18">
        <v>0.1997813076923077</v>
      </c>
      <c r="AY38" s="16">
        <v>1.44</v>
      </c>
      <c r="AZ38" s="17">
        <v>0.58274400000000004</v>
      </c>
      <c r="BA38" s="153">
        <v>0.40468333333333339</v>
      </c>
      <c r="BB38" s="16">
        <v>1.44</v>
      </c>
      <c r="BC38" s="17">
        <v>1.4842764809108031</v>
      </c>
      <c r="BD38" s="262">
        <v>1.0307475561880577</v>
      </c>
      <c r="BE38" s="287"/>
      <c r="BF38" s="306"/>
      <c r="BG38" s="308"/>
      <c r="BH38" s="308"/>
      <c r="BI38" s="308"/>
      <c r="BJ38" s="308"/>
      <c r="BK38" s="308"/>
      <c r="BL38" s="41"/>
      <c r="BM38" s="307"/>
      <c r="BN38" s="307"/>
      <c r="BO38" s="307"/>
      <c r="BP38" s="282"/>
    </row>
    <row r="39" spans="1:68" ht="17.100000000000001" customHeight="1" thickBot="1" x14ac:dyDescent="0.3">
      <c r="A39" s="62"/>
      <c r="B39" s="62" t="s">
        <v>180</v>
      </c>
      <c r="C39" s="63" t="s">
        <v>55</v>
      </c>
      <c r="D39" s="64" t="s">
        <v>181</v>
      </c>
      <c r="E39" s="65"/>
      <c r="F39" s="66">
        <v>34</v>
      </c>
      <c r="G39" s="69">
        <v>7.5792574444444449</v>
      </c>
      <c r="H39" s="69">
        <v>7.7511855932203382</v>
      </c>
      <c r="I39" s="69">
        <v>15.410469285714287</v>
      </c>
      <c r="J39" s="69">
        <v>23.083592000000003</v>
      </c>
      <c r="K39" s="69">
        <v>19.158564265151515</v>
      </c>
      <c r="L39" s="69">
        <v>2.8766400000000001</v>
      </c>
      <c r="M39" s="69">
        <v>8.2178260869565284E-2</v>
      </c>
      <c r="N39" s="69">
        <v>75.941886849400149</v>
      </c>
      <c r="O39" s="69">
        <v>19.137206683269465</v>
      </c>
      <c r="P39" s="69">
        <v>17.487276947880279</v>
      </c>
      <c r="Q39" s="69">
        <v>25.937689705128204</v>
      </c>
      <c r="R39" s="69">
        <v>0.77059199999999994</v>
      </c>
      <c r="S39" s="69">
        <v>0.36000000000000004</v>
      </c>
      <c r="T39" s="69">
        <v>4.4932800000000013</v>
      </c>
      <c r="U39" s="69">
        <v>15.153048</v>
      </c>
      <c r="V39" s="69">
        <v>5.231472000000001</v>
      </c>
      <c r="W39" s="69">
        <v>0.15359999999999999</v>
      </c>
      <c r="X39" s="69">
        <v>7.3200000000000001E-2</v>
      </c>
      <c r="Y39" s="69">
        <v>26.235192000000001</v>
      </c>
      <c r="Z39" s="69">
        <v>7.0809179999999996</v>
      </c>
      <c r="AA39" s="69">
        <v>4.9041230000000011</v>
      </c>
      <c r="AB39" s="242">
        <v>4.0360659999999999</v>
      </c>
      <c r="AC39" s="67">
        <v>1.9705608888888893</v>
      </c>
      <c r="AD39" s="242">
        <v>1.0626046101694913</v>
      </c>
      <c r="AE39" s="242">
        <v>6.1599999999999993</v>
      </c>
      <c r="AF39" s="242">
        <v>22.331794666666667</v>
      </c>
      <c r="AG39" s="242">
        <v>7.9882033939393935</v>
      </c>
      <c r="AH39" s="242">
        <v>0.40332085561497322</v>
      </c>
      <c r="AI39" s="242">
        <v>2.4107142857142856E-3</v>
      </c>
      <c r="AJ39" s="242">
        <v>39.918895129565115</v>
      </c>
      <c r="AK39" s="242">
        <v>7.6039934482758609</v>
      </c>
      <c r="AL39" s="242">
        <v>0.86442424242424243</v>
      </c>
      <c r="AM39" s="152">
        <v>0.86687915384615399</v>
      </c>
      <c r="AN39" s="69">
        <v>6.3792885555555552</v>
      </c>
      <c r="AO39" s="69">
        <v>7.0485809830508463</v>
      </c>
      <c r="AP39" s="69">
        <v>13.743749285714287</v>
      </c>
      <c r="AQ39" s="69">
        <v>15.904845333333334</v>
      </c>
      <c r="AR39" s="69">
        <v>16.401832871212122</v>
      </c>
      <c r="AS39" s="69">
        <v>2.6269191443850266</v>
      </c>
      <c r="AT39" s="69">
        <v>0.15296754658385101</v>
      </c>
      <c r="AU39" s="69">
        <v>62.258183719835031</v>
      </c>
      <c r="AV39" s="69">
        <v>18.614131234993604</v>
      </c>
      <c r="AW39" s="69">
        <v>21.526975705456039</v>
      </c>
      <c r="AX39" s="69">
        <v>29.106876551282053</v>
      </c>
      <c r="AY39" s="67">
        <v>45</v>
      </c>
      <c r="AZ39" s="68">
        <v>26.235192000000001</v>
      </c>
      <c r="BA39" s="154">
        <v>0.58300426666666672</v>
      </c>
      <c r="BB39" s="67">
        <v>45</v>
      </c>
      <c r="BC39" s="68">
        <v>39.918895129565115</v>
      </c>
      <c r="BD39" s="263">
        <v>0.88708655843478035</v>
      </c>
      <c r="BE39" s="116"/>
      <c r="BF39" s="306"/>
      <c r="BG39" s="308"/>
      <c r="BH39" s="308"/>
      <c r="BI39" s="308"/>
      <c r="BJ39" s="308"/>
      <c r="BK39" s="308"/>
      <c r="BL39" s="41"/>
      <c r="BM39" s="307"/>
      <c r="BN39" s="307"/>
      <c r="BO39" s="307"/>
      <c r="BP39" s="284"/>
    </row>
    <row r="40" spans="1:68" ht="17.100000000000001" customHeight="1" x14ac:dyDescent="0.25">
      <c r="A40" s="15"/>
      <c r="B40" s="15">
        <v>1008978</v>
      </c>
      <c r="C40" s="22" t="s">
        <v>56</v>
      </c>
      <c r="D40" s="281" t="e">
        <v>#N/A</v>
      </c>
      <c r="E40" s="194" t="s">
        <v>57</v>
      </c>
      <c r="F40" s="195" t="s">
        <v>57</v>
      </c>
      <c r="G40" s="16">
        <v>0.6077594444444453</v>
      </c>
      <c r="H40" s="17">
        <v>0</v>
      </c>
      <c r="I40" s="17">
        <v>0</v>
      </c>
      <c r="J40" s="17">
        <v>0</v>
      </c>
      <c r="K40" s="17">
        <v>0</v>
      </c>
      <c r="L40" s="17">
        <v>0.1710406417112299</v>
      </c>
      <c r="M40" s="39">
        <v>0</v>
      </c>
      <c r="N40" s="196">
        <v>0.7788000861556752</v>
      </c>
      <c r="O40" s="40">
        <v>0</v>
      </c>
      <c r="P40" s="17">
        <v>0.72336832633053261</v>
      </c>
      <c r="Q40" s="39">
        <v>9.5326615384615315E-2</v>
      </c>
      <c r="R40" s="25">
        <v>0.22809600000000002</v>
      </c>
      <c r="S40" s="26">
        <v>6.4799999999999996E-2</v>
      </c>
      <c r="T40" s="26">
        <v>0.83904000000000001</v>
      </c>
      <c r="U40" s="26">
        <v>2.6745839999999999</v>
      </c>
      <c r="V40" s="26">
        <v>9.0479520000000004</v>
      </c>
      <c r="W40" s="26">
        <v>0</v>
      </c>
      <c r="X40" s="27">
        <v>0</v>
      </c>
      <c r="Y40" s="184">
        <v>12.854472000000001</v>
      </c>
      <c r="Z40" s="16">
        <v>0.812222</v>
      </c>
      <c r="AA40" s="17">
        <v>0</v>
      </c>
      <c r="AB40" s="39">
        <v>0</v>
      </c>
      <c r="AC40" s="25">
        <v>0.37874166666666664</v>
      </c>
      <c r="AD40" s="26">
        <v>6.4799999999999996E-2</v>
      </c>
      <c r="AE40" s="26">
        <v>0.83904000000000001</v>
      </c>
      <c r="AF40" s="26">
        <v>2.5033533333333335</v>
      </c>
      <c r="AG40" s="26">
        <v>2.9626545454545457</v>
      </c>
      <c r="AH40" s="26">
        <v>1.9251336898395723E-3</v>
      </c>
      <c r="AI40" s="27">
        <v>0</v>
      </c>
      <c r="AJ40" s="184">
        <v>6.750514679144386</v>
      </c>
      <c r="AK40" s="16">
        <v>0.812222</v>
      </c>
      <c r="AL40" s="17">
        <v>2.0416666666666666E-2</v>
      </c>
      <c r="AM40" s="18">
        <v>0</v>
      </c>
      <c r="AN40" s="41">
        <v>0.45711377777777862</v>
      </c>
      <c r="AO40" s="26">
        <v>0</v>
      </c>
      <c r="AP40" s="26">
        <v>0</v>
      </c>
      <c r="AQ40" s="26">
        <v>0.17123066666666631</v>
      </c>
      <c r="AR40" s="26">
        <v>6.0852974545454543</v>
      </c>
      <c r="AS40" s="26">
        <v>0.16911550802139033</v>
      </c>
      <c r="AT40" s="27">
        <v>0</v>
      </c>
      <c r="AU40" s="184">
        <v>6.8827574070112902</v>
      </c>
      <c r="AV40" s="16">
        <v>0</v>
      </c>
      <c r="AW40" s="17">
        <v>0.70295165966386597</v>
      </c>
      <c r="AX40" s="18">
        <v>9.5326615384615315E-2</v>
      </c>
      <c r="AY40" s="16">
        <v>7.44</v>
      </c>
      <c r="AZ40" s="17">
        <v>12.854472000000001</v>
      </c>
      <c r="BA40" s="153">
        <v>1.727751612903226</v>
      </c>
      <c r="BB40" s="16">
        <v>7.44</v>
      </c>
      <c r="BC40" s="17">
        <v>6.750514679144386</v>
      </c>
      <c r="BD40" s="262">
        <v>0.90732724182048197</v>
      </c>
      <c r="BE40" s="287"/>
      <c r="BF40" s="306"/>
      <c r="BG40" s="308"/>
      <c r="BH40" s="308"/>
      <c r="BI40" s="308"/>
      <c r="BJ40" s="308"/>
      <c r="BK40" s="308"/>
      <c r="BL40" s="41"/>
      <c r="BM40" s="307"/>
      <c r="BN40" s="307"/>
      <c r="BO40" s="307"/>
      <c r="BP40" s="282"/>
    </row>
    <row r="41" spans="1:68" ht="17.100000000000001" customHeight="1" x14ac:dyDescent="0.25">
      <c r="A41" s="15"/>
      <c r="B41" s="15">
        <v>1020882</v>
      </c>
      <c r="C41" s="155" t="s">
        <v>127</v>
      </c>
      <c r="D41" s="281" t="e">
        <v>#N/A</v>
      </c>
      <c r="E41" s="194" t="s">
        <v>57</v>
      </c>
      <c r="F41" s="195" t="s">
        <v>57</v>
      </c>
      <c r="G41" s="16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39">
        <v>0</v>
      </c>
      <c r="N41" s="196">
        <v>0</v>
      </c>
      <c r="O41" s="40">
        <v>0</v>
      </c>
      <c r="P41" s="17">
        <v>0</v>
      </c>
      <c r="Q41" s="39">
        <v>0</v>
      </c>
      <c r="R41" s="25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7">
        <v>0</v>
      </c>
      <c r="Y41" s="184">
        <v>0</v>
      </c>
      <c r="Z41" s="16">
        <v>0</v>
      </c>
      <c r="AA41" s="17">
        <v>0</v>
      </c>
      <c r="AB41" s="39">
        <v>0</v>
      </c>
      <c r="AC41" s="25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7">
        <v>0</v>
      </c>
      <c r="AJ41" s="184">
        <v>0</v>
      </c>
      <c r="AK41" s="16">
        <v>0</v>
      </c>
      <c r="AL41" s="17">
        <v>0</v>
      </c>
      <c r="AM41" s="18">
        <v>0</v>
      </c>
      <c r="AN41" s="41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7">
        <v>0</v>
      </c>
      <c r="AU41" s="184">
        <v>0</v>
      </c>
      <c r="AV41" s="16">
        <v>0</v>
      </c>
      <c r="AW41" s="17">
        <v>0</v>
      </c>
      <c r="AX41" s="18">
        <v>0</v>
      </c>
      <c r="AY41" s="16">
        <v>0</v>
      </c>
      <c r="AZ41" s="17">
        <v>0</v>
      </c>
      <c r="BA41" s="153" t="e">
        <v>#DIV/0!</v>
      </c>
      <c r="BB41" s="16">
        <v>0</v>
      </c>
      <c r="BC41" s="17">
        <v>0</v>
      </c>
      <c r="BD41" s="262" t="e">
        <v>#DIV/0!</v>
      </c>
      <c r="BE41" s="287"/>
      <c r="BF41" s="306"/>
      <c r="BG41" s="308"/>
      <c r="BH41" s="308"/>
      <c r="BI41" s="308"/>
      <c r="BJ41" s="308"/>
      <c r="BK41" s="308"/>
      <c r="BL41" s="41"/>
      <c r="BM41" s="307"/>
      <c r="BN41" s="307"/>
      <c r="BO41" s="307"/>
      <c r="BP41" s="282"/>
    </row>
    <row r="42" spans="1:68" s="20" customFormat="1" ht="17.100000000000001" customHeight="1" x14ac:dyDescent="0.25">
      <c r="A42" s="21"/>
      <c r="B42" s="21">
        <v>1000095</v>
      </c>
      <c r="C42" s="24" t="s">
        <v>58</v>
      </c>
      <c r="D42" s="281" t="e">
        <v>#N/A</v>
      </c>
      <c r="E42" s="267" t="s">
        <v>59</v>
      </c>
      <c r="F42" s="268" t="s">
        <v>57</v>
      </c>
      <c r="G42" s="16">
        <v>0</v>
      </c>
      <c r="H42" s="17">
        <v>0</v>
      </c>
      <c r="I42" s="17">
        <v>0</v>
      </c>
      <c r="J42" s="17">
        <v>1.3031133333333347</v>
      </c>
      <c r="K42" s="17">
        <v>7.1529469696967052E-3</v>
      </c>
      <c r="L42" s="17">
        <v>0</v>
      </c>
      <c r="M42" s="39">
        <v>0</v>
      </c>
      <c r="N42" s="196">
        <v>1.3102662803030314</v>
      </c>
      <c r="O42" s="40">
        <v>2.2517505363984687</v>
      </c>
      <c r="P42" s="17">
        <v>0.16533493722943715</v>
      </c>
      <c r="Q42" s="39">
        <v>0.52329212179487183</v>
      </c>
      <c r="R42" s="25">
        <v>0</v>
      </c>
      <c r="S42" s="26">
        <v>0</v>
      </c>
      <c r="T42" s="26">
        <v>0.28703999999999996</v>
      </c>
      <c r="U42" s="26">
        <v>0.24285600000000002</v>
      </c>
      <c r="V42" s="26">
        <v>0.12744</v>
      </c>
      <c r="W42" s="26">
        <v>0</v>
      </c>
      <c r="X42" s="27">
        <v>0</v>
      </c>
      <c r="Y42" s="184">
        <v>0.65733599999999992</v>
      </c>
      <c r="Z42" s="16">
        <v>1.5182660000000001</v>
      </c>
      <c r="AA42" s="17">
        <v>6.25E-2</v>
      </c>
      <c r="AB42" s="39">
        <v>0.16149100000000002</v>
      </c>
      <c r="AC42" s="25">
        <v>0</v>
      </c>
      <c r="AD42" s="26">
        <v>0</v>
      </c>
      <c r="AE42" s="26">
        <v>0.28703999999999996</v>
      </c>
      <c r="AF42" s="26">
        <v>0.85696000000000006</v>
      </c>
      <c r="AG42" s="26">
        <v>0.1345929469696967</v>
      </c>
      <c r="AH42" s="26">
        <v>0</v>
      </c>
      <c r="AI42" s="27">
        <v>0</v>
      </c>
      <c r="AJ42" s="184">
        <v>1.2785929469696968</v>
      </c>
      <c r="AK42" s="16">
        <v>0.9003241379310345</v>
      </c>
      <c r="AL42" s="17">
        <v>0</v>
      </c>
      <c r="AM42" s="18">
        <v>0</v>
      </c>
      <c r="AN42" s="41">
        <v>0</v>
      </c>
      <c r="AO42" s="26">
        <v>0</v>
      </c>
      <c r="AP42" s="26">
        <v>0</v>
      </c>
      <c r="AQ42" s="26">
        <v>0.68900933333333458</v>
      </c>
      <c r="AR42" s="26">
        <v>0</v>
      </c>
      <c r="AS42" s="26">
        <v>0</v>
      </c>
      <c r="AT42" s="27">
        <v>0</v>
      </c>
      <c r="AU42" s="184">
        <v>0.68900933333333447</v>
      </c>
      <c r="AV42" s="16">
        <v>2.8696923984674343</v>
      </c>
      <c r="AW42" s="17">
        <v>0.22783493722943715</v>
      </c>
      <c r="AX42" s="18">
        <v>0.68478312179487189</v>
      </c>
      <c r="AY42" s="16">
        <v>2</v>
      </c>
      <c r="AZ42" s="17">
        <v>0.65733599999999992</v>
      </c>
      <c r="BA42" s="153">
        <v>0.32866799999999996</v>
      </c>
      <c r="BB42" s="16">
        <v>2</v>
      </c>
      <c r="BC42" s="17">
        <v>1.2785929469696968</v>
      </c>
      <c r="BD42" s="262">
        <v>0.63929647348484842</v>
      </c>
      <c r="BE42" s="287"/>
      <c r="BF42" s="306"/>
      <c r="BG42" s="308"/>
      <c r="BH42" s="308"/>
      <c r="BI42" s="308"/>
      <c r="BJ42" s="308"/>
      <c r="BK42" s="308"/>
      <c r="BL42" s="41"/>
      <c r="BM42" s="307"/>
      <c r="BN42" s="307"/>
      <c r="BO42" s="307"/>
      <c r="BP42" s="282"/>
    </row>
    <row r="43" spans="1:68" ht="17.100000000000001" customHeight="1" x14ac:dyDescent="0.25">
      <c r="A43" s="15"/>
      <c r="B43" s="15">
        <v>1018716</v>
      </c>
      <c r="C43" s="22" t="s">
        <v>167</v>
      </c>
      <c r="D43" s="281" t="e">
        <v>#N/A</v>
      </c>
      <c r="E43" s="194" t="s">
        <v>60</v>
      </c>
      <c r="F43" s="195" t="s">
        <v>57</v>
      </c>
      <c r="G43" s="16">
        <v>3.7114008547008553E-2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39">
        <v>0</v>
      </c>
      <c r="N43" s="196">
        <v>3.7114008547008553E-2</v>
      </c>
      <c r="O43" s="40">
        <v>0</v>
      </c>
      <c r="P43" s="17">
        <v>9.3170291061879462E-2</v>
      </c>
      <c r="Q43" s="39">
        <v>0.87368928846153826</v>
      </c>
      <c r="R43" s="25">
        <v>2.1696E-2</v>
      </c>
      <c r="S43" s="26">
        <v>0</v>
      </c>
      <c r="T43" s="26">
        <v>0.13247999999999999</v>
      </c>
      <c r="U43" s="26">
        <v>0.37922400000000001</v>
      </c>
      <c r="V43" s="26">
        <v>9.3455999999999997E-2</v>
      </c>
      <c r="W43" s="26">
        <v>0</v>
      </c>
      <c r="X43" s="27">
        <v>0</v>
      </c>
      <c r="Y43" s="184">
        <v>0.62685599999999997</v>
      </c>
      <c r="Z43" s="16">
        <v>0</v>
      </c>
      <c r="AA43" s="17">
        <v>0</v>
      </c>
      <c r="AB43" s="39">
        <v>0</v>
      </c>
      <c r="AC43" s="25">
        <v>5.8810008547008547E-2</v>
      </c>
      <c r="AD43" s="26">
        <v>0</v>
      </c>
      <c r="AE43" s="26">
        <v>0.13247999999999999</v>
      </c>
      <c r="AF43" s="26">
        <v>0.37922400000000006</v>
      </c>
      <c r="AG43" s="26">
        <v>9.3455999999999997E-2</v>
      </c>
      <c r="AH43" s="26">
        <v>0</v>
      </c>
      <c r="AI43" s="27">
        <v>0</v>
      </c>
      <c r="AJ43" s="184">
        <v>0.66397000854700861</v>
      </c>
      <c r="AK43" s="16">
        <v>0</v>
      </c>
      <c r="AL43" s="17">
        <v>0</v>
      </c>
      <c r="AM43" s="18">
        <v>0</v>
      </c>
      <c r="AN43" s="41">
        <v>0</v>
      </c>
      <c r="AO43" s="26">
        <v>0</v>
      </c>
      <c r="AP43" s="26">
        <v>0</v>
      </c>
      <c r="AQ43" s="26">
        <v>0</v>
      </c>
      <c r="AR43" s="26">
        <v>0</v>
      </c>
      <c r="AS43" s="26">
        <v>0</v>
      </c>
      <c r="AT43" s="27">
        <v>0</v>
      </c>
      <c r="AU43" s="184">
        <v>0</v>
      </c>
      <c r="AV43" s="16">
        <v>0</v>
      </c>
      <c r="AW43" s="17">
        <v>9.3170291061879462E-2</v>
      </c>
      <c r="AX43" s="18">
        <v>0.87368928846153826</v>
      </c>
      <c r="AY43" s="16">
        <v>1.8299999999999998</v>
      </c>
      <c r="AZ43" s="17">
        <v>0.62685599999999997</v>
      </c>
      <c r="BA43" s="153">
        <v>0.342544262295082</v>
      </c>
      <c r="BB43" s="16">
        <v>1.8299999999999998</v>
      </c>
      <c r="BC43" s="17">
        <v>0.66397000854700861</v>
      </c>
      <c r="BD43" s="262">
        <v>0.36282514128251842</v>
      </c>
      <c r="BE43" s="287"/>
      <c r="BF43" s="306"/>
      <c r="BG43" s="308"/>
      <c r="BH43" s="308"/>
      <c r="BI43" s="308"/>
      <c r="BJ43" s="308"/>
      <c r="BK43" s="308"/>
      <c r="BL43" s="41"/>
      <c r="BM43" s="307"/>
      <c r="BN43" s="307"/>
      <c r="BO43" s="307"/>
      <c r="BP43" s="282"/>
    </row>
    <row r="44" spans="1:68" ht="17.100000000000001" customHeight="1" x14ac:dyDescent="0.25">
      <c r="A44" s="15"/>
      <c r="B44" s="15">
        <v>1027140</v>
      </c>
      <c r="C44" s="22" t="s">
        <v>254</v>
      </c>
      <c r="D44" s="281" t="e">
        <v>#N/A</v>
      </c>
      <c r="E44" s="194"/>
      <c r="F44" s="195" t="s">
        <v>57</v>
      </c>
      <c r="G44" s="16"/>
      <c r="H44" s="17"/>
      <c r="I44" s="17"/>
      <c r="J44" s="17"/>
      <c r="K44" s="17"/>
      <c r="L44" s="17"/>
      <c r="M44" s="39"/>
      <c r="N44" s="196">
        <v>0</v>
      </c>
      <c r="O44" s="40"/>
      <c r="P44" s="17"/>
      <c r="Q44" s="39"/>
      <c r="R44" s="25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7">
        <v>0</v>
      </c>
      <c r="Y44" s="184">
        <v>0</v>
      </c>
      <c r="Z44" s="16">
        <v>1.1117349999999999</v>
      </c>
      <c r="AA44" s="17">
        <v>0.16550199999999998</v>
      </c>
      <c r="AB44" s="39">
        <v>0.59833000000000003</v>
      </c>
      <c r="AC44" s="25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7">
        <v>0</v>
      </c>
      <c r="AJ44" s="184">
        <v>0</v>
      </c>
      <c r="AK44" s="16">
        <v>0</v>
      </c>
      <c r="AL44" s="17">
        <v>0</v>
      </c>
      <c r="AM44" s="18">
        <v>0</v>
      </c>
      <c r="AN44" s="41">
        <v>0</v>
      </c>
      <c r="AO44" s="26">
        <v>0</v>
      </c>
      <c r="AP44" s="26">
        <v>0</v>
      </c>
      <c r="AQ44" s="26">
        <v>0</v>
      </c>
      <c r="AR44" s="26">
        <v>0</v>
      </c>
      <c r="AS44" s="26">
        <v>0</v>
      </c>
      <c r="AT44" s="27">
        <v>0</v>
      </c>
      <c r="AU44" s="184">
        <v>0</v>
      </c>
      <c r="AV44" s="16">
        <v>1.1117349999999999</v>
      </c>
      <c r="AW44" s="17">
        <v>0.16550199999999998</v>
      </c>
      <c r="AX44" s="18">
        <v>0.59833000000000003</v>
      </c>
      <c r="AY44" s="16">
        <v>0</v>
      </c>
      <c r="AZ44" s="17">
        <v>0</v>
      </c>
      <c r="BA44" s="153" t="e">
        <v>#DIV/0!</v>
      </c>
      <c r="BB44" s="16">
        <v>0</v>
      </c>
      <c r="BC44" s="17">
        <v>0</v>
      </c>
      <c r="BD44" s="262" t="e">
        <v>#DIV/0!</v>
      </c>
      <c r="BE44" s="287"/>
      <c r="BF44" s="306"/>
      <c r="BG44" s="308"/>
      <c r="BH44" s="308"/>
      <c r="BI44" s="308"/>
      <c r="BJ44" s="308"/>
      <c r="BK44" s="308"/>
      <c r="BL44" s="41"/>
      <c r="BM44" s="307"/>
      <c r="BN44" s="307"/>
      <c r="BO44" s="307"/>
      <c r="BP44" s="282"/>
    </row>
    <row r="45" spans="1:68" ht="17.100000000000001" customHeight="1" x14ac:dyDescent="0.25">
      <c r="A45" s="15"/>
      <c r="B45" s="21">
        <v>1023635</v>
      </c>
      <c r="C45" s="24" t="s">
        <v>151</v>
      </c>
      <c r="D45" s="281" t="e">
        <v>#N/A</v>
      </c>
      <c r="E45" s="194"/>
      <c r="F45" s="195" t="s">
        <v>57</v>
      </c>
      <c r="G45" s="16">
        <v>0</v>
      </c>
      <c r="H45" s="17">
        <v>0</v>
      </c>
      <c r="I45" s="17">
        <v>1.095724285714285</v>
      </c>
      <c r="J45" s="17">
        <v>0.70308000000000037</v>
      </c>
      <c r="K45" s="17">
        <v>2.4140089772727267</v>
      </c>
      <c r="L45" s="17">
        <v>0.11623172905525836</v>
      </c>
      <c r="M45" s="39">
        <v>0</v>
      </c>
      <c r="N45" s="196">
        <v>4.3290449920422702</v>
      </c>
      <c r="O45" s="40">
        <v>0</v>
      </c>
      <c r="P45" s="17">
        <v>0.29500847186147189</v>
      </c>
      <c r="Q45" s="39">
        <v>0.31216176923076921</v>
      </c>
      <c r="R45" s="25">
        <v>0.122208</v>
      </c>
      <c r="S45" s="26">
        <v>0</v>
      </c>
      <c r="T45" s="26">
        <v>0.48575999999999997</v>
      </c>
      <c r="U45" s="26">
        <v>0.28425600000000001</v>
      </c>
      <c r="V45" s="26">
        <v>0.34387199999999996</v>
      </c>
      <c r="W45" s="26">
        <v>0</v>
      </c>
      <c r="X45" s="27">
        <v>0</v>
      </c>
      <c r="Y45" s="184">
        <v>1.2360959999999999</v>
      </c>
      <c r="Z45" s="16">
        <v>0.61488799999999988</v>
      </c>
      <c r="AA45" s="17">
        <v>0</v>
      </c>
      <c r="AB45" s="39">
        <v>0</v>
      </c>
      <c r="AC45" s="25">
        <v>0.122208</v>
      </c>
      <c r="AD45" s="26">
        <v>0</v>
      </c>
      <c r="AE45" s="26">
        <v>0.62039999999999995</v>
      </c>
      <c r="AF45" s="26">
        <v>0.98733600000000055</v>
      </c>
      <c r="AG45" s="26">
        <v>0.56954545454545458</v>
      </c>
      <c r="AH45" s="26">
        <v>0</v>
      </c>
      <c r="AI45" s="27">
        <v>0</v>
      </c>
      <c r="AJ45" s="184">
        <v>2.2994894545454549</v>
      </c>
      <c r="AK45" s="16">
        <v>0.47463448275862069</v>
      </c>
      <c r="AL45" s="17">
        <v>0</v>
      </c>
      <c r="AM45" s="18">
        <v>0</v>
      </c>
      <c r="AN45" s="41">
        <v>0</v>
      </c>
      <c r="AO45" s="26">
        <v>0</v>
      </c>
      <c r="AP45" s="26">
        <v>0.96108428571428506</v>
      </c>
      <c r="AQ45" s="26">
        <v>0</v>
      </c>
      <c r="AR45" s="26">
        <v>2.1883355227272725</v>
      </c>
      <c r="AS45" s="26">
        <v>0.11623172905525836</v>
      </c>
      <c r="AT45" s="27">
        <v>0</v>
      </c>
      <c r="AU45" s="184">
        <v>3.2656515374968151</v>
      </c>
      <c r="AV45" s="16">
        <v>0.14025351724137919</v>
      </c>
      <c r="AW45" s="17">
        <v>0.29500847186147189</v>
      </c>
      <c r="AX45" s="18">
        <v>0.31216176923076921</v>
      </c>
      <c r="AY45" s="16">
        <v>2</v>
      </c>
      <c r="AZ45" s="17">
        <v>1.2360959999999999</v>
      </c>
      <c r="BA45" s="153">
        <v>0.61804799999999993</v>
      </c>
      <c r="BB45" s="16">
        <v>2</v>
      </c>
      <c r="BC45" s="17">
        <v>2.2994894545454549</v>
      </c>
      <c r="BD45" s="262">
        <v>1.1497447272727275</v>
      </c>
      <c r="BE45" s="287"/>
      <c r="BF45" s="306"/>
      <c r="BG45" s="308"/>
      <c r="BH45" s="308"/>
      <c r="BI45" s="308"/>
      <c r="BJ45" s="308"/>
      <c r="BK45" s="308"/>
      <c r="BL45" s="41"/>
      <c r="BM45" s="307"/>
      <c r="BN45" s="307"/>
      <c r="BO45" s="307"/>
      <c r="BP45" s="282"/>
    </row>
    <row r="46" spans="1:68" ht="17.100000000000001" customHeight="1" x14ac:dyDescent="0.25">
      <c r="A46" s="15"/>
      <c r="B46" s="15">
        <v>1018736</v>
      </c>
      <c r="C46" s="22" t="s">
        <v>168</v>
      </c>
      <c r="D46" s="281" t="e">
        <v>#N/A</v>
      </c>
      <c r="E46" s="194" t="s">
        <v>61</v>
      </c>
      <c r="F46" s="195" t="s">
        <v>57</v>
      </c>
      <c r="G46" s="16">
        <v>0</v>
      </c>
      <c r="H46" s="17">
        <v>0</v>
      </c>
      <c r="I46" s="17">
        <v>0.16947017857142854</v>
      </c>
      <c r="J46" s="17">
        <v>0</v>
      </c>
      <c r="K46" s="17">
        <v>3.6160227272727268E-2</v>
      </c>
      <c r="L46" s="17">
        <v>0</v>
      </c>
      <c r="M46" s="39">
        <v>0</v>
      </c>
      <c r="N46" s="196">
        <v>0.20563040584415582</v>
      </c>
      <c r="O46" s="40">
        <v>0</v>
      </c>
      <c r="P46" s="17">
        <v>5.7794067361853845</v>
      </c>
      <c r="Q46" s="39">
        <v>2.1486841538461539</v>
      </c>
      <c r="R46" s="25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7">
        <v>0</v>
      </c>
      <c r="Y46" s="184">
        <v>0</v>
      </c>
      <c r="Z46" s="16">
        <v>0.13596</v>
      </c>
      <c r="AA46" s="17">
        <v>0.770791</v>
      </c>
      <c r="AB46" s="39">
        <v>1.185443</v>
      </c>
      <c r="AC46" s="25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7">
        <v>0</v>
      </c>
      <c r="AJ46" s="184">
        <v>0</v>
      </c>
      <c r="AK46" s="16">
        <v>0.13596</v>
      </c>
      <c r="AL46" s="17">
        <v>0</v>
      </c>
      <c r="AM46" s="18">
        <v>0</v>
      </c>
      <c r="AN46" s="41">
        <v>0</v>
      </c>
      <c r="AO46" s="26">
        <v>0</v>
      </c>
      <c r="AP46" s="26">
        <v>0.16947017857142854</v>
      </c>
      <c r="AQ46" s="26">
        <v>0</v>
      </c>
      <c r="AR46" s="26">
        <v>3.6160227272727268E-2</v>
      </c>
      <c r="AS46" s="26">
        <v>0</v>
      </c>
      <c r="AT46" s="27">
        <v>0</v>
      </c>
      <c r="AU46" s="184">
        <v>0.20563040584415582</v>
      </c>
      <c r="AV46" s="16">
        <v>0</v>
      </c>
      <c r="AW46" s="17">
        <v>6.5501977361853845</v>
      </c>
      <c r="AX46" s="18">
        <v>3.3341271538461541</v>
      </c>
      <c r="AY46" s="16">
        <v>0</v>
      </c>
      <c r="AZ46" s="17">
        <v>0</v>
      </c>
      <c r="BA46" s="153" t="e">
        <v>#DIV/0!</v>
      </c>
      <c r="BB46" s="16">
        <v>0</v>
      </c>
      <c r="BC46" s="17">
        <v>0</v>
      </c>
      <c r="BD46" s="262" t="e">
        <v>#DIV/0!</v>
      </c>
      <c r="BE46" s="287"/>
      <c r="BF46" s="306"/>
      <c r="BG46" s="308"/>
      <c r="BH46" s="308"/>
      <c r="BI46" s="308"/>
      <c r="BJ46" s="308"/>
      <c r="BK46" s="308"/>
      <c r="BL46" s="41"/>
      <c r="BM46" s="307"/>
      <c r="BN46" s="307"/>
      <c r="BO46" s="307"/>
      <c r="BP46" s="282"/>
    </row>
    <row r="47" spans="1:68" ht="17.100000000000001" customHeight="1" x14ac:dyDescent="0.25">
      <c r="A47" s="15"/>
      <c r="B47" s="15">
        <v>1025371</v>
      </c>
      <c r="C47" s="22" t="s">
        <v>172</v>
      </c>
      <c r="D47" s="281" t="e">
        <v>#N/A</v>
      </c>
      <c r="E47" s="194"/>
      <c r="F47" s="195" t="s">
        <v>57</v>
      </c>
      <c r="G47" s="16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39">
        <v>0</v>
      </c>
      <c r="N47" s="196">
        <v>0</v>
      </c>
      <c r="O47" s="40">
        <v>0</v>
      </c>
      <c r="P47" s="17">
        <v>0</v>
      </c>
      <c r="Q47" s="39">
        <v>0</v>
      </c>
      <c r="R47" s="25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7">
        <v>0</v>
      </c>
      <c r="Y47" s="184">
        <v>0</v>
      </c>
      <c r="Z47" s="16">
        <v>0</v>
      </c>
      <c r="AA47" s="17">
        <v>0</v>
      </c>
      <c r="AB47" s="39">
        <v>0</v>
      </c>
      <c r="AC47" s="25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7">
        <v>0</v>
      </c>
      <c r="AJ47" s="184">
        <v>0</v>
      </c>
      <c r="AK47" s="16">
        <v>0</v>
      </c>
      <c r="AL47" s="17">
        <v>0</v>
      </c>
      <c r="AM47" s="18">
        <v>0</v>
      </c>
      <c r="AN47" s="41">
        <v>0</v>
      </c>
      <c r="AO47" s="26">
        <v>0</v>
      </c>
      <c r="AP47" s="26">
        <v>0</v>
      </c>
      <c r="AQ47" s="26">
        <v>0</v>
      </c>
      <c r="AR47" s="26">
        <v>0</v>
      </c>
      <c r="AS47" s="26">
        <v>0</v>
      </c>
      <c r="AT47" s="27">
        <v>0</v>
      </c>
      <c r="AU47" s="184">
        <v>0</v>
      </c>
      <c r="AV47" s="16">
        <v>0</v>
      </c>
      <c r="AW47" s="17">
        <v>0</v>
      </c>
      <c r="AX47" s="18">
        <v>0</v>
      </c>
      <c r="AY47" s="16">
        <v>0</v>
      </c>
      <c r="AZ47" s="17">
        <v>0</v>
      </c>
      <c r="BA47" s="153" t="e">
        <v>#DIV/0!</v>
      </c>
      <c r="BB47" s="16">
        <v>0</v>
      </c>
      <c r="BC47" s="17">
        <v>0</v>
      </c>
      <c r="BD47" s="262" t="e">
        <v>#DIV/0!</v>
      </c>
      <c r="BE47" s="287"/>
      <c r="BF47" s="306"/>
      <c r="BG47" s="308"/>
      <c r="BH47" s="308"/>
      <c r="BI47" s="308"/>
      <c r="BJ47" s="308"/>
      <c r="BK47" s="308"/>
      <c r="BL47" s="41"/>
      <c r="BM47" s="307"/>
      <c r="BN47" s="307"/>
      <c r="BO47" s="307"/>
      <c r="BP47" s="282"/>
    </row>
    <row r="48" spans="1:68" s="20" customFormat="1" ht="17.100000000000001" customHeight="1" x14ac:dyDescent="0.25">
      <c r="A48" s="21"/>
      <c r="B48" s="21">
        <v>1013026</v>
      </c>
      <c r="C48" s="24" t="s">
        <v>19</v>
      </c>
      <c r="D48" s="281" t="s">
        <v>115</v>
      </c>
      <c r="E48" s="267" t="s">
        <v>63</v>
      </c>
      <c r="F48" s="195" t="s">
        <v>18</v>
      </c>
      <c r="G48" s="16">
        <v>0.29493187179487185</v>
      </c>
      <c r="H48" s="17">
        <v>0</v>
      </c>
      <c r="I48" s="17">
        <v>0</v>
      </c>
      <c r="J48" s="17">
        <v>0</v>
      </c>
      <c r="K48" s="17">
        <v>0.51676606060606067</v>
      </c>
      <c r="L48" s="17">
        <v>0</v>
      </c>
      <c r="M48" s="39">
        <v>0</v>
      </c>
      <c r="N48" s="196">
        <v>0.81169793240093258</v>
      </c>
      <c r="O48" s="40">
        <v>0.43806958620689662</v>
      </c>
      <c r="P48" s="17">
        <v>0.70878693340972765</v>
      </c>
      <c r="Q48" s="39">
        <v>0.44953871153846142</v>
      </c>
      <c r="R48" s="25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7">
        <v>0</v>
      </c>
      <c r="Y48" s="184">
        <v>0</v>
      </c>
      <c r="Z48" s="16">
        <v>0</v>
      </c>
      <c r="AA48" s="17">
        <v>0</v>
      </c>
      <c r="AB48" s="39">
        <v>0</v>
      </c>
      <c r="AC48" s="25">
        <v>3.6186111111111113E-2</v>
      </c>
      <c r="AD48" s="26">
        <v>0</v>
      </c>
      <c r="AE48" s="26">
        <v>0</v>
      </c>
      <c r="AF48" s="26">
        <v>0</v>
      </c>
      <c r="AG48" s="26">
        <v>7.7987878787878787E-2</v>
      </c>
      <c r="AH48" s="26">
        <v>0</v>
      </c>
      <c r="AI48" s="27">
        <v>0</v>
      </c>
      <c r="AJ48" s="184">
        <v>0.1141739898989899</v>
      </c>
      <c r="AK48" s="16">
        <v>0.43806958620689662</v>
      </c>
      <c r="AL48" s="17">
        <v>0</v>
      </c>
      <c r="AM48" s="18">
        <v>0</v>
      </c>
      <c r="AN48" s="41">
        <v>0.25874576068376076</v>
      </c>
      <c r="AO48" s="26">
        <v>0</v>
      </c>
      <c r="AP48" s="26">
        <v>0</v>
      </c>
      <c r="AQ48" s="26">
        <v>0</v>
      </c>
      <c r="AR48" s="26">
        <v>0.4387781818181819</v>
      </c>
      <c r="AS48" s="26">
        <v>0</v>
      </c>
      <c r="AT48" s="27">
        <v>0</v>
      </c>
      <c r="AU48" s="184">
        <v>0.69752394250194272</v>
      </c>
      <c r="AV48" s="16">
        <v>0</v>
      </c>
      <c r="AW48" s="17">
        <v>0.70878693340972765</v>
      </c>
      <c r="AX48" s="18">
        <v>0.44953871153846142</v>
      </c>
      <c r="AY48" s="16">
        <v>1.2</v>
      </c>
      <c r="AZ48" s="17">
        <v>0</v>
      </c>
      <c r="BA48" s="153">
        <v>0</v>
      </c>
      <c r="BB48" s="16">
        <v>1.2</v>
      </c>
      <c r="BC48" s="17">
        <v>0.1141739898989899</v>
      </c>
      <c r="BD48" s="262">
        <v>9.5144991582491581E-2</v>
      </c>
      <c r="BE48" s="287"/>
      <c r="BF48" s="306"/>
      <c r="BG48" s="308"/>
      <c r="BH48" s="308"/>
      <c r="BI48" s="308"/>
      <c r="BJ48" s="308"/>
      <c r="BK48" s="308"/>
      <c r="BL48" s="41"/>
      <c r="BM48" s="307"/>
      <c r="BN48" s="307"/>
      <c r="BO48" s="307"/>
      <c r="BP48" s="282"/>
    </row>
    <row r="49" spans="1:68" s="20" customFormat="1" ht="17.100000000000001" customHeight="1" x14ac:dyDescent="0.25">
      <c r="A49" s="21"/>
      <c r="B49" s="21">
        <v>1027028</v>
      </c>
      <c r="C49" s="24" t="s">
        <v>250</v>
      </c>
      <c r="D49" s="281" t="s">
        <v>115</v>
      </c>
      <c r="E49" s="267"/>
      <c r="F49" s="195" t="s">
        <v>18</v>
      </c>
      <c r="G49" s="16"/>
      <c r="H49" s="17"/>
      <c r="I49" s="17"/>
      <c r="J49" s="17"/>
      <c r="K49" s="17"/>
      <c r="L49" s="17"/>
      <c r="M49" s="39"/>
      <c r="N49" s="196">
        <v>0</v>
      </c>
      <c r="O49" s="40"/>
      <c r="P49" s="17"/>
      <c r="Q49" s="39"/>
      <c r="R49" s="25">
        <v>3.4751999999999998E-2</v>
      </c>
      <c r="S49" s="26">
        <v>3.5999999999999997E-2</v>
      </c>
      <c r="T49" s="26">
        <v>0.36432000000000003</v>
      </c>
      <c r="U49" s="26">
        <v>1.1246399999999999</v>
      </c>
      <c r="V49" s="26">
        <v>0.17193600000000001</v>
      </c>
      <c r="W49" s="26">
        <v>0</v>
      </c>
      <c r="X49" s="27">
        <v>0</v>
      </c>
      <c r="Y49" s="184">
        <v>1.7316479999999999</v>
      </c>
      <c r="Z49" s="16">
        <v>0.89091899999999991</v>
      </c>
      <c r="AA49" s="17">
        <v>0.22788799999999998</v>
      </c>
      <c r="AB49" s="39">
        <v>0.16326599999999999</v>
      </c>
      <c r="AC49" s="25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7">
        <v>0</v>
      </c>
      <c r="AJ49" s="184">
        <v>0</v>
      </c>
      <c r="AK49" s="16">
        <v>0</v>
      </c>
      <c r="AL49" s="17">
        <v>0</v>
      </c>
      <c r="AM49" s="18">
        <v>0</v>
      </c>
      <c r="AN49" s="41">
        <v>3.4751999999999998E-2</v>
      </c>
      <c r="AO49" s="26">
        <v>3.5999999999999997E-2</v>
      </c>
      <c r="AP49" s="26">
        <v>0.36432000000000003</v>
      </c>
      <c r="AQ49" s="26">
        <v>1.1246399999999999</v>
      </c>
      <c r="AR49" s="26">
        <v>0.17193600000000001</v>
      </c>
      <c r="AS49" s="26">
        <v>0</v>
      </c>
      <c r="AT49" s="27">
        <v>0</v>
      </c>
      <c r="AU49" s="184">
        <v>1.7316479999999999</v>
      </c>
      <c r="AV49" s="16">
        <v>0.89091899999999991</v>
      </c>
      <c r="AW49" s="17">
        <v>0.22788799999999998</v>
      </c>
      <c r="AX49" s="18">
        <v>0.16326599999999999</v>
      </c>
      <c r="AY49" s="16">
        <v>0</v>
      </c>
      <c r="AZ49" s="17">
        <v>1.7316479999999999</v>
      </c>
      <c r="BA49" s="153" t="e">
        <v>#DIV/0!</v>
      </c>
      <c r="BB49" s="16">
        <v>0</v>
      </c>
      <c r="BC49" s="17">
        <v>0</v>
      </c>
      <c r="BD49" s="262" t="e">
        <v>#DIV/0!</v>
      </c>
      <c r="BE49" s="287"/>
      <c r="BF49" s="306"/>
      <c r="BG49" s="308"/>
      <c r="BH49" s="308"/>
      <c r="BI49" s="308"/>
      <c r="BJ49" s="308"/>
      <c r="BK49" s="308"/>
      <c r="BL49" s="41"/>
      <c r="BM49" s="307"/>
      <c r="BN49" s="307"/>
      <c r="BO49" s="307"/>
      <c r="BP49" s="282"/>
    </row>
    <row r="50" spans="1:68" ht="17.100000000000001" customHeight="1" x14ac:dyDescent="0.25">
      <c r="A50" s="15"/>
      <c r="B50" s="15">
        <v>1006679</v>
      </c>
      <c r="C50" s="22" t="s">
        <v>64</v>
      </c>
      <c r="D50" s="281" t="s">
        <v>115</v>
      </c>
      <c r="E50" s="194" t="s">
        <v>18</v>
      </c>
      <c r="F50" s="195" t="s">
        <v>18</v>
      </c>
      <c r="G50" s="16">
        <v>0.20517494871794872</v>
      </c>
      <c r="H50" s="17">
        <v>0.14019043244099474</v>
      </c>
      <c r="I50" s="17">
        <v>0.28537000000000001</v>
      </c>
      <c r="J50" s="17">
        <v>1.4465874285714289</v>
      </c>
      <c r="K50" s="17">
        <v>0.52422890909090891</v>
      </c>
      <c r="L50" s="17">
        <v>0</v>
      </c>
      <c r="M50" s="39">
        <v>0</v>
      </c>
      <c r="N50" s="196">
        <v>2.6015517188212813</v>
      </c>
      <c r="O50" s="40">
        <v>0</v>
      </c>
      <c r="P50" s="17">
        <v>4.5814051886936582</v>
      </c>
      <c r="Q50" s="39">
        <v>0.90927763461538558</v>
      </c>
      <c r="R50" s="25">
        <v>0</v>
      </c>
      <c r="S50" s="26">
        <v>0</v>
      </c>
      <c r="T50" s="26">
        <v>0.33119999999999999</v>
      </c>
      <c r="U50" s="26">
        <v>0.17927999999999999</v>
      </c>
      <c r="V50" s="26">
        <v>0</v>
      </c>
      <c r="W50" s="26">
        <v>0</v>
      </c>
      <c r="X50" s="27">
        <v>0</v>
      </c>
      <c r="Y50" s="184">
        <v>0.51048000000000004</v>
      </c>
      <c r="Z50" s="16">
        <v>1.3100049999999999</v>
      </c>
      <c r="AA50" s="17">
        <v>0.29901699999999998</v>
      </c>
      <c r="AB50" s="39">
        <v>0.47163599999999994</v>
      </c>
      <c r="AC50" s="25">
        <v>5.8366666666666664E-2</v>
      </c>
      <c r="AD50" s="26">
        <v>3.7152542372881354E-2</v>
      </c>
      <c r="AE50" s="26">
        <v>0.245865</v>
      </c>
      <c r="AF50" s="26">
        <v>1.0257866666666666</v>
      </c>
      <c r="AG50" s="26">
        <v>0.18104242424242425</v>
      </c>
      <c r="AH50" s="26">
        <v>0</v>
      </c>
      <c r="AI50" s="27">
        <v>0</v>
      </c>
      <c r="AJ50" s="184">
        <v>1.5482132999486389</v>
      </c>
      <c r="AK50" s="16">
        <v>1.3100049999999999</v>
      </c>
      <c r="AL50" s="17">
        <v>2.7719696969696971E-2</v>
      </c>
      <c r="AM50" s="18">
        <v>7.7169230769230768E-2</v>
      </c>
      <c r="AN50" s="41">
        <v>0.14680828205128205</v>
      </c>
      <c r="AO50" s="26">
        <v>0.1030378900681134</v>
      </c>
      <c r="AP50" s="26">
        <v>0.37070500000000006</v>
      </c>
      <c r="AQ50" s="26">
        <v>0.60008076190476234</v>
      </c>
      <c r="AR50" s="26">
        <v>0.34318648484848469</v>
      </c>
      <c r="AS50" s="26">
        <v>0</v>
      </c>
      <c r="AT50" s="27">
        <v>0</v>
      </c>
      <c r="AU50" s="184">
        <v>1.5638184188726427</v>
      </c>
      <c r="AV50" s="16">
        <v>0</v>
      </c>
      <c r="AW50" s="17">
        <v>4.852702491723961</v>
      </c>
      <c r="AX50" s="18">
        <v>1.3037444038461548</v>
      </c>
      <c r="AY50" s="16">
        <v>1.73</v>
      </c>
      <c r="AZ50" s="17">
        <v>0.51048000000000004</v>
      </c>
      <c r="BA50" s="153">
        <v>0.29507514450867056</v>
      </c>
      <c r="BB50" s="16">
        <v>1.73</v>
      </c>
      <c r="BC50" s="17">
        <v>1.5482132999486389</v>
      </c>
      <c r="BD50" s="262">
        <v>0.894920982629271</v>
      </c>
      <c r="BE50" s="287"/>
      <c r="BF50" s="306"/>
      <c r="BG50" s="308"/>
      <c r="BH50" s="308"/>
      <c r="BI50" s="308"/>
      <c r="BJ50" s="308"/>
      <c r="BK50" s="308"/>
      <c r="BL50" s="41"/>
      <c r="BM50" s="307"/>
      <c r="BN50" s="307"/>
      <c r="BO50" s="307"/>
      <c r="BP50" s="282"/>
    </row>
    <row r="51" spans="1:68" s="20" customFormat="1" ht="17.100000000000001" customHeight="1" x14ac:dyDescent="0.25">
      <c r="A51" s="21"/>
      <c r="B51" s="21">
        <v>1019720</v>
      </c>
      <c r="C51" s="24" t="s">
        <v>22</v>
      </c>
      <c r="D51" s="281" t="s">
        <v>115</v>
      </c>
      <c r="E51" s="267" t="s">
        <v>63</v>
      </c>
      <c r="F51" s="195" t="s">
        <v>18</v>
      </c>
      <c r="G51" s="16">
        <v>5.2826094017094143E-2</v>
      </c>
      <c r="H51" s="17">
        <v>4.5177712656423209E-2</v>
      </c>
      <c r="I51" s="17">
        <v>9.7057857142857196E-2</v>
      </c>
      <c r="J51" s="17">
        <v>0.89393866666666744</v>
      </c>
      <c r="K51" s="17">
        <v>0.7177750530303032</v>
      </c>
      <c r="L51" s="17">
        <v>0</v>
      </c>
      <c r="M51" s="39">
        <v>0</v>
      </c>
      <c r="N51" s="196">
        <v>1.8067753835133451</v>
      </c>
      <c r="O51" s="40">
        <v>0</v>
      </c>
      <c r="P51" s="17">
        <v>1.2480913939393934</v>
      </c>
      <c r="Q51" s="39">
        <v>0.62558655769230831</v>
      </c>
      <c r="R51" s="25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7">
        <v>0</v>
      </c>
      <c r="Y51" s="184">
        <v>0</v>
      </c>
      <c r="Z51" s="16">
        <v>0</v>
      </c>
      <c r="AA51" s="17">
        <v>0</v>
      </c>
      <c r="AB51" s="39">
        <v>0.37267099999999997</v>
      </c>
      <c r="AC51" s="25">
        <v>5.2826094017094143E-2</v>
      </c>
      <c r="AD51" s="26">
        <v>3.5000000000000003E-2</v>
      </c>
      <c r="AE51" s="26">
        <v>9.7057857142857196E-2</v>
      </c>
      <c r="AF51" s="26">
        <v>0.89393866666666744</v>
      </c>
      <c r="AG51" s="26">
        <v>0.13484848484848486</v>
      </c>
      <c r="AH51" s="26">
        <v>0</v>
      </c>
      <c r="AI51" s="27">
        <v>0</v>
      </c>
      <c r="AJ51" s="184">
        <v>1.2136711026751035</v>
      </c>
      <c r="AK51" s="16">
        <v>0</v>
      </c>
      <c r="AL51" s="17">
        <v>0</v>
      </c>
      <c r="AM51" s="18">
        <v>0</v>
      </c>
      <c r="AN51" s="41">
        <v>0</v>
      </c>
      <c r="AO51" s="26">
        <v>1.0177712656423206E-2</v>
      </c>
      <c r="AP51" s="26">
        <v>0</v>
      </c>
      <c r="AQ51" s="26">
        <v>0</v>
      </c>
      <c r="AR51" s="26">
        <v>0.58292656818181832</v>
      </c>
      <c r="AS51" s="26">
        <v>0</v>
      </c>
      <c r="AT51" s="27">
        <v>0</v>
      </c>
      <c r="AU51" s="184">
        <v>0.59310428083824163</v>
      </c>
      <c r="AV51" s="16">
        <v>0</v>
      </c>
      <c r="AW51" s="17">
        <v>1.2480913939393934</v>
      </c>
      <c r="AX51" s="18">
        <v>0.99825755769230828</v>
      </c>
      <c r="AY51" s="16">
        <v>1.58</v>
      </c>
      <c r="AZ51" s="17">
        <v>0</v>
      </c>
      <c r="BA51" s="153">
        <v>0</v>
      </c>
      <c r="BB51" s="16">
        <v>1.58</v>
      </c>
      <c r="BC51" s="17">
        <v>1.2136711026751035</v>
      </c>
      <c r="BD51" s="262">
        <v>0.76814626751588821</v>
      </c>
      <c r="BE51" s="287"/>
      <c r="BF51" s="306"/>
      <c r="BG51" s="308"/>
      <c r="BH51" s="308"/>
      <c r="BI51" s="308"/>
      <c r="BJ51" s="308"/>
      <c r="BK51" s="308"/>
      <c r="BL51" s="41"/>
      <c r="BM51" s="307"/>
      <c r="BN51" s="307"/>
      <c r="BO51" s="307"/>
      <c r="BP51" s="282"/>
    </row>
    <row r="52" spans="1:68" s="20" customFormat="1" ht="17.100000000000001" customHeight="1" x14ac:dyDescent="0.25">
      <c r="A52" s="21"/>
      <c r="B52" s="21">
        <v>1023863</v>
      </c>
      <c r="C52" s="24" t="s">
        <v>152</v>
      </c>
      <c r="D52" s="281" t="s">
        <v>115</v>
      </c>
      <c r="E52" s="267"/>
      <c r="F52" s="195" t="s">
        <v>18</v>
      </c>
      <c r="G52" s="16">
        <v>3.3489777777777771E-2</v>
      </c>
      <c r="H52" s="17">
        <v>8.8713559322033952E-2</v>
      </c>
      <c r="I52" s="17">
        <v>0</v>
      </c>
      <c r="J52" s="17">
        <v>7.4834666666666605E-2</v>
      </c>
      <c r="K52" s="17">
        <v>1.1149803636363633</v>
      </c>
      <c r="L52" s="17">
        <v>0</v>
      </c>
      <c r="M52" s="39">
        <v>0</v>
      </c>
      <c r="N52" s="196">
        <v>1.3120183674028416</v>
      </c>
      <c r="O52" s="40">
        <v>0</v>
      </c>
      <c r="P52" s="17">
        <v>2.7332096774891772</v>
      </c>
      <c r="Q52" s="39">
        <v>3.2777876153846157</v>
      </c>
      <c r="R52" s="25">
        <v>0</v>
      </c>
      <c r="S52" s="26">
        <v>0</v>
      </c>
      <c r="T52" s="26">
        <v>0</v>
      </c>
      <c r="U52" s="26">
        <v>0.43545599999999995</v>
      </c>
      <c r="V52" s="26">
        <v>0</v>
      </c>
      <c r="W52" s="26">
        <v>0</v>
      </c>
      <c r="X52" s="27">
        <v>0</v>
      </c>
      <c r="Y52" s="184">
        <v>0.43545599999999995</v>
      </c>
      <c r="Z52" s="16">
        <v>0</v>
      </c>
      <c r="AA52" s="17">
        <v>0</v>
      </c>
      <c r="AB52" s="39">
        <v>0</v>
      </c>
      <c r="AC52" s="25">
        <v>3.3489777777777771E-2</v>
      </c>
      <c r="AD52" s="26">
        <v>4.2101694915254236E-2</v>
      </c>
      <c r="AE52" s="26">
        <v>0</v>
      </c>
      <c r="AF52" s="26">
        <v>0.51029066666666656</v>
      </c>
      <c r="AG52" s="26">
        <v>0.13355151515151514</v>
      </c>
      <c r="AH52" s="26">
        <v>0</v>
      </c>
      <c r="AI52" s="27">
        <v>0</v>
      </c>
      <c r="AJ52" s="184">
        <v>0.71943365451121366</v>
      </c>
      <c r="AK52" s="16">
        <v>0</v>
      </c>
      <c r="AL52" s="17">
        <v>0</v>
      </c>
      <c r="AM52" s="18">
        <v>0</v>
      </c>
      <c r="AN52" s="41">
        <v>0</v>
      </c>
      <c r="AO52" s="26">
        <v>4.6611864406779717E-2</v>
      </c>
      <c r="AP52" s="26">
        <v>0</v>
      </c>
      <c r="AQ52" s="26">
        <v>0</v>
      </c>
      <c r="AR52" s="26">
        <v>0.98142884848484813</v>
      </c>
      <c r="AS52" s="26">
        <v>0</v>
      </c>
      <c r="AT52" s="27">
        <v>0</v>
      </c>
      <c r="AU52" s="184">
        <v>1.0280407128916278</v>
      </c>
      <c r="AV52" s="16">
        <v>0</v>
      </c>
      <c r="AW52" s="17">
        <v>2.7332096774891772</v>
      </c>
      <c r="AX52" s="18">
        <v>3.2777876153846157</v>
      </c>
      <c r="AY52" s="16">
        <v>1.48</v>
      </c>
      <c r="AZ52" s="17">
        <v>0.43545599999999995</v>
      </c>
      <c r="BA52" s="153">
        <v>0.29422702702702702</v>
      </c>
      <c r="BB52" s="16">
        <v>1.48</v>
      </c>
      <c r="BC52" s="17">
        <v>0.71943365451121366</v>
      </c>
      <c r="BD52" s="262">
        <v>0.48610382061568491</v>
      </c>
      <c r="BE52" s="287"/>
      <c r="BF52" s="306"/>
      <c r="BG52" s="308"/>
      <c r="BH52" s="308"/>
      <c r="BI52" s="308"/>
      <c r="BJ52" s="308"/>
      <c r="BK52" s="308"/>
      <c r="BL52" s="41"/>
      <c r="BM52" s="307"/>
      <c r="BN52" s="307"/>
      <c r="BO52" s="307"/>
      <c r="BP52" s="282"/>
    </row>
    <row r="53" spans="1:68" ht="16.5" customHeight="1" x14ac:dyDescent="0.25">
      <c r="A53" s="15"/>
      <c r="B53" s="15">
        <v>1007892</v>
      </c>
      <c r="C53" s="22" t="s">
        <v>20</v>
      </c>
      <c r="D53" s="281" t="s">
        <v>115</v>
      </c>
      <c r="E53" s="194" t="s">
        <v>66</v>
      </c>
      <c r="F53" s="195" t="s">
        <v>18</v>
      </c>
      <c r="G53" s="16">
        <v>2.2812333333333351E-2</v>
      </c>
      <c r="H53" s="17">
        <v>0</v>
      </c>
      <c r="I53" s="17">
        <v>0</v>
      </c>
      <c r="J53" s="17">
        <v>0</v>
      </c>
      <c r="K53" s="17">
        <v>1.7930863030303028</v>
      </c>
      <c r="L53" s="17">
        <v>6.8012121212121204E-2</v>
      </c>
      <c r="M53" s="39">
        <v>0</v>
      </c>
      <c r="N53" s="196">
        <v>1.8839107575757574</v>
      </c>
      <c r="O53" s="40">
        <v>1.2953986482126221</v>
      </c>
      <c r="P53" s="17">
        <v>3.5080941632745239</v>
      </c>
      <c r="Q53" s="39">
        <v>1.7006426486765915</v>
      </c>
      <c r="R53" s="25">
        <v>1.0848E-2</v>
      </c>
      <c r="S53" s="26">
        <v>6.4799999999999996E-2</v>
      </c>
      <c r="T53" s="26">
        <v>0.83904000000000001</v>
      </c>
      <c r="U53" s="26">
        <v>1.8653040000000001</v>
      </c>
      <c r="V53" s="26">
        <v>0.51916799999999996</v>
      </c>
      <c r="W53" s="26">
        <v>0</v>
      </c>
      <c r="X53" s="27">
        <v>0</v>
      </c>
      <c r="Y53" s="184">
        <v>3.2991600000000001</v>
      </c>
      <c r="Z53" s="16">
        <v>2.8437989999999997</v>
      </c>
      <c r="AA53" s="17">
        <v>0.788103</v>
      </c>
      <c r="AB53" s="39">
        <v>0</v>
      </c>
      <c r="AC53" s="25">
        <v>3.3660333333333348E-2</v>
      </c>
      <c r="AD53" s="26">
        <v>6.4799999999999996E-2</v>
      </c>
      <c r="AE53" s="26">
        <v>0.51111499999999999</v>
      </c>
      <c r="AF53" s="26">
        <v>1.7217</v>
      </c>
      <c r="AG53" s="26">
        <v>0.37051515151515152</v>
      </c>
      <c r="AH53" s="26">
        <v>0</v>
      </c>
      <c r="AI53" s="27">
        <v>0</v>
      </c>
      <c r="AJ53" s="184">
        <v>2.7017904848484848</v>
      </c>
      <c r="AK53" s="16">
        <v>2.1152689655172416</v>
      </c>
      <c r="AL53" s="17">
        <v>0.3856590909090909</v>
      </c>
      <c r="AM53" s="18">
        <v>0</v>
      </c>
      <c r="AN53" s="41">
        <v>0</v>
      </c>
      <c r="AO53" s="26">
        <v>0</v>
      </c>
      <c r="AP53" s="26">
        <v>0.32792500000000002</v>
      </c>
      <c r="AQ53" s="26">
        <v>0.14360400000000006</v>
      </c>
      <c r="AR53" s="26">
        <v>1.9417391515151514</v>
      </c>
      <c r="AS53" s="26">
        <v>6.8012121212121204E-2</v>
      </c>
      <c r="AT53" s="27">
        <v>0</v>
      </c>
      <c r="AU53" s="184">
        <v>2.4812802727272727</v>
      </c>
      <c r="AV53" s="16">
        <v>2.02392868269538</v>
      </c>
      <c r="AW53" s="17">
        <v>3.910538072365433</v>
      </c>
      <c r="AX53" s="18">
        <v>1.7006426486765915</v>
      </c>
      <c r="AY53" s="16">
        <v>3.34</v>
      </c>
      <c r="AZ53" s="17">
        <v>3.2991600000000001</v>
      </c>
      <c r="BA53" s="153">
        <v>0.98777245508982048</v>
      </c>
      <c r="BB53" s="16">
        <v>3.34</v>
      </c>
      <c r="BC53" s="17">
        <v>2.7017904848484848</v>
      </c>
      <c r="BD53" s="262">
        <v>0.80891930684086377</v>
      </c>
      <c r="BE53" s="287"/>
      <c r="BF53" s="306"/>
      <c r="BG53" s="308"/>
      <c r="BH53" s="308"/>
      <c r="BI53" s="308"/>
      <c r="BJ53" s="308"/>
      <c r="BK53" s="308"/>
      <c r="BL53" s="41"/>
      <c r="BM53" s="307"/>
      <c r="BN53" s="307"/>
      <c r="BO53" s="307"/>
      <c r="BP53" s="282"/>
    </row>
    <row r="54" spans="1:68" ht="16.5" customHeight="1" x14ac:dyDescent="0.25">
      <c r="A54" s="15"/>
      <c r="B54" s="15">
        <v>1025386</v>
      </c>
      <c r="C54" s="22" t="s">
        <v>173</v>
      </c>
      <c r="D54" s="281" t="s">
        <v>115</v>
      </c>
      <c r="E54" s="194"/>
      <c r="F54" s="195" t="s">
        <v>18</v>
      </c>
      <c r="G54" s="16">
        <v>0</v>
      </c>
      <c r="H54" s="17">
        <v>0</v>
      </c>
      <c r="I54" s="17">
        <v>0</v>
      </c>
      <c r="J54" s="17">
        <v>0</v>
      </c>
      <c r="K54" s="17">
        <v>0</v>
      </c>
      <c r="L54" s="17">
        <v>0</v>
      </c>
      <c r="M54" s="39">
        <v>0</v>
      </c>
      <c r="N54" s="196">
        <v>0</v>
      </c>
      <c r="O54" s="40">
        <v>0</v>
      </c>
      <c r="P54" s="17">
        <v>0</v>
      </c>
      <c r="Q54" s="39">
        <v>0</v>
      </c>
      <c r="R54" s="25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7">
        <v>0</v>
      </c>
      <c r="Y54" s="184">
        <v>0</v>
      </c>
      <c r="Z54" s="16">
        <v>0</v>
      </c>
      <c r="AA54" s="17">
        <v>0</v>
      </c>
      <c r="AB54" s="39">
        <v>0</v>
      </c>
      <c r="AC54" s="25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7">
        <v>0</v>
      </c>
      <c r="AJ54" s="184">
        <v>0</v>
      </c>
      <c r="AK54" s="16">
        <v>0</v>
      </c>
      <c r="AL54" s="17">
        <v>0</v>
      </c>
      <c r="AM54" s="18">
        <v>0</v>
      </c>
      <c r="AN54" s="41">
        <v>0</v>
      </c>
      <c r="AO54" s="26">
        <v>0</v>
      </c>
      <c r="AP54" s="26">
        <v>0</v>
      </c>
      <c r="AQ54" s="26">
        <v>0</v>
      </c>
      <c r="AR54" s="26">
        <v>0</v>
      </c>
      <c r="AS54" s="26">
        <v>0</v>
      </c>
      <c r="AT54" s="27">
        <v>0</v>
      </c>
      <c r="AU54" s="184">
        <v>0</v>
      </c>
      <c r="AV54" s="16">
        <v>0</v>
      </c>
      <c r="AW54" s="17">
        <v>0</v>
      </c>
      <c r="AX54" s="18">
        <v>0</v>
      </c>
      <c r="AY54" s="16">
        <v>0</v>
      </c>
      <c r="AZ54" s="17">
        <v>0</v>
      </c>
      <c r="BA54" s="153" t="e">
        <v>#DIV/0!</v>
      </c>
      <c r="BB54" s="16">
        <v>0</v>
      </c>
      <c r="BC54" s="17">
        <v>0</v>
      </c>
      <c r="BD54" s="262" t="e">
        <v>#DIV/0!</v>
      </c>
      <c r="BE54" s="287"/>
      <c r="BF54" s="306"/>
      <c r="BG54" s="308"/>
      <c r="BH54" s="308"/>
      <c r="BI54" s="308"/>
      <c r="BJ54" s="308"/>
      <c r="BK54" s="308"/>
      <c r="BL54" s="41"/>
      <c r="BM54" s="307"/>
      <c r="BN54" s="307"/>
      <c r="BO54" s="307"/>
      <c r="BP54" s="282"/>
    </row>
    <row r="55" spans="1:68" ht="16.5" customHeight="1" x14ac:dyDescent="0.25">
      <c r="A55" s="15"/>
      <c r="B55" s="15">
        <v>1015396</v>
      </c>
      <c r="C55" s="22" t="s">
        <v>142</v>
      </c>
      <c r="D55" s="281" t="s">
        <v>115</v>
      </c>
      <c r="E55" s="194" t="s">
        <v>66</v>
      </c>
      <c r="F55" s="195" t="s">
        <v>18</v>
      </c>
      <c r="G55" s="16">
        <v>0.13090677777777782</v>
      </c>
      <c r="H55" s="17">
        <v>0</v>
      </c>
      <c r="I55" s="17">
        <v>0.25364000000000009</v>
      </c>
      <c r="J55" s="17">
        <v>0</v>
      </c>
      <c r="K55" s="17">
        <v>0</v>
      </c>
      <c r="L55" s="17">
        <v>0</v>
      </c>
      <c r="M55" s="39">
        <v>0</v>
      </c>
      <c r="N55" s="196">
        <v>0.3845467777777779</v>
      </c>
      <c r="O55" s="40">
        <v>0</v>
      </c>
      <c r="P55" s="17">
        <v>1.4145647359307365</v>
      </c>
      <c r="Q55" s="39">
        <v>1.0905758333333337</v>
      </c>
      <c r="R55" s="25">
        <v>2.1696E-2</v>
      </c>
      <c r="S55" s="26">
        <v>0</v>
      </c>
      <c r="T55" s="26">
        <v>7.7280000000000001E-2</v>
      </c>
      <c r="U55" s="26">
        <v>0.88574400000000009</v>
      </c>
      <c r="V55" s="26">
        <v>8.4959999999999994E-2</v>
      </c>
      <c r="W55" s="26">
        <v>0</v>
      </c>
      <c r="X55" s="27">
        <v>0</v>
      </c>
      <c r="Y55" s="184">
        <v>1.06968</v>
      </c>
      <c r="Z55" s="16">
        <v>0.91303500000000015</v>
      </c>
      <c r="AA55" s="17">
        <v>0.187336</v>
      </c>
      <c r="AB55" s="39">
        <v>0</v>
      </c>
      <c r="AC55" s="25">
        <v>4.3063888888888888E-2</v>
      </c>
      <c r="AD55" s="26">
        <v>0</v>
      </c>
      <c r="AE55" s="26">
        <v>0.18459500000000001</v>
      </c>
      <c r="AF55" s="26">
        <v>0.88574400000000009</v>
      </c>
      <c r="AG55" s="26">
        <v>8.4959999999999994E-2</v>
      </c>
      <c r="AH55" s="26">
        <v>0</v>
      </c>
      <c r="AI55" s="27">
        <v>0</v>
      </c>
      <c r="AJ55" s="184">
        <v>1.1983628888888889</v>
      </c>
      <c r="AK55" s="16">
        <v>0.91303500000000015</v>
      </c>
      <c r="AL55" s="17">
        <v>0</v>
      </c>
      <c r="AM55" s="18">
        <v>0</v>
      </c>
      <c r="AN55" s="41">
        <v>0.10953888888888892</v>
      </c>
      <c r="AO55" s="26">
        <v>0</v>
      </c>
      <c r="AP55" s="26">
        <v>0.14632500000000009</v>
      </c>
      <c r="AQ55" s="26">
        <v>0</v>
      </c>
      <c r="AR55" s="26">
        <v>0</v>
      </c>
      <c r="AS55" s="26">
        <v>0</v>
      </c>
      <c r="AT55" s="27">
        <v>0</v>
      </c>
      <c r="AU55" s="184">
        <v>0.25586388888888911</v>
      </c>
      <c r="AV55" s="16">
        <v>0</v>
      </c>
      <c r="AW55" s="17">
        <v>1.6019007359307365</v>
      </c>
      <c r="AX55" s="18">
        <v>1.0905758333333337</v>
      </c>
      <c r="AY55" s="16">
        <v>1.4</v>
      </c>
      <c r="AZ55" s="17">
        <v>1.06968</v>
      </c>
      <c r="BA55" s="153">
        <v>0.76405714285714288</v>
      </c>
      <c r="BB55" s="16">
        <v>1.4</v>
      </c>
      <c r="BC55" s="17">
        <v>1.1983628888888889</v>
      </c>
      <c r="BD55" s="262">
        <v>0.85597349206349205</v>
      </c>
      <c r="BE55" s="287"/>
      <c r="BF55" s="306"/>
      <c r="BG55" s="308"/>
      <c r="BH55" s="308"/>
      <c r="BI55" s="308"/>
      <c r="BJ55" s="308"/>
      <c r="BK55" s="308"/>
      <c r="BL55" s="41"/>
      <c r="BM55" s="307"/>
      <c r="BN55" s="307"/>
      <c r="BO55" s="307"/>
      <c r="BP55" s="282"/>
    </row>
    <row r="56" spans="1:68" ht="17.100000000000001" customHeight="1" x14ac:dyDescent="0.25">
      <c r="A56" s="15"/>
      <c r="B56" s="15">
        <v>1022806</v>
      </c>
      <c r="C56" s="22" t="s">
        <v>169</v>
      </c>
      <c r="D56" s="281" t="s">
        <v>174</v>
      </c>
      <c r="E56" s="194"/>
      <c r="F56" s="268" t="s">
        <v>146</v>
      </c>
      <c r="G56" s="16">
        <v>0</v>
      </c>
      <c r="H56" s="17">
        <v>0</v>
      </c>
      <c r="I56" s="17">
        <v>0</v>
      </c>
      <c r="J56" s="17">
        <v>0</v>
      </c>
      <c r="K56" s="17">
        <v>0</v>
      </c>
      <c r="L56" s="17">
        <v>6.4660962566844915E-3</v>
      </c>
      <c r="M56" s="39">
        <v>0</v>
      </c>
      <c r="N56" s="196">
        <v>6.4660962566844915E-3</v>
      </c>
      <c r="O56" s="40">
        <v>0.92488796551724106</v>
      </c>
      <c r="P56" s="17">
        <v>0.43032473160173151</v>
      </c>
      <c r="Q56" s="39">
        <v>0</v>
      </c>
      <c r="R56" s="25">
        <v>1.3056E-2</v>
      </c>
      <c r="S56" s="26">
        <v>0</v>
      </c>
      <c r="T56" s="26">
        <v>0.33119999999999999</v>
      </c>
      <c r="U56" s="26">
        <v>0.20786399999999999</v>
      </c>
      <c r="V56" s="26">
        <v>0.29222399999999998</v>
      </c>
      <c r="W56" s="26">
        <v>0</v>
      </c>
      <c r="X56" s="27">
        <v>0</v>
      </c>
      <c r="Y56" s="184">
        <v>0.84434399999999998</v>
      </c>
      <c r="Z56" s="16">
        <v>0.52816400000000008</v>
      </c>
      <c r="AA56" s="17">
        <v>0</v>
      </c>
      <c r="AB56" s="39">
        <v>0</v>
      </c>
      <c r="AC56" s="25">
        <v>1.3056E-2</v>
      </c>
      <c r="AD56" s="26">
        <v>0</v>
      </c>
      <c r="AE56" s="26">
        <v>0.30453000000000002</v>
      </c>
      <c r="AF56" s="26">
        <v>0.20786399999999999</v>
      </c>
      <c r="AG56" s="26">
        <v>0.26230909090909094</v>
      </c>
      <c r="AH56" s="26">
        <v>0</v>
      </c>
      <c r="AI56" s="27">
        <v>0</v>
      </c>
      <c r="AJ56" s="184">
        <v>0.78775909090909091</v>
      </c>
      <c r="AK56" s="16">
        <v>0.38205517241379311</v>
      </c>
      <c r="AL56" s="17">
        <v>0</v>
      </c>
      <c r="AM56" s="18">
        <v>0</v>
      </c>
      <c r="AN56" s="41">
        <v>0</v>
      </c>
      <c r="AO56" s="26">
        <v>0</v>
      </c>
      <c r="AP56" s="26">
        <v>2.6669999999999972E-2</v>
      </c>
      <c r="AQ56" s="26">
        <v>0</v>
      </c>
      <c r="AR56" s="26">
        <v>2.9914909090909048E-2</v>
      </c>
      <c r="AS56" s="26">
        <v>6.4660962566844915E-3</v>
      </c>
      <c r="AT56" s="27">
        <v>0</v>
      </c>
      <c r="AU56" s="184">
        <v>6.3051005347593558E-2</v>
      </c>
      <c r="AV56" s="16">
        <v>1.0709967931034481</v>
      </c>
      <c r="AW56" s="17">
        <v>0.43032473160173151</v>
      </c>
      <c r="AX56" s="18">
        <v>0</v>
      </c>
      <c r="AY56" s="16">
        <v>1.53</v>
      </c>
      <c r="AZ56" s="17">
        <v>0.84434399999999998</v>
      </c>
      <c r="BA56" s="153">
        <v>0.55185882352941174</v>
      </c>
      <c r="BB56" s="16">
        <v>1.53</v>
      </c>
      <c r="BC56" s="17">
        <v>0.78775909090909091</v>
      </c>
      <c r="BD56" s="262">
        <v>0.5148752228163993</v>
      </c>
      <c r="BE56" s="287"/>
      <c r="BF56" s="306"/>
      <c r="BG56" s="308"/>
      <c r="BH56" s="308"/>
      <c r="BI56" s="308"/>
      <c r="BJ56" s="308"/>
      <c r="BK56" s="308"/>
      <c r="BL56" s="41"/>
      <c r="BM56" s="307"/>
      <c r="BN56" s="307"/>
      <c r="BO56" s="307"/>
      <c r="BP56" s="282"/>
    </row>
    <row r="57" spans="1:68" s="20" customFormat="1" ht="17.100000000000001" customHeight="1" x14ac:dyDescent="0.25">
      <c r="A57" s="21"/>
      <c r="B57" s="21">
        <v>1017527</v>
      </c>
      <c r="C57" s="24" t="s">
        <v>116</v>
      </c>
      <c r="D57" s="281" t="s">
        <v>174</v>
      </c>
      <c r="E57" s="267" t="s">
        <v>62</v>
      </c>
      <c r="F57" s="268" t="s">
        <v>146</v>
      </c>
      <c r="G57" s="16">
        <v>0</v>
      </c>
      <c r="H57" s="17">
        <v>9.0890052273087205E-2</v>
      </c>
      <c r="I57" s="17">
        <v>0.40501785714285682</v>
      </c>
      <c r="J57" s="17">
        <v>0.44810399999999995</v>
      </c>
      <c r="K57" s="17">
        <v>5.4900371212121657E-2</v>
      </c>
      <c r="L57" s="17">
        <v>1.5359999999999999E-2</v>
      </c>
      <c r="M57" s="39">
        <v>0</v>
      </c>
      <c r="N57" s="196">
        <v>1.0142722806280657</v>
      </c>
      <c r="O57" s="40">
        <v>0.35963586206896547</v>
      </c>
      <c r="P57" s="17">
        <v>0.54973785446906009</v>
      </c>
      <c r="Q57" s="39">
        <v>0.72000937179487234</v>
      </c>
      <c r="R57" s="25">
        <v>2.7119999999999998E-2</v>
      </c>
      <c r="S57" s="26">
        <v>3.5999999999999997E-2</v>
      </c>
      <c r="T57" s="26">
        <v>0.1656</v>
      </c>
      <c r="U57" s="26">
        <v>0.51667200000000002</v>
      </c>
      <c r="V57" s="26">
        <v>0.203904</v>
      </c>
      <c r="W57" s="26">
        <v>0</v>
      </c>
      <c r="X57" s="27">
        <v>0</v>
      </c>
      <c r="Y57" s="184">
        <v>0.94929600000000003</v>
      </c>
      <c r="Z57" s="16">
        <v>0.56899199999999994</v>
      </c>
      <c r="AA57" s="17">
        <v>0</v>
      </c>
      <c r="AB57" s="39">
        <v>0</v>
      </c>
      <c r="AC57" s="25">
        <v>2.7119999999999998E-2</v>
      </c>
      <c r="AD57" s="26">
        <v>8.2284745762711858E-2</v>
      </c>
      <c r="AE57" s="26">
        <v>0.21537999999999999</v>
      </c>
      <c r="AF57" s="26">
        <v>0.61266666666666669</v>
      </c>
      <c r="AG57" s="26">
        <v>0.25880437121212163</v>
      </c>
      <c r="AH57" s="26">
        <v>0</v>
      </c>
      <c r="AI57" s="27">
        <v>0</v>
      </c>
      <c r="AJ57" s="184">
        <v>1.1962557836415002</v>
      </c>
      <c r="AK57" s="16">
        <v>0.33424137931034481</v>
      </c>
      <c r="AL57" s="17">
        <v>0</v>
      </c>
      <c r="AM57" s="18">
        <v>0</v>
      </c>
      <c r="AN57" s="41">
        <v>0</v>
      </c>
      <c r="AO57" s="26">
        <v>4.4605306510375337E-2</v>
      </c>
      <c r="AP57" s="26">
        <v>0.35523785714285683</v>
      </c>
      <c r="AQ57" s="26">
        <v>0.35210933333333327</v>
      </c>
      <c r="AR57" s="26">
        <v>0</v>
      </c>
      <c r="AS57" s="26">
        <v>1.5359999999999999E-2</v>
      </c>
      <c r="AT57" s="27">
        <v>0</v>
      </c>
      <c r="AU57" s="184">
        <v>0.76731249698656545</v>
      </c>
      <c r="AV57" s="16">
        <v>0.5943864827586206</v>
      </c>
      <c r="AW57" s="17">
        <v>0.54973785446906009</v>
      </c>
      <c r="AX57" s="18">
        <v>0.72000937179487234</v>
      </c>
      <c r="AY57" s="16">
        <v>1.56</v>
      </c>
      <c r="AZ57" s="17">
        <v>0.94929600000000003</v>
      </c>
      <c r="BA57" s="153">
        <v>0.60852307692307694</v>
      </c>
      <c r="BB57" s="16">
        <v>1.56</v>
      </c>
      <c r="BC57" s="17">
        <v>1.1962557836415002</v>
      </c>
      <c r="BD57" s="262">
        <v>0.76683063053942313</v>
      </c>
      <c r="BE57" s="287"/>
      <c r="BF57" s="306"/>
      <c r="BG57" s="308"/>
      <c r="BH57" s="308"/>
      <c r="BI57" s="308"/>
      <c r="BJ57" s="308"/>
      <c r="BK57" s="308"/>
      <c r="BL57" s="41"/>
      <c r="BM57" s="307"/>
      <c r="BN57" s="307"/>
      <c r="BO57" s="307"/>
      <c r="BP57" s="282"/>
    </row>
    <row r="58" spans="1:68" ht="17.100000000000001" customHeight="1" x14ac:dyDescent="0.25">
      <c r="A58" s="15"/>
      <c r="B58" s="15">
        <v>1021926</v>
      </c>
      <c r="C58" s="22" t="s">
        <v>136</v>
      </c>
      <c r="D58" s="281" t="s">
        <v>174</v>
      </c>
      <c r="E58" s="23" t="s">
        <v>57</v>
      </c>
      <c r="F58" s="19" t="s">
        <v>146</v>
      </c>
      <c r="G58" s="16">
        <v>0</v>
      </c>
      <c r="H58" s="17">
        <v>0</v>
      </c>
      <c r="I58" s="17">
        <v>0</v>
      </c>
      <c r="J58" s="17">
        <v>0</v>
      </c>
      <c r="K58" s="17">
        <v>0.33993454545454532</v>
      </c>
      <c r="L58" s="17">
        <v>0</v>
      </c>
      <c r="M58" s="39">
        <v>0</v>
      </c>
      <c r="N58" s="196">
        <v>0.33993454545454532</v>
      </c>
      <c r="O58" s="40">
        <v>1.5446368799489141</v>
      </c>
      <c r="P58" s="17">
        <v>0.23734333333333335</v>
      </c>
      <c r="Q58" s="39">
        <v>0.47020117948717999</v>
      </c>
      <c r="R58" s="25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7">
        <v>0</v>
      </c>
      <c r="Y58" s="184">
        <v>0</v>
      </c>
      <c r="Z58" s="16">
        <v>0</v>
      </c>
      <c r="AA58" s="17">
        <v>0</v>
      </c>
      <c r="AB58" s="39">
        <v>0</v>
      </c>
      <c r="AC58" s="25">
        <v>0</v>
      </c>
      <c r="AD58" s="26">
        <v>0</v>
      </c>
      <c r="AE58" s="26">
        <v>0</v>
      </c>
      <c r="AF58" s="26">
        <v>0</v>
      </c>
      <c r="AG58" s="26">
        <v>0.13624242424242425</v>
      </c>
      <c r="AH58" s="26">
        <v>0</v>
      </c>
      <c r="AI58" s="27">
        <v>0</v>
      </c>
      <c r="AJ58" s="184">
        <v>0.13624242424242425</v>
      </c>
      <c r="AK58" s="16">
        <v>0.22371724137931034</v>
      </c>
      <c r="AL58" s="17">
        <v>0</v>
      </c>
      <c r="AM58" s="18">
        <v>0</v>
      </c>
      <c r="AN58" s="41">
        <v>0</v>
      </c>
      <c r="AO58" s="26">
        <v>0</v>
      </c>
      <c r="AP58" s="26">
        <v>0</v>
      </c>
      <c r="AQ58" s="26">
        <v>0</v>
      </c>
      <c r="AR58" s="26">
        <v>0.20369212121212107</v>
      </c>
      <c r="AS58" s="26">
        <v>0</v>
      </c>
      <c r="AT58" s="27">
        <v>0</v>
      </c>
      <c r="AU58" s="184">
        <v>0.20369212121212107</v>
      </c>
      <c r="AV58" s="16">
        <v>1.3209196385696038</v>
      </c>
      <c r="AW58" s="17">
        <v>0.23734333333333335</v>
      </c>
      <c r="AX58" s="18">
        <v>0.47020117948717999</v>
      </c>
      <c r="AY58" s="16">
        <v>1.4</v>
      </c>
      <c r="AZ58" s="17">
        <v>0</v>
      </c>
      <c r="BA58" s="153">
        <v>0</v>
      </c>
      <c r="BB58" s="16">
        <v>1.4</v>
      </c>
      <c r="BC58" s="17">
        <v>0.13624242424242425</v>
      </c>
      <c r="BD58" s="262">
        <v>9.7316017316017328E-2</v>
      </c>
      <c r="BE58" s="287"/>
      <c r="BF58" s="306"/>
      <c r="BG58" s="308"/>
      <c r="BH58" s="308"/>
      <c r="BI58" s="308"/>
      <c r="BJ58" s="308"/>
      <c r="BK58" s="308"/>
      <c r="BL58" s="41"/>
      <c r="BM58" s="307"/>
      <c r="BN58" s="307"/>
      <c r="BO58" s="307"/>
      <c r="BP58" s="282"/>
    </row>
    <row r="59" spans="1:68" ht="17.100000000000001" customHeight="1" thickBot="1" x14ac:dyDescent="0.3">
      <c r="A59" s="15"/>
      <c r="B59" s="15">
        <v>1022805</v>
      </c>
      <c r="C59" s="22" t="s">
        <v>170</v>
      </c>
      <c r="D59" s="281" t="s">
        <v>174</v>
      </c>
      <c r="E59" s="23"/>
      <c r="F59" s="19" t="s">
        <v>146</v>
      </c>
      <c r="G59" s="16">
        <v>0.19289322222222233</v>
      </c>
      <c r="H59" s="17">
        <v>0</v>
      </c>
      <c r="I59" s="17">
        <v>0.10080999999999998</v>
      </c>
      <c r="J59" s="17">
        <v>0.7445386666666669</v>
      </c>
      <c r="K59" s="17">
        <v>0.25281696969696965</v>
      </c>
      <c r="L59" s="17">
        <v>1.559700534759358E-2</v>
      </c>
      <c r="M59" s="39">
        <v>0</v>
      </c>
      <c r="N59" s="196">
        <v>1.3066558639334525</v>
      </c>
      <c r="O59" s="40">
        <v>0.36784565517241374</v>
      </c>
      <c r="P59" s="17">
        <v>0.2297189826839828</v>
      </c>
      <c r="Q59" s="39">
        <v>8.8112666666666645E-2</v>
      </c>
      <c r="R59" s="25">
        <v>7.6032000000000002E-2</v>
      </c>
      <c r="S59" s="26">
        <v>0</v>
      </c>
      <c r="T59" s="26">
        <v>0</v>
      </c>
      <c r="U59" s="26">
        <v>0.221112</v>
      </c>
      <c r="V59" s="26">
        <v>0</v>
      </c>
      <c r="W59" s="26">
        <v>0</v>
      </c>
      <c r="X59" s="27">
        <v>0</v>
      </c>
      <c r="Y59" s="184">
        <v>0.29714400000000002</v>
      </c>
      <c r="Z59" s="16">
        <v>0</v>
      </c>
      <c r="AA59" s="17">
        <v>0</v>
      </c>
      <c r="AB59" s="39">
        <v>0</v>
      </c>
      <c r="AC59" s="25">
        <v>7.0494444444444443E-2</v>
      </c>
      <c r="AD59" s="26">
        <v>0</v>
      </c>
      <c r="AE59" s="26">
        <v>0.10080999999999998</v>
      </c>
      <c r="AF59" s="26">
        <v>0.43478666666666665</v>
      </c>
      <c r="AG59" s="26">
        <v>0.25281696969696965</v>
      </c>
      <c r="AH59" s="26">
        <v>0</v>
      </c>
      <c r="AI59" s="27">
        <v>0</v>
      </c>
      <c r="AJ59" s="184">
        <v>0.85890808080808079</v>
      </c>
      <c r="AK59" s="16">
        <v>0.36784565517241374</v>
      </c>
      <c r="AL59" s="17">
        <v>0</v>
      </c>
      <c r="AM59" s="18">
        <v>0</v>
      </c>
      <c r="AN59" s="41">
        <v>0.19843077777777787</v>
      </c>
      <c r="AO59" s="26">
        <v>0</v>
      </c>
      <c r="AP59" s="26">
        <v>0</v>
      </c>
      <c r="AQ59" s="26">
        <v>0.53086400000000022</v>
      </c>
      <c r="AR59" s="26">
        <v>0</v>
      </c>
      <c r="AS59" s="26">
        <v>1.559700534759358E-2</v>
      </c>
      <c r="AT59" s="27">
        <v>0</v>
      </c>
      <c r="AU59" s="184">
        <v>0.74489178312537174</v>
      </c>
      <c r="AV59" s="16">
        <v>0</v>
      </c>
      <c r="AW59" s="17">
        <v>0.2297189826839828</v>
      </c>
      <c r="AX59" s="18">
        <v>8.8112666666666645E-2</v>
      </c>
      <c r="AY59" s="16">
        <v>1.5099999999999998</v>
      </c>
      <c r="AZ59" s="17">
        <v>0.29714400000000002</v>
      </c>
      <c r="BA59" s="153">
        <v>0.19678410596026494</v>
      </c>
      <c r="BB59" s="16">
        <v>1.5099999999999998</v>
      </c>
      <c r="BC59" s="17">
        <v>0.85890808080808079</v>
      </c>
      <c r="BD59" s="262">
        <v>0.56881329854839791</v>
      </c>
      <c r="BE59" s="287"/>
      <c r="BF59" s="306"/>
      <c r="BG59" s="308"/>
      <c r="BH59" s="308"/>
      <c r="BI59" s="308"/>
      <c r="BJ59" s="308"/>
      <c r="BK59" s="308"/>
      <c r="BL59" s="41"/>
      <c r="BM59" s="307"/>
      <c r="BN59" s="307"/>
      <c r="BO59" s="307"/>
      <c r="BP59" s="282"/>
    </row>
    <row r="60" spans="1:68" ht="16.5" customHeight="1" thickBot="1" x14ac:dyDescent="0.3">
      <c r="A60" s="62"/>
      <c r="B60" s="62">
        <v>53586</v>
      </c>
      <c r="C60" s="63" t="s">
        <v>65</v>
      </c>
      <c r="D60" s="64" t="s">
        <v>109</v>
      </c>
      <c r="E60" s="65"/>
      <c r="F60" s="66">
        <v>20</v>
      </c>
      <c r="G60" s="69">
        <v>1.57790847863248</v>
      </c>
      <c r="H60" s="69">
        <v>0.36497175669253912</v>
      </c>
      <c r="I60" s="69">
        <v>2.4070901785714276</v>
      </c>
      <c r="J60" s="69">
        <v>5.6141967619047648</v>
      </c>
      <c r="K60" s="69">
        <v>7.7718107272727268</v>
      </c>
      <c r="L60" s="69">
        <v>0.39270759358288748</v>
      </c>
      <c r="M60" s="69">
        <v>0</v>
      </c>
      <c r="N60" s="69">
        <v>18.128685496656825</v>
      </c>
      <c r="O60" s="69">
        <v>7.1822251335255221</v>
      </c>
      <c r="P60" s="69">
        <v>22.697565757494033</v>
      </c>
      <c r="Q60" s="69">
        <v>13.284886167907366</v>
      </c>
      <c r="R60" s="69">
        <v>0.555504</v>
      </c>
      <c r="S60" s="69">
        <v>0.2016</v>
      </c>
      <c r="T60" s="69">
        <v>3.8529599999999999</v>
      </c>
      <c r="U60" s="69">
        <v>9.0169920000000019</v>
      </c>
      <c r="V60" s="69">
        <v>10.884912</v>
      </c>
      <c r="W60" s="69">
        <v>0</v>
      </c>
      <c r="X60" s="69">
        <v>0</v>
      </c>
      <c r="Y60" s="69">
        <v>24.511968000000003</v>
      </c>
      <c r="Z60" s="69">
        <v>11.247985000000002</v>
      </c>
      <c r="AA60" s="69">
        <v>2.5011370000000004</v>
      </c>
      <c r="AB60" s="242">
        <v>2.9528370000000002</v>
      </c>
      <c r="AC60" s="67">
        <v>0.9280229914529915</v>
      </c>
      <c r="AD60" s="69">
        <v>0.32613898305084743</v>
      </c>
      <c r="AE60" s="69">
        <v>3.5383128571428566</v>
      </c>
      <c r="AF60" s="69">
        <v>11.019650666666671</v>
      </c>
      <c r="AG60" s="69">
        <v>5.6533272575757589</v>
      </c>
      <c r="AH60" s="69">
        <v>1.9251336898395723E-3</v>
      </c>
      <c r="AI60" s="69">
        <v>0</v>
      </c>
      <c r="AJ60" s="69">
        <v>21.467377889578966</v>
      </c>
      <c r="AK60" s="69">
        <v>8.4073786206896539</v>
      </c>
      <c r="AL60" s="69">
        <v>0.43379545454545454</v>
      </c>
      <c r="AM60" s="152">
        <v>7.7169230769230768E-2</v>
      </c>
      <c r="AN60" s="69">
        <v>1.2053894871794881</v>
      </c>
      <c r="AO60" s="69">
        <v>0.24043277364169169</v>
      </c>
      <c r="AP60" s="69">
        <v>2.7217373214285709</v>
      </c>
      <c r="AQ60" s="69">
        <v>3.611538095238096</v>
      </c>
      <c r="AR60" s="69">
        <v>13.003395469696967</v>
      </c>
      <c r="AS60" s="69">
        <v>0.39078245989304788</v>
      </c>
      <c r="AT60" s="69">
        <v>0</v>
      </c>
      <c r="AU60" s="69">
        <v>21.173275607077858</v>
      </c>
      <c r="AV60" s="69">
        <v>10.02283151283587</v>
      </c>
      <c r="AW60" s="69">
        <v>24.764907302948579</v>
      </c>
      <c r="AX60" s="69">
        <v>16.160553937138136</v>
      </c>
      <c r="AY60" s="67">
        <v>30</v>
      </c>
      <c r="AZ60" s="68">
        <v>24.511968000000003</v>
      </c>
      <c r="BA60" s="154">
        <v>0.81706560000000006</v>
      </c>
      <c r="BB60" s="67">
        <v>30</v>
      </c>
      <c r="BC60" s="68">
        <v>21.467377889578966</v>
      </c>
      <c r="BD60" s="263">
        <v>0.71557926298596553</v>
      </c>
      <c r="BE60" s="116"/>
      <c r="BF60" s="306"/>
      <c r="BG60" s="308"/>
      <c r="BH60" s="308"/>
      <c r="BI60" s="308"/>
      <c r="BJ60" s="308"/>
      <c r="BK60" s="308"/>
      <c r="BL60" s="41"/>
      <c r="BM60" s="307"/>
      <c r="BN60" s="307"/>
      <c r="BO60" s="307"/>
      <c r="BP60" s="284"/>
    </row>
    <row r="61" spans="1:68" ht="17.100000000000001" customHeight="1" thickBot="1" x14ac:dyDescent="0.3">
      <c r="A61" s="87"/>
      <c r="B61" s="87" t="s">
        <v>112</v>
      </c>
      <c r="C61" s="88" t="s">
        <v>67</v>
      </c>
      <c r="D61" s="89" t="s">
        <v>179</v>
      </c>
      <c r="E61" s="90"/>
      <c r="F61" s="32">
        <v>54</v>
      </c>
      <c r="G61" s="296">
        <v>9.1571659230769242</v>
      </c>
      <c r="H61" s="296">
        <v>8.1161573499128767</v>
      </c>
      <c r="I61" s="296">
        <v>17.817559464285715</v>
      </c>
      <c r="J61" s="296">
        <v>28.697788761904768</v>
      </c>
      <c r="K61" s="296">
        <v>26.930374992424241</v>
      </c>
      <c r="L61" s="296">
        <v>3.2693475935828875</v>
      </c>
      <c r="M61" s="296">
        <v>8.2178260869565284E-2</v>
      </c>
      <c r="N61" s="296">
        <v>94.070572346056977</v>
      </c>
      <c r="O61" s="296">
        <v>26.319431816794989</v>
      </c>
      <c r="P61" s="296">
        <v>40.184842705374308</v>
      </c>
      <c r="Q61" s="296">
        <v>39.222575873035566</v>
      </c>
      <c r="R61" s="296">
        <v>1.3260959999999999</v>
      </c>
      <c r="S61" s="296">
        <v>0.5616000000000001</v>
      </c>
      <c r="T61" s="296">
        <v>8.3462400000000017</v>
      </c>
      <c r="U61" s="296">
        <v>24.17004</v>
      </c>
      <c r="V61" s="296">
        <v>16.116384</v>
      </c>
      <c r="W61" s="296">
        <v>0.15359999999999999</v>
      </c>
      <c r="X61" s="296">
        <v>7.3200000000000001E-2</v>
      </c>
      <c r="Y61" s="296">
        <v>50.747160000000008</v>
      </c>
      <c r="Z61" s="296">
        <v>18.328903</v>
      </c>
      <c r="AA61" s="296">
        <v>7.405260000000002</v>
      </c>
      <c r="AB61" s="296">
        <v>6.9889030000000005</v>
      </c>
      <c r="AC61" s="296">
        <v>2.8985838803418806</v>
      </c>
      <c r="AD61" s="296">
        <v>1.3887435932203387</v>
      </c>
      <c r="AE61" s="296">
        <v>9.6983128571428558</v>
      </c>
      <c r="AF61" s="296">
        <v>33.351445333333338</v>
      </c>
      <c r="AG61" s="296">
        <v>13.641530651515152</v>
      </c>
      <c r="AH61" s="296">
        <v>0.40524598930481281</v>
      </c>
      <c r="AI61" s="296">
        <v>2.4107142857142856E-3</v>
      </c>
      <c r="AJ61" s="296">
        <v>61.386273019144085</v>
      </c>
      <c r="AK61" s="296">
        <v>16.011372068965514</v>
      </c>
      <c r="AL61" s="296">
        <v>1.2982196969696971</v>
      </c>
      <c r="AM61" s="296">
        <v>0.94404838461538476</v>
      </c>
      <c r="AN61" s="296">
        <v>7.5846780427350433</v>
      </c>
      <c r="AO61" s="296">
        <v>7.2890137566925377</v>
      </c>
      <c r="AP61" s="296">
        <v>16.465486607142857</v>
      </c>
      <c r="AQ61" s="296">
        <v>19.51638342857143</v>
      </c>
      <c r="AR61" s="296">
        <v>29.40522834090909</v>
      </c>
      <c r="AS61" s="296">
        <v>3.0177016042780744</v>
      </c>
      <c r="AT61" s="296">
        <v>0.15296754658385101</v>
      </c>
      <c r="AU61" s="296">
        <v>83.431459326912886</v>
      </c>
      <c r="AV61" s="296">
        <v>28.636962747829472</v>
      </c>
      <c r="AW61" s="296">
        <v>46.291883008404618</v>
      </c>
      <c r="AX61" s="296">
        <v>45.267430488420189</v>
      </c>
      <c r="AY61" s="296">
        <v>75</v>
      </c>
      <c r="AZ61" s="296">
        <v>50.747160000000008</v>
      </c>
      <c r="BA61" s="297">
        <v>0.67662880000000014</v>
      </c>
      <c r="BB61" s="298">
        <v>75</v>
      </c>
      <c r="BC61" s="298">
        <v>61.386273019144085</v>
      </c>
      <c r="BD61" s="299">
        <v>0.81848364025525444</v>
      </c>
      <c r="BE61" s="241"/>
      <c r="BF61" s="306"/>
      <c r="BG61" s="308"/>
      <c r="BH61" s="308"/>
      <c r="BI61" s="308"/>
      <c r="BJ61" s="308"/>
      <c r="BK61" s="308"/>
      <c r="BL61" s="41"/>
      <c r="BM61" s="307"/>
      <c r="BN61" s="307"/>
      <c r="BO61" s="307"/>
      <c r="BP61" s="284"/>
    </row>
  </sheetData>
  <mergeCells count="16">
    <mergeCell ref="E3:E4"/>
    <mergeCell ref="BF3:BO3"/>
    <mergeCell ref="A1:F1"/>
    <mergeCell ref="A2:F2"/>
    <mergeCell ref="BE3:BE4"/>
    <mergeCell ref="BB3:BD3"/>
    <mergeCell ref="R3:AB3"/>
    <mergeCell ref="AN3:AX3"/>
    <mergeCell ref="G3:Q3"/>
    <mergeCell ref="AY3:BA3"/>
    <mergeCell ref="A3:A4"/>
    <mergeCell ref="B3:B4"/>
    <mergeCell ref="C3:C4"/>
    <mergeCell ref="D3:D4"/>
    <mergeCell ref="F3:F4"/>
    <mergeCell ref="AC3:AM3"/>
  </mergeCells>
  <conditionalFormatting sqref="AY5:AY7 BB5:BB7 BB53:BB60 AY53:AY60 BB12:BB50 AY12:AY50">
    <cfRule type="cellIs" dxfId="357" priority="30312" operator="lessThan">
      <formula>0</formula>
    </cfRule>
    <cfRule type="cellIs" dxfId="356" priority="30313" operator="lessThan">
      <formula>0</formula>
    </cfRule>
  </conditionalFormatting>
  <conditionalFormatting sqref="AN4:AX4 AM39:AX39 Z60:AC60 Z39:AC39 AY39:AY41 N18 O17:Q18 G17:M18 G8:M11 AM60:AY60 BB60 BB39:BB41 AZ40:BA41 BC40:BE41 R58:X58 G14:Q16 R14:X18 G51:M52 O51:X52 BP40:BP57 G12:X13 O8:X8 G53:X57 Z42:BE43 Z8:AX8 Z5:BE7 Z51:AX52 Z12:BE22 Z53:BE58 Z40:AX41 Z59:BD59 BP5:BP38 BP61 G59:X60 G50:X50 Y50:Y60 Z50:BE50 Y10:Y22 Z10:AX11 O10:X11 O9:AX9 G19:X22 G44:BE49 G31:Y43 Z31:BE38 G23:BE30 G5:X7 Y5:Y8 BF5:BO61">
    <cfRule type="cellIs" dxfId="355" priority="30311" operator="lessThan">
      <formula>0</formula>
    </cfRule>
  </conditionalFormatting>
  <conditionalFormatting sqref="B39">
    <cfRule type="duplicateValues" dxfId="354" priority="29057"/>
  </conditionalFormatting>
  <conditionalFormatting sqref="B39">
    <cfRule type="duplicateValues" dxfId="353" priority="29058"/>
  </conditionalFormatting>
  <conditionalFormatting sqref="B39">
    <cfRule type="duplicateValues" dxfId="352" priority="29059"/>
  </conditionalFormatting>
  <conditionalFormatting sqref="B39">
    <cfRule type="duplicateValues" dxfId="351" priority="29060"/>
  </conditionalFormatting>
  <conditionalFormatting sqref="B39">
    <cfRule type="duplicateValues" dxfId="350" priority="29056"/>
  </conditionalFormatting>
  <conditionalFormatting sqref="B39">
    <cfRule type="duplicateValues" dxfId="349" priority="29053"/>
    <cfRule type="duplicateValues" dxfId="348" priority="29054"/>
    <cfRule type="duplicateValues" dxfId="347" priority="29055"/>
  </conditionalFormatting>
  <conditionalFormatting sqref="B39">
    <cfRule type="duplicateValues" dxfId="346" priority="29061"/>
  </conditionalFormatting>
  <conditionalFormatting sqref="B39">
    <cfRule type="duplicateValues" dxfId="345" priority="29062"/>
  </conditionalFormatting>
  <conditionalFormatting sqref="B39">
    <cfRule type="duplicateValues" dxfId="344" priority="29063"/>
  </conditionalFormatting>
  <conditionalFormatting sqref="B39">
    <cfRule type="duplicateValues" dxfId="343" priority="29064"/>
  </conditionalFormatting>
  <conditionalFormatting sqref="B39">
    <cfRule type="duplicateValues" dxfId="342" priority="29065"/>
    <cfRule type="duplicateValues" dxfId="341" priority="29066"/>
  </conditionalFormatting>
  <conditionalFormatting sqref="B39">
    <cfRule type="duplicateValues" dxfId="340" priority="29067"/>
  </conditionalFormatting>
  <conditionalFormatting sqref="B39">
    <cfRule type="duplicateValues" dxfId="339" priority="29068"/>
    <cfRule type="duplicateValues" dxfId="338" priority="29069"/>
    <cfRule type="duplicateValues" dxfId="337" priority="29070"/>
  </conditionalFormatting>
  <conditionalFormatting sqref="B39">
    <cfRule type="duplicateValues" dxfId="336" priority="29071"/>
    <cfRule type="duplicateValues" dxfId="335" priority="29072"/>
  </conditionalFormatting>
  <conditionalFormatting sqref="B39">
    <cfRule type="duplicateValues" dxfId="334" priority="29073"/>
    <cfRule type="duplicateValues" dxfId="333" priority="29074"/>
  </conditionalFormatting>
  <conditionalFormatting sqref="B39">
    <cfRule type="duplicateValues" dxfId="332" priority="29075"/>
  </conditionalFormatting>
  <conditionalFormatting sqref="B39">
    <cfRule type="duplicateValues" dxfId="331" priority="29076"/>
    <cfRule type="duplicateValues" dxfId="330" priority="29077"/>
  </conditionalFormatting>
  <conditionalFormatting sqref="B39">
    <cfRule type="duplicateValues" dxfId="329" priority="29078"/>
    <cfRule type="duplicateValues" dxfId="328" priority="29079"/>
    <cfRule type="duplicateValues" dxfId="327" priority="29080"/>
  </conditionalFormatting>
  <conditionalFormatting sqref="B39">
    <cfRule type="duplicateValues" dxfId="326" priority="29043"/>
  </conditionalFormatting>
  <conditionalFormatting sqref="B60">
    <cfRule type="duplicateValues" dxfId="325" priority="29016"/>
  </conditionalFormatting>
  <conditionalFormatting sqref="B60">
    <cfRule type="duplicateValues" dxfId="324" priority="29017"/>
  </conditionalFormatting>
  <conditionalFormatting sqref="B60">
    <cfRule type="duplicateValues" dxfId="323" priority="29018"/>
  </conditionalFormatting>
  <conditionalFormatting sqref="B60">
    <cfRule type="duplicateValues" dxfId="322" priority="29019"/>
  </conditionalFormatting>
  <conditionalFormatting sqref="B60">
    <cfRule type="duplicateValues" dxfId="321" priority="29015"/>
  </conditionalFormatting>
  <conditionalFormatting sqref="B60">
    <cfRule type="duplicateValues" dxfId="320" priority="29012"/>
    <cfRule type="duplicateValues" dxfId="319" priority="29013"/>
    <cfRule type="duplicateValues" dxfId="318" priority="29014"/>
  </conditionalFormatting>
  <conditionalFormatting sqref="B60">
    <cfRule type="duplicateValues" dxfId="317" priority="29020"/>
  </conditionalFormatting>
  <conditionalFormatting sqref="B60">
    <cfRule type="duplicateValues" dxfId="316" priority="29021"/>
  </conditionalFormatting>
  <conditionalFormatting sqref="B60">
    <cfRule type="duplicateValues" dxfId="315" priority="29022"/>
  </conditionalFormatting>
  <conditionalFormatting sqref="B60">
    <cfRule type="duplicateValues" dxfId="314" priority="29023"/>
  </conditionalFormatting>
  <conditionalFormatting sqref="B60">
    <cfRule type="duplicateValues" dxfId="313" priority="29024"/>
    <cfRule type="duplicateValues" dxfId="312" priority="29025"/>
  </conditionalFormatting>
  <conditionalFormatting sqref="B60">
    <cfRule type="duplicateValues" dxfId="311" priority="29026"/>
  </conditionalFormatting>
  <conditionalFormatting sqref="B60">
    <cfRule type="duplicateValues" dxfId="310" priority="29027"/>
    <cfRule type="duplicateValues" dxfId="309" priority="29028"/>
    <cfRule type="duplicateValues" dxfId="308" priority="29029"/>
  </conditionalFormatting>
  <conditionalFormatting sqref="B60">
    <cfRule type="duplicateValues" dxfId="307" priority="29030"/>
    <cfRule type="duplicateValues" dxfId="306" priority="29031"/>
  </conditionalFormatting>
  <conditionalFormatting sqref="B60">
    <cfRule type="duplicateValues" dxfId="305" priority="29032"/>
    <cfRule type="duplicateValues" dxfId="304" priority="29033"/>
  </conditionalFormatting>
  <conditionalFormatting sqref="B60">
    <cfRule type="duplicateValues" dxfId="303" priority="29034"/>
  </conditionalFormatting>
  <conditionalFormatting sqref="B60">
    <cfRule type="duplicateValues" dxfId="302" priority="29035"/>
    <cfRule type="duplicateValues" dxfId="301" priority="29036"/>
  </conditionalFormatting>
  <conditionalFormatting sqref="B60">
    <cfRule type="duplicateValues" dxfId="300" priority="29037"/>
    <cfRule type="duplicateValues" dxfId="299" priority="29038"/>
    <cfRule type="duplicateValues" dxfId="298" priority="29039"/>
  </conditionalFormatting>
  <conditionalFormatting sqref="B60">
    <cfRule type="duplicateValues" dxfId="297" priority="29002"/>
  </conditionalFormatting>
  <conditionalFormatting sqref="B61">
    <cfRule type="duplicateValues" dxfId="296" priority="28055"/>
  </conditionalFormatting>
  <conditionalFormatting sqref="B61">
    <cfRule type="duplicateValues" dxfId="295" priority="28060"/>
  </conditionalFormatting>
  <conditionalFormatting sqref="B61">
    <cfRule type="duplicateValues" dxfId="294" priority="28061"/>
  </conditionalFormatting>
  <conditionalFormatting sqref="B61">
    <cfRule type="duplicateValues" dxfId="293" priority="28062"/>
    <cfRule type="duplicateValues" dxfId="292" priority="28063"/>
  </conditionalFormatting>
  <conditionalFormatting sqref="B61">
    <cfRule type="duplicateValues" dxfId="291" priority="28064"/>
    <cfRule type="duplicateValues" dxfId="290" priority="28065"/>
    <cfRule type="duplicateValues" dxfId="289" priority="28066"/>
  </conditionalFormatting>
  <conditionalFormatting sqref="B61">
    <cfRule type="duplicateValues" dxfId="288" priority="28067"/>
    <cfRule type="duplicateValues" dxfId="287" priority="28068"/>
  </conditionalFormatting>
  <conditionalFormatting sqref="B61">
    <cfRule type="duplicateValues" dxfId="286" priority="28069"/>
    <cfRule type="duplicateValues" dxfId="285" priority="28070"/>
  </conditionalFormatting>
  <conditionalFormatting sqref="B61">
    <cfRule type="duplicateValues" dxfId="284" priority="28071"/>
  </conditionalFormatting>
  <conditionalFormatting sqref="B61">
    <cfRule type="duplicateValues" dxfId="283" priority="28072"/>
    <cfRule type="duplicateValues" dxfId="282" priority="28073"/>
  </conditionalFormatting>
  <conditionalFormatting sqref="B61">
    <cfRule type="duplicateValues" dxfId="281" priority="28074"/>
    <cfRule type="duplicateValues" dxfId="280" priority="28075"/>
    <cfRule type="duplicateValues" dxfId="279" priority="28076"/>
  </conditionalFormatting>
  <conditionalFormatting sqref="B61">
    <cfRule type="duplicateValues" dxfId="278" priority="28053"/>
  </conditionalFormatting>
  <conditionalFormatting sqref="B61">
    <cfRule type="duplicateValues" dxfId="277" priority="28077"/>
  </conditionalFormatting>
  <conditionalFormatting sqref="B61">
    <cfRule type="duplicateValues" dxfId="276" priority="28078"/>
    <cfRule type="duplicateValues" dxfId="275" priority="28079"/>
    <cfRule type="duplicateValues" dxfId="274" priority="28080"/>
  </conditionalFormatting>
  <conditionalFormatting sqref="B61">
    <cfRule type="duplicateValues" dxfId="273" priority="28081"/>
  </conditionalFormatting>
  <conditionalFormatting sqref="B61">
    <cfRule type="duplicateValues" dxfId="272" priority="28082"/>
  </conditionalFormatting>
  <conditionalFormatting sqref="B61">
    <cfRule type="duplicateValues" dxfId="271" priority="28083"/>
  </conditionalFormatting>
  <conditionalFormatting sqref="B61">
    <cfRule type="duplicateValues" dxfId="270" priority="28084"/>
  </conditionalFormatting>
  <conditionalFormatting sqref="AZ39">
    <cfRule type="cellIs" dxfId="269" priority="19484" operator="lessThan">
      <formula>0</formula>
    </cfRule>
  </conditionalFormatting>
  <conditionalFormatting sqref="AZ60">
    <cfRule type="cellIs" dxfId="268" priority="19483" operator="lessThan">
      <formula>0</formula>
    </cfRule>
  </conditionalFormatting>
  <conditionalFormatting sqref="BB61:BC61">
    <cfRule type="cellIs" dxfId="267" priority="19378" operator="lessThan">
      <formula>0</formula>
    </cfRule>
  </conditionalFormatting>
  <conditionalFormatting sqref="BC39">
    <cfRule type="cellIs" dxfId="266" priority="19337" operator="lessThan">
      <formula>0</formula>
    </cfRule>
  </conditionalFormatting>
  <conditionalFormatting sqref="BC60">
    <cfRule type="cellIs" dxfId="265" priority="19336" operator="lessThan">
      <formula>0</formula>
    </cfRule>
  </conditionalFormatting>
  <conditionalFormatting sqref="BD39">
    <cfRule type="cellIs" dxfId="264" priority="16478" operator="lessThan">
      <formula>0</formula>
    </cfRule>
  </conditionalFormatting>
  <conditionalFormatting sqref="BD60">
    <cfRule type="cellIs" dxfId="263" priority="16477" operator="lessThan">
      <formula>0</formula>
    </cfRule>
  </conditionalFormatting>
  <conditionalFormatting sqref="BA39">
    <cfRule type="cellIs" dxfId="262" priority="16412" operator="lessThan">
      <formula>0</formula>
    </cfRule>
  </conditionalFormatting>
  <conditionalFormatting sqref="BA60">
    <cfRule type="cellIs" dxfId="261" priority="16411" operator="lessThan">
      <formula>0</formula>
    </cfRule>
  </conditionalFormatting>
  <conditionalFormatting sqref="AN1:AX2 AN3 AN4:AX4 BP61 G39:AM39 G60:AN60">
    <cfRule type="cellIs" dxfId="260" priority="14926" operator="lessThan">
      <formula>-0.05</formula>
    </cfRule>
  </conditionalFormatting>
  <conditionalFormatting sqref="BB51:BB52 AY51:AY52">
    <cfRule type="cellIs" dxfId="259" priority="14889" operator="lessThan">
      <formula>0</formula>
    </cfRule>
    <cfRule type="cellIs" dxfId="258" priority="14890" operator="lessThan">
      <formula>0</formula>
    </cfRule>
  </conditionalFormatting>
  <conditionalFormatting sqref="BB51:BB52 AY51:AY52">
    <cfRule type="cellIs" dxfId="257" priority="14888" operator="lessThan">
      <formula>0</formula>
    </cfRule>
  </conditionalFormatting>
  <conditionalFormatting sqref="AZ51:AZ52">
    <cfRule type="cellIs" dxfId="256" priority="14886" operator="lessThan">
      <formula>0</formula>
    </cfRule>
  </conditionalFormatting>
  <conditionalFormatting sqref="BC51:BC52">
    <cfRule type="cellIs" dxfId="255" priority="14885" operator="lessThan">
      <formula>0</formula>
    </cfRule>
  </conditionalFormatting>
  <conditionalFormatting sqref="BD51:BD52">
    <cfRule type="cellIs" dxfId="254" priority="14883" operator="lessThan">
      <formula>0</formula>
    </cfRule>
  </conditionalFormatting>
  <conditionalFormatting sqref="BA51:BA52">
    <cfRule type="cellIs" dxfId="253" priority="14882" operator="lessThan">
      <formula>0</formula>
    </cfRule>
  </conditionalFormatting>
  <conditionalFormatting sqref="AN1:AX2 AN3">
    <cfRule type="cellIs" dxfId="252" priority="14820" operator="lessThan">
      <formula>0</formula>
    </cfRule>
  </conditionalFormatting>
  <conditionalFormatting sqref="AY8:AY11 BB8:BB11">
    <cfRule type="cellIs" dxfId="251" priority="14782" operator="lessThan">
      <formula>0</formula>
    </cfRule>
    <cfRule type="cellIs" dxfId="250" priority="14783" operator="lessThan">
      <formula>0</formula>
    </cfRule>
  </conditionalFormatting>
  <conditionalFormatting sqref="AY8:BD11">
    <cfRule type="cellIs" dxfId="249" priority="14781" operator="lessThan">
      <formula>0</formula>
    </cfRule>
  </conditionalFormatting>
  <conditionalFormatting sqref="AN39:AX39 AO60:AX60">
    <cfRule type="cellIs" dxfId="248" priority="11511" operator="lessThan">
      <formula>-0.05</formula>
    </cfRule>
  </conditionalFormatting>
  <conditionalFormatting sqref="N17">
    <cfRule type="cellIs" dxfId="247" priority="11480" operator="lessThan">
      <formula>0</formula>
    </cfRule>
  </conditionalFormatting>
  <conditionalFormatting sqref="N51:N52">
    <cfRule type="cellIs" dxfId="246" priority="11470" operator="lessThan">
      <formula>0</formula>
    </cfRule>
  </conditionalFormatting>
  <conditionalFormatting sqref="N8:N11">
    <cfRule type="cellIs" dxfId="245" priority="11464" operator="lessThan">
      <formula>0</formula>
    </cfRule>
  </conditionalFormatting>
  <conditionalFormatting sqref="B17">
    <cfRule type="duplicateValues" dxfId="244" priority="10933"/>
  </conditionalFormatting>
  <conditionalFormatting sqref="B17">
    <cfRule type="duplicateValues" dxfId="243" priority="10931"/>
    <cfRule type="duplicateValues" dxfId="242" priority="10932"/>
  </conditionalFormatting>
  <conditionalFormatting sqref="B17">
    <cfRule type="duplicateValues" dxfId="241" priority="10928"/>
    <cfRule type="duplicateValues" dxfId="240" priority="10929"/>
    <cfRule type="duplicateValues" dxfId="239" priority="10930"/>
  </conditionalFormatting>
  <conditionalFormatting sqref="B17">
    <cfRule type="duplicateValues" dxfId="238" priority="10927"/>
  </conditionalFormatting>
  <conditionalFormatting sqref="B17">
    <cfRule type="duplicateValues" dxfId="237" priority="10926"/>
  </conditionalFormatting>
  <conditionalFormatting sqref="B17">
    <cfRule type="duplicateValues" dxfId="236" priority="10925"/>
  </conditionalFormatting>
  <conditionalFormatting sqref="B17">
    <cfRule type="duplicateValues" dxfId="235" priority="10924"/>
  </conditionalFormatting>
  <conditionalFormatting sqref="AD60:AL60 AD39:AL39">
    <cfRule type="cellIs" dxfId="234" priority="10745" operator="lessThan">
      <formula>0</formula>
    </cfRule>
  </conditionalFormatting>
  <conditionalFormatting sqref="B36">
    <cfRule type="duplicateValues" dxfId="233" priority="10546"/>
  </conditionalFormatting>
  <conditionalFormatting sqref="B36">
    <cfRule type="duplicateValues" dxfId="232" priority="10544"/>
    <cfRule type="duplicateValues" dxfId="231" priority="10545"/>
  </conditionalFormatting>
  <conditionalFormatting sqref="B36">
    <cfRule type="duplicateValues" dxfId="230" priority="10541"/>
    <cfRule type="duplicateValues" dxfId="229" priority="10542"/>
    <cfRule type="duplicateValues" dxfId="228" priority="10543"/>
  </conditionalFormatting>
  <conditionalFormatting sqref="B36">
    <cfRule type="duplicateValues" dxfId="227" priority="10540"/>
  </conditionalFormatting>
  <conditionalFormatting sqref="B36">
    <cfRule type="duplicateValues" dxfId="226" priority="10539"/>
  </conditionalFormatting>
  <conditionalFormatting sqref="B36">
    <cfRule type="duplicateValues" dxfId="225" priority="10537"/>
    <cfRule type="duplicateValues" dxfId="224" priority="10538"/>
  </conditionalFormatting>
  <conditionalFormatting sqref="B36">
    <cfRule type="duplicateValues" dxfId="223" priority="10534"/>
    <cfRule type="duplicateValues" dxfId="222" priority="10535"/>
    <cfRule type="duplicateValues" dxfId="221" priority="10536"/>
  </conditionalFormatting>
  <conditionalFormatting sqref="B36">
    <cfRule type="duplicateValues" dxfId="220" priority="10532"/>
    <cfRule type="duplicateValues" dxfId="219" priority="10533"/>
  </conditionalFormatting>
  <conditionalFormatting sqref="B36">
    <cfRule type="duplicateValues" dxfId="218" priority="10530"/>
    <cfRule type="duplicateValues" dxfId="217" priority="10531"/>
  </conditionalFormatting>
  <conditionalFormatting sqref="B36">
    <cfRule type="duplicateValues" dxfId="216" priority="10529"/>
  </conditionalFormatting>
  <conditionalFormatting sqref="B36">
    <cfRule type="duplicateValues" dxfId="215" priority="10528"/>
  </conditionalFormatting>
  <conditionalFormatting sqref="B36">
    <cfRule type="duplicateValues" dxfId="214" priority="10525"/>
    <cfRule type="duplicateValues" dxfId="213" priority="10526"/>
    <cfRule type="duplicateValues" dxfId="212" priority="10527"/>
  </conditionalFormatting>
  <conditionalFormatting sqref="B36">
    <cfRule type="duplicateValues" dxfId="211" priority="10524"/>
  </conditionalFormatting>
  <conditionalFormatting sqref="B36">
    <cfRule type="duplicateValues" dxfId="210" priority="10523"/>
  </conditionalFormatting>
  <conditionalFormatting sqref="B36">
    <cfRule type="duplicateValues" dxfId="209" priority="10522"/>
  </conditionalFormatting>
  <conditionalFormatting sqref="B36">
    <cfRule type="duplicateValues" dxfId="208" priority="10521"/>
  </conditionalFormatting>
  <conditionalFormatting sqref="B36">
    <cfRule type="duplicateValues" dxfId="207" priority="10520"/>
  </conditionalFormatting>
  <conditionalFormatting sqref="B36">
    <cfRule type="duplicateValues" dxfId="206" priority="10519"/>
  </conditionalFormatting>
  <conditionalFormatting sqref="B36">
    <cfRule type="duplicateValues" dxfId="205" priority="10517"/>
    <cfRule type="duplicateValues" dxfId="204" priority="10518"/>
  </conditionalFormatting>
  <conditionalFormatting sqref="B36">
    <cfRule type="duplicateValues" dxfId="203" priority="10516"/>
  </conditionalFormatting>
  <conditionalFormatting sqref="B36">
    <cfRule type="duplicateValues" dxfId="202" priority="10515"/>
  </conditionalFormatting>
  <conditionalFormatting sqref="A39">
    <cfRule type="duplicateValues" dxfId="201" priority="6844"/>
  </conditionalFormatting>
  <conditionalFormatting sqref="A39">
    <cfRule type="duplicateValues" dxfId="200" priority="6843"/>
  </conditionalFormatting>
  <conditionalFormatting sqref="A39">
    <cfRule type="duplicateValues" dxfId="199" priority="6842"/>
  </conditionalFormatting>
  <conditionalFormatting sqref="A39">
    <cfRule type="duplicateValues" dxfId="198" priority="6841"/>
  </conditionalFormatting>
  <conditionalFormatting sqref="A39">
    <cfRule type="duplicateValues" dxfId="197" priority="6840"/>
  </conditionalFormatting>
  <conditionalFormatting sqref="A39">
    <cfRule type="duplicateValues" dxfId="196" priority="6837"/>
    <cfRule type="duplicateValues" dxfId="195" priority="6838"/>
    <cfRule type="duplicateValues" dxfId="194" priority="6839"/>
  </conditionalFormatting>
  <conditionalFormatting sqref="A39">
    <cfRule type="duplicateValues" dxfId="193" priority="6836"/>
  </conditionalFormatting>
  <conditionalFormatting sqref="A39">
    <cfRule type="duplicateValues" dxfId="192" priority="6835"/>
  </conditionalFormatting>
  <conditionalFormatting sqref="A39">
    <cfRule type="duplicateValues" dxfId="191" priority="6834"/>
  </conditionalFormatting>
  <conditionalFormatting sqref="A39">
    <cfRule type="duplicateValues" dxfId="190" priority="6833"/>
  </conditionalFormatting>
  <conditionalFormatting sqref="A39">
    <cfRule type="duplicateValues" dxfId="189" priority="6831"/>
    <cfRule type="duplicateValues" dxfId="188" priority="6832"/>
  </conditionalFormatting>
  <conditionalFormatting sqref="A39">
    <cfRule type="duplicateValues" dxfId="187" priority="6830"/>
  </conditionalFormatting>
  <conditionalFormatting sqref="A39">
    <cfRule type="duplicateValues" dxfId="186" priority="6827"/>
    <cfRule type="duplicateValues" dxfId="185" priority="6828"/>
    <cfRule type="duplicateValues" dxfId="184" priority="6829"/>
  </conditionalFormatting>
  <conditionalFormatting sqref="A39">
    <cfRule type="duplicateValues" dxfId="183" priority="6825"/>
    <cfRule type="duplicateValues" dxfId="182" priority="6826"/>
  </conditionalFormatting>
  <conditionalFormatting sqref="A39">
    <cfRule type="duplicateValues" dxfId="181" priority="6823"/>
    <cfRule type="duplicateValues" dxfId="180" priority="6824"/>
  </conditionalFormatting>
  <conditionalFormatting sqref="A39">
    <cfRule type="duplicateValues" dxfId="179" priority="6822"/>
  </conditionalFormatting>
  <conditionalFormatting sqref="A39">
    <cfRule type="duplicateValues" dxfId="178" priority="6820"/>
    <cfRule type="duplicateValues" dxfId="177" priority="6821"/>
  </conditionalFormatting>
  <conditionalFormatting sqref="A39">
    <cfRule type="duplicateValues" dxfId="176" priority="6817"/>
    <cfRule type="duplicateValues" dxfId="175" priority="6818"/>
    <cfRule type="duplicateValues" dxfId="174" priority="6819"/>
  </conditionalFormatting>
  <conditionalFormatting sqref="A39">
    <cfRule type="duplicateValues" dxfId="173" priority="6816"/>
  </conditionalFormatting>
  <conditionalFormatting sqref="A60">
    <cfRule type="duplicateValues" dxfId="172" priority="6815"/>
  </conditionalFormatting>
  <conditionalFormatting sqref="A60">
    <cfRule type="duplicateValues" dxfId="171" priority="6814"/>
  </conditionalFormatting>
  <conditionalFormatting sqref="A60">
    <cfRule type="duplicateValues" dxfId="170" priority="6813"/>
  </conditionalFormatting>
  <conditionalFormatting sqref="A60">
    <cfRule type="duplicateValues" dxfId="169" priority="6812"/>
  </conditionalFormatting>
  <conditionalFormatting sqref="A60">
    <cfRule type="duplicateValues" dxfId="168" priority="6811"/>
  </conditionalFormatting>
  <conditionalFormatting sqref="A60">
    <cfRule type="duplicateValues" dxfId="167" priority="6808"/>
    <cfRule type="duplicateValues" dxfId="166" priority="6809"/>
    <cfRule type="duplicateValues" dxfId="165" priority="6810"/>
  </conditionalFormatting>
  <conditionalFormatting sqref="A60">
    <cfRule type="duplicateValues" dxfId="164" priority="6807"/>
  </conditionalFormatting>
  <conditionalFormatting sqref="A60">
    <cfRule type="duplicateValues" dxfId="163" priority="6806"/>
  </conditionalFormatting>
  <conditionalFormatting sqref="A60">
    <cfRule type="duplicateValues" dxfId="162" priority="6805"/>
  </conditionalFormatting>
  <conditionalFormatting sqref="A60">
    <cfRule type="duplicateValues" dxfId="161" priority="6804"/>
  </conditionalFormatting>
  <conditionalFormatting sqref="A60">
    <cfRule type="duplicateValues" dxfId="160" priority="6802"/>
    <cfRule type="duplicateValues" dxfId="159" priority="6803"/>
  </conditionalFormatting>
  <conditionalFormatting sqref="A60">
    <cfRule type="duplicateValues" dxfId="158" priority="6801"/>
  </conditionalFormatting>
  <conditionalFormatting sqref="A60">
    <cfRule type="duplicateValues" dxfId="157" priority="6798"/>
    <cfRule type="duplicateValues" dxfId="156" priority="6799"/>
    <cfRule type="duplicateValues" dxfId="155" priority="6800"/>
  </conditionalFormatting>
  <conditionalFormatting sqref="A60">
    <cfRule type="duplicateValues" dxfId="154" priority="6796"/>
    <cfRule type="duplicateValues" dxfId="153" priority="6797"/>
  </conditionalFormatting>
  <conditionalFormatting sqref="A60">
    <cfRule type="duplicateValues" dxfId="152" priority="6794"/>
    <cfRule type="duplicateValues" dxfId="151" priority="6795"/>
  </conditionalFormatting>
  <conditionalFormatting sqref="A60">
    <cfRule type="duplicateValues" dxfId="150" priority="6793"/>
  </conditionalFormatting>
  <conditionalFormatting sqref="A60">
    <cfRule type="duplicateValues" dxfId="149" priority="6791"/>
    <cfRule type="duplicateValues" dxfId="148" priority="6792"/>
  </conditionalFormatting>
  <conditionalFormatting sqref="A60">
    <cfRule type="duplicateValues" dxfId="147" priority="6788"/>
    <cfRule type="duplicateValues" dxfId="146" priority="6789"/>
    <cfRule type="duplicateValues" dxfId="145" priority="6790"/>
  </conditionalFormatting>
  <conditionalFormatting sqref="A60">
    <cfRule type="duplicateValues" dxfId="144" priority="6787"/>
  </conditionalFormatting>
  <conditionalFormatting sqref="A61">
    <cfRule type="duplicateValues" dxfId="143" priority="6290"/>
  </conditionalFormatting>
  <conditionalFormatting sqref="A61">
    <cfRule type="duplicateValues" dxfId="142" priority="6289"/>
  </conditionalFormatting>
  <conditionalFormatting sqref="A61">
    <cfRule type="duplicateValues" dxfId="141" priority="6288"/>
  </conditionalFormatting>
  <conditionalFormatting sqref="A61">
    <cfRule type="duplicateValues" dxfId="140" priority="6286"/>
    <cfRule type="duplicateValues" dxfId="139" priority="6287"/>
  </conditionalFormatting>
  <conditionalFormatting sqref="A61">
    <cfRule type="duplicateValues" dxfId="138" priority="6283"/>
    <cfRule type="duplicateValues" dxfId="137" priority="6284"/>
    <cfRule type="duplicateValues" dxfId="136" priority="6285"/>
  </conditionalFormatting>
  <conditionalFormatting sqref="A61">
    <cfRule type="duplicateValues" dxfId="135" priority="6281"/>
    <cfRule type="duplicateValues" dxfId="134" priority="6282"/>
  </conditionalFormatting>
  <conditionalFormatting sqref="A61">
    <cfRule type="duplicateValues" dxfId="133" priority="6279"/>
    <cfRule type="duplicateValues" dxfId="132" priority="6280"/>
  </conditionalFormatting>
  <conditionalFormatting sqref="A61">
    <cfRule type="duplicateValues" dxfId="131" priority="6278"/>
  </conditionalFormatting>
  <conditionalFormatting sqref="A61">
    <cfRule type="duplicateValues" dxfId="130" priority="6276"/>
    <cfRule type="duplicateValues" dxfId="129" priority="6277"/>
  </conditionalFormatting>
  <conditionalFormatting sqref="A61">
    <cfRule type="duplicateValues" dxfId="128" priority="6273"/>
    <cfRule type="duplicateValues" dxfId="127" priority="6274"/>
    <cfRule type="duplicateValues" dxfId="126" priority="6275"/>
  </conditionalFormatting>
  <conditionalFormatting sqref="A61">
    <cfRule type="duplicateValues" dxfId="125" priority="6272"/>
  </conditionalFormatting>
  <conditionalFormatting sqref="A61">
    <cfRule type="duplicateValues" dxfId="124" priority="6271"/>
  </conditionalFormatting>
  <conditionalFormatting sqref="A61">
    <cfRule type="duplicateValues" dxfId="123" priority="6268"/>
    <cfRule type="duplicateValues" dxfId="122" priority="6269"/>
    <cfRule type="duplicateValues" dxfId="121" priority="6270"/>
  </conditionalFormatting>
  <conditionalFormatting sqref="A61">
    <cfRule type="duplicateValues" dxfId="120" priority="6267"/>
  </conditionalFormatting>
  <conditionalFormatting sqref="A61">
    <cfRule type="duplicateValues" dxfId="119" priority="6266"/>
  </conditionalFormatting>
  <conditionalFormatting sqref="A61">
    <cfRule type="duplicateValues" dxfId="118" priority="6265"/>
  </conditionalFormatting>
  <conditionalFormatting sqref="A61">
    <cfRule type="duplicateValues" dxfId="117" priority="6264"/>
  </conditionalFormatting>
  <conditionalFormatting sqref="A17">
    <cfRule type="duplicateValues" dxfId="116" priority="5651"/>
  </conditionalFormatting>
  <conditionalFormatting sqref="A17">
    <cfRule type="duplicateValues" dxfId="115" priority="5649"/>
    <cfRule type="duplicateValues" dxfId="114" priority="5650"/>
  </conditionalFormatting>
  <conditionalFormatting sqref="A17">
    <cfRule type="duplicateValues" dxfId="113" priority="5646"/>
    <cfRule type="duplicateValues" dxfId="112" priority="5647"/>
    <cfRule type="duplicateValues" dxfId="111" priority="5648"/>
  </conditionalFormatting>
  <conditionalFormatting sqref="A17">
    <cfRule type="duplicateValues" dxfId="110" priority="5645"/>
  </conditionalFormatting>
  <conditionalFormatting sqref="A17">
    <cfRule type="duplicateValues" dxfId="109" priority="5644"/>
  </conditionalFormatting>
  <conditionalFormatting sqref="A17">
    <cfRule type="duplicateValues" dxfId="108" priority="5643"/>
  </conditionalFormatting>
  <conditionalFormatting sqref="A17">
    <cfRule type="duplicateValues" dxfId="107" priority="5642"/>
  </conditionalFormatting>
  <conditionalFormatting sqref="A36">
    <cfRule type="duplicateValues" dxfId="106" priority="5276"/>
  </conditionalFormatting>
  <conditionalFormatting sqref="A36">
    <cfRule type="duplicateValues" dxfId="105" priority="5274"/>
    <cfRule type="duplicateValues" dxfId="104" priority="5275"/>
  </conditionalFormatting>
  <conditionalFormatting sqref="A36">
    <cfRule type="duplicateValues" dxfId="103" priority="5271"/>
    <cfRule type="duplicateValues" dxfId="102" priority="5272"/>
    <cfRule type="duplicateValues" dxfId="101" priority="5273"/>
  </conditionalFormatting>
  <conditionalFormatting sqref="A36">
    <cfRule type="duplicateValues" dxfId="100" priority="5270"/>
  </conditionalFormatting>
  <conditionalFormatting sqref="A36">
    <cfRule type="duplicateValues" dxfId="99" priority="5269"/>
  </conditionalFormatting>
  <conditionalFormatting sqref="A36">
    <cfRule type="duplicateValues" dxfId="98" priority="5267"/>
    <cfRule type="duplicateValues" dxfId="97" priority="5268"/>
  </conditionalFormatting>
  <conditionalFormatting sqref="A36">
    <cfRule type="duplicateValues" dxfId="96" priority="5264"/>
    <cfRule type="duplicateValues" dxfId="95" priority="5265"/>
    <cfRule type="duplicateValues" dxfId="94" priority="5266"/>
  </conditionalFormatting>
  <conditionalFormatting sqref="A36">
    <cfRule type="duplicateValues" dxfId="93" priority="5262"/>
    <cfRule type="duplicateValues" dxfId="92" priority="5263"/>
  </conditionalFormatting>
  <conditionalFormatting sqref="A36">
    <cfRule type="duplicateValues" dxfId="91" priority="5260"/>
    <cfRule type="duplicateValues" dxfId="90" priority="5261"/>
  </conditionalFormatting>
  <conditionalFormatting sqref="A36">
    <cfRule type="duplicateValues" dxfId="89" priority="5259"/>
  </conditionalFormatting>
  <conditionalFormatting sqref="A36">
    <cfRule type="duplicateValues" dxfId="88" priority="5258"/>
  </conditionalFormatting>
  <conditionalFormatting sqref="A36">
    <cfRule type="duplicateValues" dxfId="87" priority="5255"/>
    <cfRule type="duplicateValues" dxfId="86" priority="5256"/>
    <cfRule type="duplicateValues" dxfId="85" priority="5257"/>
  </conditionalFormatting>
  <conditionalFormatting sqref="A36">
    <cfRule type="duplicateValues" dxfId="84" priority="5254"/>
  </conditionalFormatting>
  <conditionalFormatting sqref="A36">
    <cfRule type="duplicateValues" dxfId="83" priority="5253"/>
  </conditionalFormatting>
  <conditionalFormatting sqref="A36">
    <cfRule type="duplicateValues" dxfId="82" priority="5252"/>
  </conditionalFormatting>
  <conditionalFormatting sqref="A36">
    <cfRule type="duplicateValues" dxfId="81" priority="5251"/>
  </conditionalFormatting>
  <conditionalFormatting sqref="A36">
    <cfRule type="duplicateValues" dxfId="80" priority="5250"/>
  </conditionalFormatting>
  <conditionalFormatting sqref="A36">
    <cfRule type="duplicateValues" dxfId="79" priority="5249"/>
  </conditionalFormatting>
  <conditionalFormatting sqref="A36">
    <cfRule type="duplicateValues" dxfId="78" priority="5247"/>
    <cfRule type="duplicateValues" dxfId="77" priority="5248"/>
  </conditionalFormatting>
  <conditionalFormatting sqref="A36">
    <cfRule type="duplicateValues" dxfId="76" priority="5246"/>
  </conditionalFormatting>
  <conditionalFormatting sqref="A36">
    <cfRule type="duplicateValues" dxfId="75" priority="5245"/>
  </conditionalFormatting>
  <conditionalFormatting sqref="G58:Q58">
    <cfRule type="cellIs" dxfId="74" priority="5117" operator="lessThan">
      <formula>0</formula>
    </cfRule>
  </conditionalFormatting>
  <conditionalFormatting sqref="BE59">
    <cfRule type="cellIs" dxfId="73" priority="4849" operator="lessThan">
      <formula>0</formula>
    </cfRule>
  </conditionalFormatting>
  <conditionalFormatting sqref="BE39">
    <cfRule type="cellIs" dxfId="72" priority="4821" operator="lessThan">
      <formula>0</formula>
    </cfRule>
  </conditionalFormatting>
  <conditionalFormatting sqref="BE60">
    <cfRule type="cellIs" dxfId="71" priority="4820" operator="lessThan">
      <formula>0</formula>
    </cfRule>
  </conditionalFormatting>
  <conditionalFormatting sqref="BE61">
    <cfRule type="cellIs" dxfId="70" priority="4806" operator="lessThan">
      <formula>0</formula>
    </cfRule>
  </conditionalFormatting>
  <conditionalFormatting sqref="BE51:BE52">
    <cfRule type="cellIs" dxfId="69" priority="4790" operator="lessThan">
      <formula>0</formula>
    </cfRule>
  </conditionalFormatting>
  <conditionalFormatting sqref="BE8:BE11">
    <cfRule type="cellIs" dxfId="68" priority="4784" operator="lessThan">
      <formula>0</formula>
    </cfRule>
  </conditionalFormatting>
  <conditionalFormatting sqref="B16 B7 B14">
    <cfRule type="duplicateValues" dxfId="67" priority="142228"/>
  </conditionalFormatting>
  <conditionalFormatting sqref="B16 B7 B14">
    <cfRule type="duplicateValues" dxfId="66" priority="142230"/>
    <cfRule type="duplicateValues" dxfId="65" priority="142231"/>
  </conditionalFormatting>
  <conditionalFormatting sqref="B16 B7 B14">
    <cfRule type="duplicateValues" dxfId="64" priority="142234"/>
    <cfRule type="duplicateValues" dxfId="63" priority="142235"/>
    <cfRule type="duplicateValues" dxfId="62" priority="142236"/>
  </conditionalFormatting>
  <conditionalFormatting sqref="A16 A7 A14">
    <cfRule type="duplicateValues" dxfId="61" priority="142412"/>
  </conditionalFormatting>
  <conditionalFormatting sqref="A16 A7 A14">
    <cfRule type="duplicateValues" dxfId="60" priority="142414"/>
    <cfRule type="duplicateValues" dxfId="59" priority="142415"/>
  </conditionalFormatting>
  <conditionalFormatting sqref="A16 A7 A14">
    <cfRule type="duplicateValues" dxfId="58" priority="142418"/>
    <cfRule type="duplicateValues" dxfId="57" priority="142419"/>
    <cfRule type="duplicateValues" dxfId="56" priority="142420"/>
  </conditionalFormatting>
  <conditionalFormatting sqref="BP59">
    <cfRule type="cellIs" dxfId="55" priority="2845" operator="lessThan">
      <formula>0</formula>
    </cfRule>
  </conditionalFormatting>
  <conditionalFormatting sqref="BP39 BP60">
    <cfRule type="cellIs" dxfId="54" priority="2844" operator="lessThan">
      <formula>-0.05</formula>
    </cfRule>
  </conditionalFormatting>
  <conditionalFormatting sqref="BP58">
    <cfRule type="cellIs" dxfId="53" priority="2820" operator="lessThan">
      <formula>0</formula>
    </cfRule>
  </conditionalFormatting>
  <conditionalFormatting sqref="BP39 BP60">
    <cfRule type="cellIs" dxfId="52" priority="2807" operator="lessThan">
      <formula>0</formula>
    </cfRule>
  </conditionalFormatting>
  <conditionalFormatting sqref="BA61">
    <cfRule type="cellIs" dxfId="51" priority="986" operator="lessThan">
      <formula>0</formula>
    </cfRule>
  </conditionalFormatting>
  <conditionalFormatting sqref="BD61">
    <cfRule type="cellIs" dxfId="50" priority="985" operator="lessThan">
      <formula>0</formula>
    </cfRule>
  </conditionalFormatting>
  <conditionalFormatting sqref="B18:B35 B37:B61 B1:B16">
    <cfRule type="duplicateValues" dxfId="49" priority="162536"/>
  </conditionalFormatting>
  <conditionalFormatting sqref="B3 B18:B35 B37:B61 B5:B16">
    <cfRule type="duplicateValues" dxfId="48" priority="162539"/>
  </conditionalFormatting>
  <conditionalFormatting sqref="B15 B3 B5:B6 B18:B35 B8:B13 B37:B61">
    <cfRule type="duplicateValues" dxfId="47" priority="162543"/>
    <cfRule type="duplicateValues" dxfId="46" priority="162544"/>
  </conditionalFormatting>
  <conditionalFormatting sqref="B3 B18:B35 B37:B61 B5:B16">
    <cfRule type="duplicateValues" dxfId="45" priority="162555"/>
  </conditionalFormatting>
  <conditionalFormatting sqref="A18:A35 A37:A61 A5:A16">
    <cfRule type="duplicateValues" dxfId="44" priority="162559"/>
  </conditionalFormatting>
  <conditionalFormatting sqref="A15 A5:A6 A18:A35 A8:A13 A37:A61">
    <cfRule type="duplicateValues" dxfId="43" priority="162562"/>
    <cfRule type="duplicateValues" dxfId="42" priority="162563"/>
  </conditionalFormatting>
  <conditionalFormatting sqref="B3 B5:B6 B15 B37:B38 B18:B35 B8:B13 B40:B59">
    <cfRule type="duplicateValues" dxfId="41" priority="162572"/>
  </conditionalFormatting>
  <conditionalFormatting sqref="B3 B5:B6 B15 B37:B38 B18:B35 B8:B13 B40:B59">
    <cfRule type="duplicateValues" dxfId="40" priority="162579"/>
    <cfRule type="duplicateValues" dxfId="39" priority="162580"/>
  </conditionalFormatting>
  <conditionalFormatting sqref="B3 B5:B6 B15 B37:B38 B18:B35 B8:B13 B40:B59">
    <cfRule type="duplicateValues" dxfId="38" priority="162593"/>
    <cfRule type="duplicateValues" dxfId="37" priority="162594"/>
    <cfRule type="duplicateValues" dxfId="36" priority="162595"/>
  </conditionalFormatting>
  <conditionalFormatting sqref="B5:B6 B15 B3 B37:B38 B18:B35 B8:B13 B40:B59">
    <cfRule type="duplicateValues" dxfId="35" priority="162614"/>
  </conditionalFormatting>
  <conditionalFormatting sqref="B3 B5:B6 B15 B37:B38 B18:B35 B8:B13 B40:B59">
    <cfRule type="duplicateValues" dxfId="34" priority="162621"/>
  </conditionalFormatting>
  <conditionalFormatting sqref="B3 B5:B6 B15 B37:B38 B18:B35 B8:B13 B40:B59">
    <cfRule type="duplicateValues" dxfId="33" priority="162628"/>
    <cfRule type="duplicateValues" dxfId="32" priority="162629"/>
  </conditionalFormatting>
  <conditionalFormatting sqref="B3 B5:B6 B15 B37:B38 B18:B35 B8:B13 B40:B59">
    <cfRule type="duplicateValues" dxfId="31" priority="162642"/>
    <cfRule type="duplicateValues" dxfId="30" priority="162643"/>
    <cfRule type="duplicateValues" dxfId="29" priority="162644"/>
  </conditionalFormatting>
  <conditionalFormatting sqref="B3 B5:B6 B15 B37:B38 B18:B35 B8:B13 B40:B59">
    <cfRule type="duplicateValues" dxfId="28" priority="162663"/>
  </conditionalFormatting>
  <conditionalFormatting sqref="B3 B5:B6 B15 B37:B38 B18:B35 B8:B13 B40:B59">
    <cfRule type="duplicateValues" dxfId="27" priority="162670"/>
  </conditionalFormatting>
  <conditionalFormatting sqref="B3 B5:B6 B15 B37:B38 B18:B35 B8:B13 B40:B59">
    <cfRule type="duplicateValues" dxfId="26" priority="162677"/>
    <cfRule type="duplicateValues" dxfId="25" priority="162678"/>
    <cfRule type="duplicateValues" dxfId="24" priority="162679"/>
  </conditionalFormatting>
  <conditionalFormatting sqref="B3 B5:B6 B15 B37:B38 B18:B35 B8:B13 B40:B59">
    <cfRule type="duplicateValues" dxfId="23" priority="162698"/>
  </conditionalFormatting>
  <conditionalFormatting sqref="A5:A6 A15 A37:A38 A18:A35 A8:A13 A40:A59">
    <cfRule type="duplicateValues" dxfId="22" priority="162705"/>
  </conditionalFormatting>
  <conditionalFormatting sqref="A5:A6 A15 A37:A38 A18:A35 A8:A13 A40:A59">
    <cfRule type="duplicateValues" dxfId="21" priority="162711"/>
    <cfRule type="duplicateValues" dxfId="20" priority="162712"/>
  </conditionalFormatting>
  <conditionalFormatting sqref="A5:A6 A15 A37:A38 A18:A35 A8:A13 A40:A59">
    <cfRule type="duplicateValues" dxfId="19" priority="162723"/>
    <cfRule type="duplicateValues" dxfId="18" priority="162724"/>
    <cfRule type="duplicateValues" dxfId="17" priority="162725"/>
  </conditionalFormatting>
  <conditionalFormatting sqref="A5:A6 A15 A37:A38 A18:A35 A8:A13 A40:A59">
    <cfRule type="duplicateValues" dxfId="16" priority="162747"/>
  </conditionalFormatting>
  <conditionalFormatting sqref="A5:A6 A15 A37:A38 A18:A35 A8:A13 A40:A59">
    <cfRule type="duplicateValues" dxfId="15" priority="162753"/>
    <cfRule type="duplicateValues" dxfId="14" priority="162754"/>
  </conditionalFormatting>
  <conditionalFormatting sqref="A5:A6 A15 A37:A38 A18:A35 A8:A13 A40:A59">
    <cfRule type="duplicateValues" dxfId="13" priority="162765"/>
    <cfRule type="duplicateValues" dxfId="12" priority="162766"/>
    <cfRule type="duplicateValues" dxfId="11" priority="162767"/>
  </conditionalFormatting>
  <conditionalFormatting sqref="A5:A6 A15 A37:A38 A18:A35 A8:A13 A40:A59">
    <cfRule type="duplicateValues" dxfId="10" priority="162783"/>
  </conditionalFormatting>
  <conditionalFormatting sqref="A5:A6 A15 A37:A38 A18:A35 A8:A13 A40:A59">
    <cfRule type="duplicateValues" dxfId="9" priority="162789"/>
  </conditionalFormatting>
  <conditionalFormatting sqref="A5:A6 A15 A37:A38 A18:A35 A8:A13 A40:A59">
    <cfRule type="duplicateValues" dxfId="8" priority="162795"/>
    <cfRule type="duplicateValues" dxfId="7" priority="162796"/>
    <cfRule type="duplicateValues" dxfId="6" priority="162797"/>
  </conditionalFormatting>
  <conditionalFormatting sqref="A5:A6 A15 A37:A38 A18:A35 A8:A13 A40:A59">
    <cfRule type="duplicateValues" dxfId="5" priority="162813"/>
  </conditionalFormatting>
  <conditionalFormatting sqref="B1:B61">
    <cfRule type="duplicateValues" dxfId="4" priority="162819"/>
  </conditionalFormatting>
  <conditionalFormatting sqref="B1:B61">
    <cfRule type="duplicateValues" dxfId="3" priority="162820"/>
    <cfRule type="duplicateValues" dxfId="2" priority="162821"/>
    <cfRule type="duplicateValues" dxfId="1" priority="162822"/>
  </conditionalFormatting>
  <conditionalFormatting sqref="B1:B61">
    <cfRule type="duplicateValues" dxfId="0" priority="162823"/>
  </conditionalFormatting>
  <pageMargins left="0.25" right="0.25" top="0.25" bottom="0" header="0.3" footer="0.3"/>
  <pageSetup scale="29" orientation="portrait" r:id="rId1"/>
  <colBreaks count="1" manualBreakCount="1">
    <brk id="27" max="57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SO Wise</vt:lpstr>
      <vt:lpstr>Territory Wise</vt:lpstr>
      <vt:lpstr>Stock Information</vt:lpstr>
      <vt:lpstr>'SO Wise'!Print_Area</vt:lpstr>
      <vt:lpstr>'SO Wise'!Print_Titles</vt:lpstr>
      <vt:lpstr>'Stock Information'!Print_Titles</vt:lpstr>
      <vt:lpstr>'Territory Wise'!Print_Titles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Tanjil Sohak</dc:creator>
  <cp:lastModifiedBy>Md. Akbar Hossain</cp:lastModifiedBy>
  <cp:lastPrinted>2021-12-14T09:39:21Z</cp:lastPrinted>
  <dcterms:created xsi:type="dcterms:W3CDTF">2018-04-08T09:18:55Z</dcterms:created>
  <dcterms:modified xsi:type="dcterms:W3CDTF">2023-04-30T09:47:37Z</dcterms:modified>
</cp:coreProperties>
</file>