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0" windowWidth="19440" windowHeight="10110" tabRatio="643"/>
  </bookViews>
  <sheets>
    <sheet name="Restatement Prior Year NA" sheetId="1" r:id="rId1"/>
    <sheet name="Restatement NET ASSETS FUND BAL" sheetId="10" r:id="rId2"/>
    <sheet name="Property Taxes" sheetId="2" r:id="rId3"/>
    <sheet name="Capital Assets" sheetId="3" r:id="rId4"/>
    <sheet name="Compensated Absences" sheetId="4" r:id="rId5"/>
    <sheet name="Deficit Fund Balances" sheetId="5" r:id="rId6"/>
    <sheet name="Categorization of Deposits" sheetId="6" r:id="rId7"/>
    <sheet name="Categorization of Investments" sheetId="7" r:id="rId8"/>
    <sheet name="Credit Quality Risk" sheetId="8" r:id="rId9"/>
    <sheet name="Changes in Capital Assets" sheetId="11" r:id="rId10"/>
    <sheet name="Acquired Cap Leases - Depr." sheetId="12" r:id="rId11"/>
    <sheet name="Interfund Assets Liabilities" sheetId="13" r:id="rId12"/>
    <sheet name="Interfund Transfers" sheetId="14" r:id="rId13"/>
    <sheet name="Worker's Comp Claims Liab" sheetId="15" r:id="rId14"/>
    <sheet name="Unemployment Compensation" sheetId="16" r:id="rId15"/>
    <sheet name="Surety Bonds" sheetId="17" r:id="rId16"/>
    <sheet name="Operating Leases" sheetId="18" r:id="rId17"/>
    <sheet name="Pollution Remediation" sheetId="19" r:id="rId18"/>
    <sheet name="Short Term Debt" sheetId="20" r:id="rId19"/>
    <sheet name="General Obligation Debt Outst." sheetId="21" r:id="rId20"/>
    <sheet name="Promissory Notes" sheetId="23" r:id="rId21"/>
    <sheet name="Changes in LT Debt" sheetId="24" r:id="rId22"/>
    <sheet name="Payments Due By Fiscal Year" sheetId="25" r:id="rId23"/>
    <sheet name="Significant Commitments" sheetId="26" r:id="rId24"/>
    <sheet name="PostEmployment Benefits" sheetId="27" r:id="rId25"/>
    <sheet name="Retirement Plans" sheetId="28" r:id="rId26"/>
    <sheet name="Data" sheetId="29" state="hidden" r:id="rId27"/>
  </sheets>
  <definedNames>
    <definedName name="cbSAPInvConsCostDW">Data!$A$105</definedName>
    <definedName name="cbSAPInvPurchCostDW">Data!$A$102</definedName>
    <definedName name="cbSAPInvPurchCostFund">Data!$A$103</definedName>
    <definedName name="chbActsofGod">Data!$A$185</definedName>
    <definedName name="chbAgency">Data!$A$38</definedName>
    <definedName name="chbAR">Data!$A$74</definedName>
    <definedName name="chbBond">Data!$A$29</definedName>
    <definedName name="chbBonds">Data!$A$86</definedName>
    <definedName name="chbBondsOut">Data!$A$265</definedName>
    <definedName name="chbBTA">Data!$A$25</definedName>
    <definedName name="chbBusReplace">Data!$A$121</definedName>
    <definedName name="chbCACapLeases">Data!$A$176</definedName>
    <definedName name="chbCapProj">Data!$A$123</definedName>
    <definedName name="chbCARecorded">Data!$A$45</definedName>
    <definedName name="chbCCRInv">Data!$A$153</definedName>
    <definedName name="chbCCRMoreThan5">Data!$A$166</definedName>
    <definedName name="chbCharterSchool">Data!$A$4</definedName>
    <definedName name="chbCImmater">Data!$A$278</definedName>
    <definedName name="chbCityClerk">Data!$A$78</definedName>
    <definedName name="chbClaimsJudg">Data!$A$48</definedName>
    <definedName name="chbCMater">Data!$A$279</definedName>
    <definedName name="chbComInsFloodDamage">Data!$A$189</definedName>
    <definedName name="chbCommercialIns">Data!$A$181</definedName>
    <definedName name="chbCompAbs">Data!$A$44</definedName>
    <definedName name="chbCompUnit">Data!$A$2</definedName>
    <definedName name="chbConART">Data!$A$275</definedName>
    <definedName name="chbConFed">Data!$A$120</definedName>
    <definedName name="chbCPSPLOST">Data!$A$28</definedName>
    <definedName name="chbDCP">Data!$A$27</definedName>
    <definedName name="chbDebtServ">Data!$A$122</definedName>
    <definedName name="chbDebtSrv">Data!$A$31</definedName>
    <definedName name="chbDeficitFB">Data!$A$131</definedName>
    <definedName name="chbDefIndivFunds">Data!$A$132</definedName>
    <definedName name="chbDepositInsured">Data!$A$134</definedName>
    <definedName name="chbDIConcentrationofCreditRisk">Data!$A$162</definedName>
    <definedName name="chbDICreditQualityRisk">Data!$A$158</definedName>
    <definedName name="chbDICustodialCreditRisk">Data!$A$140</definedName>
    <definedName name="chbDIGAFundI">Data!$A$148</definedName>
    <definedName name="chbDIGEAP">Data!$A$146</definedName>
    <definedName name="chbDIInterestRateRisk">Data!$A$149</definedName>
    <definedName name="chbDIInvestments">Data!$A$144</definedName>
    <definedName name="chbDIOtherInvestments">Data!$A$147</definedName>
    <definedName name="chbDIUncollateralizedDeposits">Data!$A$138</definedName>
    <definedName name="chbErrsOmmissions">Data!$A$186</definedName>
    <definedName name="chbFiduciary">Data!$A$35</definedName>
    <definedName name="chbFirstYr">Data!$A$225</definedName>
    <definedName name="chbFirstYrReported">Data!$A$100</definedName>
    <definedName name="chbForeignCurrency">Data!$A$170</definedName>
    <definedName name="chbGenlTDebt">Data!$A$47</definedName>
    <definedName name="chbGenObBonds">Data!$A$109</definedName>
    <definedName name="chbGOB">Data!$A$260</definedName>
    <definedName name="chbGSBA">Data!$A$194</definedName>
    <definedName name="chbGSFIC">Data!$A$30</definedName>
    <definedName name="chbIncNetAssets">Data!$A$66</definedName>
    <definedName name="chbInstallments">Data!$A$82</definedName>
    <definedName name="chbInsurReduced">Data!$A$188</definedName>
    <definedName name="chbInventoryMat">Data!$A$99</definedName>
    <definedName name="chbInvestedinCA">Data!$A$118</definedName>
    <definedName name="chbInvNotReported">Data!$A$98</definedName>
    <definedName name="chbITOther">Data!$A$178</definedName>
    <definedName name="chbJobEmpInjuries">Data!$A$184</definedName>
    <definedName name="chbKnownImpairments">Data!$A$108</definedName>
    <definedName name="chbLandIncrease">Data!$A$63</definedName>
    <definedName name="chbLeaveForward">Data!$A$114</definedName>
    <definedName name="chbLossofAssets">Data!$A$183</definedName>
    <definedName name="chbLOST">Data!$A$89</definedName>
    <definedName name="chbLTDAdvRef">Data!$A$231</definedName>
    <definedName name="chbLTDAdvRefEcGain">Data!$A$249</definedName>
    <definedName name="chbLTDCapLease">Data!$A$229</definedName>
    <definedName name="chbLTDCLgsba">Data!$A$233</definedName>
    <definedName name="chbLTDGOAuth">Data!$A$257</definedName>
    <definedName name="chbLTDgob">Data!$A$232</definedName>
    <definedName name="chbLTDIntGovBonds">Data!$A$254</definedName>
    <definedName name="chbLTDIntGovt">Data!$A$230</definedName>
    <definedName name="chbLTDOtherLeases">Data!$A$237</definedName>
    <definedName name="chbMoreThan1">Data!$A$167</definedName>
    <definedName name="chbNote13">Data!$A$6</definedName>
    <definedName name="chbNote16">Data!$A$7</definedName>
    <definedName name="chbNote17">Data!$A$8</definedName>
    <definedName name="chbNote19">Data!$A$9</definedName>
    <definedName name="chbNote20">Data!$A$10</definedName>
    <definedName name="chbNote21">Data!$A$11</definedName>
    <definedName name="chbNote24">Data!$A$12</definedName>
    <definedName name="chbNote25">Data!$A$13</definedName>
    <definedName name="chbNote26">Data!$A$14</definedName>
    <definedName name="chbNote27">Data!$A$15</definedName>
    <definedName name="chbNote32">Data!$A$16</definedName>
    <definedName name="chbNote33">Data!$A$17</definedName>
    <definedName name="chbNote34">Data!$A$18</definedName>
    <definedName name="chbNote35">Data!$A$19</definedName>
    <definedName name="chbNote36">Data!$A$20</definedName>
    <definedName name="chbNote37">Data!$A$21</definedName>
    <definedName name="chbNote38">Data!$A$22</definedName>
    <definedName name="chbNote39">Data!$A$23</definedName>
    <definedName name="chbNote40">Data!$A$24</definedName>
    <definedName name="chbOpLEnt">Data!$A$219</definedName>
    <definedName name="chbPayGDOL">Data!$A$180</definedName>
    <definedName name="chbPledge1">Data!$A$136</definedName>
    <definedName name="chbPledge2">Data!$A$137</definedName>
    <definedName name="chbPollRem">Data!$A$72</definedName>
    <definedName name="chbPPT">Data!$A$36</definedName>
    <definedName name="chbPrePaid">Data!$A$106</definedName>
    <definedName name="chbPromNotes">Data!$A$261</definedName>
    <definedName name="chbProperty">Data!$A$32</definedName>
    <definedName name="chbProprietary">Data!$A$34</definedName>
    <definedName name="chbPropTax">Data!$A$76</definedName>
    <definedName name="chbPYDBondsRedeemed">Data!$A$263</definedName>
    <definedName name="chbPYDNone">Data!$A$267</definedName>
    <definedName name="chbRestricted">Data!$A$119</definedName>
    <definedName name="chbRMClaimsNOTExceeded">Data!$A$193</definedName>
    <definedName name="chbRMECReserve">Data!$A$212</definedName>
    <definedName name="chbRMSelfIns">Data!$A$197</definedName>
    <definedName name="chbRMSIActsofGod">Data!$A$199</definedName>
    <definedName name="chbRMSIAssets">Data!$A$200</definedName>
    <definedName name="chbRMSIErrs">Data!$A$201</definedName>
    <definedName name="chbRMSigRedIns">Data!$A$195</definedName>
    <definedName name="chbRMSiTorts">Data!$A$198</definedName>
    <definedName name="chbRMSuretyBond">Data!$A$216</definedName>
    <definedName name="chbRMUCResGF">Data!$A$213</definedName>
    <definedName name="chbRMWCExcessCov">Data!$A$208</definedName>
    <definedName name="chbRMWCGeneralRes">Data!$A$207</definedName>
    <definedName name="chbRMWCgewct">Data!$A$211</definedName>
    <definedName name="chbRMWCgsba">Data!$A$210</definedName>
    <definedName name="chbrmWorkersComp">Data!$A$203</definedName>
    <definedName name="chbSales">Data!$A$33</definedName>
    <definedName name="chbSalesTax">Data!$A$88</definedName>
    <definedName name="chbSAPCapAssets">Data!$A$107</definedName>
    <definedName name="chbSAPCAResBI">Data!$A$61</definedName>
    <definedName name="chbSAPCAResEquip">Data!$A$64</definedName>
    <definedName name="chbSAPCAResErr">Data!$A$58</definedName>
    <definedName name="chbSAPCAResLand">Data!$A$59</definedName>
    <definedName name="chbSAPCAResLI">Data!$A$67</definedName>
    <definedName name="chbSAPCAResPol">Data!$A$57</definedName>
    <definedName name="chbSAPCARestate">Data!$A$55</definedName>
    <definedName name="chbSAPCompAbsPY">Data!$A$46</definedName>
    <definedName name="chbSAPFBUnreserved">Data!$A$127</definedName>
    <definedName name="chbSAPGOBIncorrectPres">Data!$A$111</definedName>
    <definedName name="chbSAPGOBipimmaterial">Data!$A$112</definedName>
    <definedName name="chbSAPGOBrefunding">Data!$A$110</definedName>
    <definedName name="chbSAPInventories">Data!$A$97</definedName>
    <definedName name="chbSAPInvEquity">Data!$A$73</definedName>
    <definedName name="chbSAPNAFBRestate">Data!$A$69</definedName>
    <definedName name="chbSAPRecSales">Data!$A$75</definedName>
    <definedName name="chbSAPResEnc">Data!$A$128</definedName>
    <definedName name="chbSAPReservedFB">Data!$A$124</definedName>
    <definedName name="chbSAPResUnusual">Data!$A$129</definedName>
    <definedName name="chbSAPUnusalRes">Data!$A$125</definedName>
    <definedName name="chbSEBonds">Data!$A$282</definedName>
    <definedName name="chbSEOther">Data!$A$285</definedName>
    <definedName name="chbSexualHarassment">Data!$A$187</definedName>
    <definedName name="chbSigDonations">Data!$A$26</definedName>
    <definedName name="chbSILosses">Data!$A$202</definedName>
    <definedName name="chbSPLOST">Data!$A$91</definedName>
    <definedName name="chbSPLOSTCP">Data!$A$94</definedName>
    <definedName name="chbSPLOSTDebt">Data!$A$93</definedName>
    <definedName name="chbSPLOSTRepay">Data!$A$95</definedName>
    <definedName name="chbSTDtan">Data!$A$226</definedName>
    <definedName name="chbSTDTempLoans">Data!$A$227</definedName>
    <definedName name="chbTermBen">Data!$A$49</definedName>
    <definedName name="chbTermBenRecorded">Data!$A$50</definedName>
    <definedName name="chbTorts">Data!$A$182</definedName>
    <definedName name="chbTransPropTax">Data!$A$177</definedName>
    <definedName name="obCalendar">Data!$A$116</definedName>
    <definedName name="obCCRInvNoPolicy">Data!$A$154</definedName>
    <definedName name="obCCRInvWithPolicy">Data!$A$155</definedName>
    <definedName name="obDIConcentrationofCreditRiskHasPolicy">Data!$A$164</definedName>
    <definedName name="obDIConcentrationofCreditRiskNoPolicy">Data!$A$163</definedName>
    <definedName name="obDICreditQualityRiskHasPolicy">Data!$A$160</definedName>
    <definedName name="obDICreditQualityRiskNoPolicy">Data!$A$159</definedName>
    <definedName name="obDICustodialCreditRiskHasPolicy">Data!$A$142</definedName>
    <definedName name="obDICustodialCreditRiskNoPolicy">Data!$A$141</definedName>
    <definedName name="obDIFCRNoPolicy">Data!$A$171</definedName>
    <definedName name="obDIFCRPolicy">Data!$A$172</definedName>
    <definedName name="obDIInterestRateRiskHasPolicy">Data!$A$151</definedName>
    <definedName name="obDIInterestRateRiskNoPolicy">Data!$A$150</definedName>
    <definedName name="obFiscal">Data!$A$117</definedName>
    <definedName name="obNonMonNo">Data!$A$175</definedName>
    <definedName name="obNonMonYes">Data!$A$174</definedName>
    <definedName name="obPYSalNo">Data!$A$54</definedName>
    <definedName name="obPYSalYes">Data!$A$53</definedName>
    <definedName name="obRMUCAllFunds">Data!$A$215</definedName>
    <definedName name="obRMUCGeneral">Data!$A$214</definedName>
    <definedName name="obRMWCAllFunds">Data!$A$205</definedName>
    <definedName name="obRMWCGeneral">Data!$A$204</definedName>
    <definedName name="obRMWCIntService">Data!$A$206</definedName>
    <definedName name="obSalNo">Data!$A$52</definedName>
    <definedName name="obSalYes">Data!$A$51</definedName>
    <definedName name="obSAPInvCons">Data!$A$104</definedName>
    <definedName name="obSAPInvPurch">Data!$A$101</definedName>
    <definedName name="obSIExtraordinary">Data!$A$272</definedName>
    <definedName name="obSISpecial">Data!$A$273</definedName>
    <definedName name="tbAgency">Data!$A$39</definedName>
    <definedName name="tbAmtFEMA">Data!$A$192</definedName>
    <definedName name="tbAmtOver">Data!$A$191</definedName>
    <definedName name="tbBonds">Data!$A$87</definedName>
    <definedName name="tbCAP">Data!$A$133</definedName>
    <definedName name="tbCARTThru">Data!$A$277</definedName>
    <definedName name="tbCityName">Data!$A$3</definedName>
    <definedName name="tbCMatLit">Data!$A$280</definedName>
    <definedName name="tbCOARTLiab">Data!$A$276</definedName>
    <definedName name="tbCSName">Data!$A$5</definedName>
    <definedName name="tbDateLease">Data!$A$234</definedName>
    <definedName name="tbDICarValDepositAmt">Data!$A$135</definedName>
    <definedName name="tbDIConcentrationofCreditRisk">Data!$A$165</definedName>
    <definedName name="tbDICreditQualityRisk">Data!$A$161</definedName>
    <definedName name="tbDICustodialCreditRisk">Data!$A$143</definedName>
    <definedName name="tbDIForeignCurrency">Data!$A$173</definedName>
    <definedName name="tbDIInterestRateRisk">Data!$A$152</definedName>
    <definedName name="tbDIInvCCR">Data!$A$156</definedName>
    <definedName name="tbDIUncollat">Data!$A$139</definedName>
    <definedName name="tbDIUninsuredAmt">Data!$A$157</definedName>
    <definedName name="tbDueDate">Data!$A$80</definedName>
    <definedName name="tbEntNonOpRev">Data!$A$41</definedName>
    <definedName name="tbEntOpExp">Data!$A$42</definedName>
    <definedName name="tbEntOpRev">Data!$A$40</definedName>
    <definedName name="tbGSBAFor">Data!$A$235</definedName>
    <definedName name="tbIntGovBondCosts">Data!$A$256</definedName>
    <definedName name="tbInvCarryingValue">Data!$A$145</definedName>
    <definedName name="tbInvCCRName">Data!$A$168</definedName>
    <definedName name="tbInvCCRPer">Data!$A$169</definedName>
    <definedName name="tbITTransFor1">Data!$A$179</definedName>
    <definedName name="tbLeasePayGSBA">Data!$A$236</definedName>
    <definedName name="tbLevyDate">Data!$A$79</definedName>
    <definedName name="tbLostAmt">Data!$A$90</definedName>
    <definedName name="tbLTDAdRefEcoGain">Data!$A$250</definedName>
    <definedName name="tbLTDAdRefRedDollars">Data!$A$248</definedName>
    <definedName name="tbLTDAdvRefRedYrs">Data!$A$246</definedName>
    <definedName name="tbLTDAdvReIssuCost">Data!$A$241</definedName>
    <definedName name="tbLTDAdvReIssued">Data!$A$239</definedName>
    <definedName name="tbLTDAdvReNetProceeds">Data!$A$242</definedName>
    <definedName name="tbLTDAdvReNetProcPlusDSF">Data!$A$243</definedName>
    <definedName name="tbLTDAdvReOut">Data!$A$240</definedName>
    <definedName name="tbLTDAdvReSeriesDef">Data!$A$245</definedName>
    <definedName name="tbLTDAdvReYrofIss">Data!$A$244</definedName>
    <definedName name="tbLTDAuthDebtAmt">Data!$A$258</definedName>
    <definedName name="tbLTDAuthDebtPurpose">Data!$A$259</definedName>
    <definedName name="tbLTDIntContWith">Data!$A$251</definedName>
    <definedName name="tbLTDIntGovBondsIssued">Data!$A$255</definedName>
    <definedName name="tbLTDIntGovContDate">Data!$A$252</definedName>
    <definedName name="tbLTDIntGovContPurpose">Data!$A$253</definedName>
    <definedName name="tbLTDStartYr">Data!$A$247</definedName>
    <definedName name="tbLTLOtherLeases">Data!$A$238</definedName>
    <definedName name="tbMainOp">Data!$A$85</definedName>
    <definedName name="tbMajorProp">Data!$A$43</definedName>
    <definedName name="tbMaxLeave">Data!$A$115</definedName>
    <definedName name="tbOBHHealth">Data!$A$268</definedName>
    <definedName name="tbOBHpsers">Data!$A$270</definedName>
    <definedName name="tbOBHtotal">Data!$A$271</definedName>
    <definedName name="tbOBHtrs">Data!$A$269</definedName>
    <definedName name="tbOpLEntAmt">Data!$A$220</definedName>
    <definedName name="tbOpLGovtAmt">Data!$A$218</definedName>
    <definedName name="tbOpLPurpose">Data!$A$217</definedName>
    <definedName name="tbPercWithheld">Data!$A$81</definedName>
    <definedName name="tbPPTBenefits">Data!$A$37</definedName>
    <definedName name="tbPRAmtLiab">Data!$A$224</definedName>
    <definedName name="tbPRBuildingLocation">Data!$A$222</definedName>
    <definedName name="tbPRBuildingName">Data!$A$221</definedName>
    <definedName name="tbPRPollutionDescr">Data!$A$223</definedName>
    <definedName name="tbPYDBondsDefeasedYR">Data!$A$262</definedName>
    <definedName name="tbPYDBondsOut">Data!$A$266</definedName>
    <definedName name="tbPYDBondsRedeemed">Data!$A$264</definedName>
    <definedName name="tbReduceIns">Data!$A$196</definedName>
    <definedName name="tbRMWCExcessCovAmt">Data!$A$209</definedName>
    <definedName name="tbRPT">Data!$A$281</definedName>
    <definedName name="tbSAPCAResBIAmt">Data!$A$62</definedName>
    <definedName name="tbSAPCAResEAmt">Data!$A$65</definedName>
    <definedName name="tbSAPCAResLAmt">Data!$A$60</definedName>
    <definedName name="tbSAPCAResLIAmt">Data!$A$68</definedName>
    <definedName name="tbSAPCAResTotal">Data!$A$56</definedName>
    <definedName name="tbSAPProTaxDue1">Data!$A$83</definedName>
    <definedName name="tbSAPProTaxDue2">Data!$A$84</definedName>
    <definedName name="tbSAPReservedFB">Data!$A$126</definedName>
    <definedName name="tbSAPRestateFB">Data!$A$71</definedName>
    <definedName name="tbSAPRestateNA">Data!$A$70</definedName>
    <definedName name="tbSAPResUnusual">Data!$A$130</definedName>
    <definedName name="tbSchoolDistrictName">Data!$A$1</definedName>
    <definedName name="tbSEAdditional">Data!$A$286</definedName>
    <definedName name="tbSEAmtAuth">Data!$A$283</definedName>
    <definedName name="tbSEBondPurpose">Data!$A$284</definedName>
    <definedName name="tbSIText">Data!$A$274</definedName>
    <definedName name="tbSPLOSTAmt">Data!$A$92</definedName>
    <definedName name="tbSPLOSTRepayAmt">Data!$A$96</definedName>
    <definedName name="tbSTDPurpose">Data!$A$228</definedName>
    <definedName name="tbTaxCounty">Data!$A$77</definedName>
    <definedName name="tbVacationDayAccr">Data!$A$113</definedName>
    <definedName name="tbYrofDis">Data!$A$190</definedName>
  </definedNames>
  <calcPr calcId="144525" calcOnSave="0"/>
</workbook>
</file>

<file path=xl/calcChain.xml><?xml version="1.0" encoding="utf-8"?>
<calcChain xmlns="http://schemas.openxmlformats.org/spreadsheetml/2006/main">
  <c r="I19" i="24" l="1"/>
  <c r="I6" i="20"/>
  <c r="I4" i="20"/>
  <c r="I3" i="19"/>
  <c r="M6" i="16"/>
  <c r="M5" i="16"/>
  <c r="M6" i="15"/>
  <c r="M5" i="15"/>
  <c r="M11" i="14"/>
  <c r="J11" i="14"/>
  <c r="G11" i="14"/>
  <c r="D11" i="14"/>
  <c r="G7" i="13"/>
  <c r="D7" i="13"/>
  <c r="G28" i="12"/>
  <c r="D28" i="12"/>
  <c r="G10" i="12"/>
  <c r="D10" i="12"/>
  <c r="L51" i="11"/>
  <c r="I51" i="11"/>
  <c r="F51" i="11"/>
  <c r="C51" i="11"/>
  <c r="L48" i="11"/>
  <c r="L46" i="11"/>
  <c r="L45" i="11"/>
  <c r="L44" i="11"/>
  <c r="L43" i="11"/>
  <c r="L40" i="11"/>
  <c r="L39" i="11"/>
  <c r="L38" i="11"/>
  <c r="L37" i="11"/>
  <c r="L34" i="11"/>
  <c r="L32" i="11"/>
  <c r="L31" i="11"/>
  <c r="I27" i="11"/>
  <c r="F27" i="11"/>
  <c r="C27" i="11"/>
  <c r="I48" i="11"/>
  <c r="F48" i="11"/>
  <c r="C48" i="11"/>
  <c r="I34" i="11"/>
  <c r="F34" i="11"/>
  <c r="C34" i="11"/>
  <c r="L25" i="11"/>
  <c r="L27" i="11"/>
  <c r="L20" i="11"/>
  <c r="L21" i="11"/>
  <c r="L22" i="11"/>
  <c r="L23" i="11"/>
  <c r="L19" i="11"/>
  <c r="L15" i="11"/>
  <c r="L16" i="11"/>
  <c r="L17" i="11"/>
  <c r="L14" i="11"/>
  <c r="I25" i="11"/>
  <c r="F25" i="11"/>
  <c r="C25" i="11"/>
  <c r="L9" i="11"/>
  <c r="L8" i="11"/>
  <c r="L11" i="11"/>
  <c r="I11" i="11"/>
  <c r="F11" i="11"/>
  <c r="C11" i="11"/>
  <c r="C18" i="8"/>
  <c r="I6" i="4"/>
  <c r="I5" i="4"/>
  <c r="I4" i="4"/>
  <c r="E7" i="26"/>
  <c r="C7" i="26"/>
  <c r="G28" i="25"/>
  <c r="E28" i="25"/>
  <c r="C28" i="25"/>
  <c r="I14" i="25"/>
  <c r="G14" i="25"/>
  <c r="E14" i="25"/>
  <c r="C14" i="25"/>
  <c r="K19" i="24"/>
  <c r="I17" i="24"/>
  <c r="I16" i="24"/>
  <c r="I15" i="24"/>
  <c r="I14" i="24"/>
  <c r="I13" i="24"/>
  <c r="I12" i="24"/>
  <c r="H10" i="24"/>
  <c r="G10" i="24"/>
  <c r="G19" i="24" s="1"/>
  <c r="F10" i="24"/>
  <c r="E10" i="24"/>
  <c r="E19" i="24" s="1"/>
  <c r="D10" i="24"/>
  <c r="C10" i="24"/>
  <c r="I10" i="24" s="1"/>
  <c r="I8" i="24"/>
  <c r="I7" i="24"/>
  <c r="I6" i="24"/>
  <c r="I5" i="24"/>
  <c r="E8" i="23"/>
  <c r="E9" i="21"/>
  <c r="F13" i="18"/>
  <c r="D13" i="18"/>
  <c r="D14" i="10"/>
  <c r="D9" i="10"/>
  <c r="C5" i="2"/>
  <c r="D5" i="1"/>
  <c r="M18" i="8"/>
  <c r="K18" i="8"/>
  <c r="I18" i="8"/>
  <c r="G18" i="8"/>
  <c r="E18" i="8"/>
  <c r="K18" i="7"/>
  <c r="I18" i="7"/>
  <c r="G18" i="7"/>
  <c r="E18" i="7"/>
  <c r="C18" i="7"/>
  <c r="C33" i="7" s="1"/>
  <c r="C7" i="6"/>
  <c r="C19" i="24" l="1"/>
</calcChain>
</file>

<file path=xl/sharedStrings.xml><?xml version="1.0" encoding="utf-8"?>
<sst xmlns="http://schemas.openxmlformats.org/spreadsheetml/2006/main" count="393" uniqueCount="188">
  <si>
    <t>$</t>
  </si>
  <si>
    <t>School Operations</t>
  </si>
  <si>
    <t>mills</t>
  </si>
  <si>
    <t>School Bonds</t>
  </si>
  <si>
    <t>Capitalization Policy</t>
  </si>
  <si>
    <t>Estimated Useful Life</t>
  </si>
  <si>
    <t>Land</t>
  </si>
  <si>
    <t>N/A</t>
  </si>
  <si>
    <t>Land Improvements</t>
  </si>
  <si>
    <t>Buildings and Improvements</t>
  </si>
  <si>
    <t>Equipment</t>
  </si>
  <si>
    <t>Beginning of Year Liability</t>
  </si>
  <si>
    <t>Increase</t>
  </si>
  <si>
    <t>Decrease</t>
  </si>
  <si>
    <t>End of Year Liabililty</t>
  </si>
  <si>
    <t>Fund Type/Fund Name</t>
  </si>
  <si>
    <t>Deficit Balances</t>
  </si>
  <si>
    <t>Custodial Credit Risk Category</t>
  </si>
  <si>
    <t>Bank Balance</t>
  </si>
  <si>
    <t>Total</t>
  </si>
  <si>
    <t>Investment Maturity</t>
  </si>
  <si>
    <t>Investment Type</t>
  </si>
  <si>
    <t>Fair Value</t>
  </si>
  <si>
    <t>Less Than 1 Year</t>
  </si>
  <si>
    <t>1 - 5 
Years</t>
  </si>
  <si>
    <t>6 - 10 
Years</t>
  </si>
  <si>
    <t>More than 10 Years</t>
  </si>
  <si>
    <t>Debt Securities</t>
  </si>
  <si>
    <t>U. S. Treasuries</t>
  </si>
  <si>
    <t>U. S. Agencies</t>
  </si>
  <si>
    <t>Explicitly Guaranteed</t>
  </si>
  <si>
    <t>Implicitly Guaranteed</t>
  </si>
  <si>
    <t>Certificates of Deposit</t>
  </si>
  <si>
    <t>Corporate Debt</t>
  </si>
  <si>
    <t>General Obligation Bonds</t>
  </si>
  <si>
    <t>Municipal Obligation</t>
  </si>
  <si>
    <t>Mutual Bond Fund</t>
  </si>
  <si>
    <t>Commercial Paper</t>
  </si>
  <si>
    <t>Repurchase Agreements</t>
  </si>
  <si>
    <t>Other Investments</t>
  </si>
  <si>
    <t>Bond Mutual Funds</t>
  </si>
  <si>
    <t>Equity Mutual Funds</t>
  </si>
  <si>
    <t>Equity Securities - Domestic</t>
  </si>
  <si>
    <t>Investment Pools</t>
  </si>
  <si>
    <t>Office of Treasury and Fiscal</t>
  </si>
  <si>
    <t>Services</t>
  </si>
  <si>
    <t>Georgia Fund 1</t>
  </si>
  <si>
    <t>Georgia Extended Asset</t>
  </si>
  <si>
    <t>Pool</t>
  </si>
  <si>
    <t xml:space="preserve">          Total Investments</t>
  </si>
  <si>
    <t>Quality Ratings</t>
  </si>
  <si>
    <t>Rated Debt Investments</t>
  </si>
  <si>
    <t>AAA</t>
  </si>
  <si>
    <t>AA</t>
  </si>
  <si>
    <t>A</t>
  </si>
  <si>
    <t>A1</t>
  </si>
  <si>
    <t>Unrated</t>
  </si>
  <si>
    <t>U. S.Treasuries</t>
  </si>
  <si>
    <t>Municipal Bond Fund</t>
  </si>
  <si>
    <t xml:space="preserve">Repurchase Agreements </t>
  </si>
  <si>
    <t xml:space="preserve">    Totals by Quality Ratings</t>
  </si>
  <si>
    <t>Net assets, July 1, 2009 as previously reported</t>
  </si>
  <si>
    <t>GASB 51 Adjustment</t>
  </si>
  <si>
    <t>Net assets, July 1, 2009, as restated</t>
  </si>
  <si>
    <t>Deferral of bond issuance costs</t>
  </si>
  <si>
    <t>Deferral of loss on Refunding Series 2005</t>
  </si>
  <si>
    <t>Reclassification of School Activity Accounts</t>
  </si>
  <si>
    <t>Bond interest payable</t>
  </si>
  <si>
    <t>Fund Balance, July 1, 2009, as previously reported</t>
  </si>
  <si>
    <t>Fund Balance, July 1, 2009, as restated</t>
  </si>
  <si>
    <t>Intangible Assets</t>
  </si>
  <si>
    <t>Governmental Activities</t>
  </si>
  <si>
    <t>Capital Assets, Not Being Depreciated:</t>
  </si>
  <si>
    <t>Construction in Progress</t>
  </si>
  <si>
    <t>Total Capital Assets Not Being Depreciated</t>
  </si>
  <si>
    <t>Capital Assets Being Depreciated</t>
  </si>
  <si>
    <t>Less Accumulated Depreciation for:</t>
  </si>
  <si>
    <t>Total Capital Assets, Being Depreciated, Net</t>
  </si>
  <si>
    <t>Governmental Activity Capital Assets - Net</t>
  </si>
  <si>
    <t>Business-type Activities</t>
  </si>
  <si>
    <t xml:space="preserve">Intangible Assets </t>
  </si>
  <si>
    <t>Business-type Activity Capital Assets - Net</t>
  </si>
  <si>
    <t>Balances</t>
  </si>
  <si>
    <t>Increases</t>
  </si>
  <si>
    <t>Decreases</t>
  </si>
  <si>
    <t>Less: Accumulated Depreciation</t>
  </si>
  <si>
    <t xml:space="preserve">Governmental </t>
  </si>
  <si>
    <t>Funds</t>
  </si>
  <si>
    <t>Enterprise</t>
  </si>
  <si>
    <t>Fund(s)</t>
  </si>
  <si>
    <t>Instruction</t>
  </si>
  <si>
    <t>Support Services</t>
  </si>
  <si>
    <t>Pupil Services</t>
  </si>
  <si>
    <t>Improvements of Instructional Services</t>
  </si>
  <si>
    <t>Educational Media Services</t>
  </si>
  <si>
    <t>General Administration</t>
  </si>
  <si>
    <t>School Administration</t>
  </si>
  <si>
    <t>Business Administration</t>
  </si>
  <si>
    <t>Maintenance and Operation of Plant</t>
  </si>
  <si>
    <t>Student Transportation Services</t>
  </si>
  <si>
    <t>Central Support Services</t>
  </si>
  <si>
    <t>Other Support Services</t>
  </si>
  <si>
    <t>Community Services</t>
  </si>
  <si>
    <t>Food Services</t>
  </si>
  <si>
    <t>General Fund</t>
  </si>
  <si>
    <t>District-wide Capital Projects</t>
  </si>
  <si>
    <t>Debt Service Fund</t>
  </si>
  <si>
    <t xml:space="preserve">Due From </t>
  </si>
  <si>
    <t>Other Funds</t>
  </si>
  <si>
    <t>Due To</t>
  </si>
  <si>
    <t>Transfers From</t>
  </si>
  <si>
    <t>General</t>
  </si>
  <si>
    <t>Fund</t>
  </si>
  <si>
    <t>District-wide</t>
  </si>
  <si>
    <t>Capital</t>
  </si>
  <si>
    <t>Projects</t>
  </si>
  <si>
    <t>Debt Service</t>
  </si>
  <si>
    <t>All</t>
  </si>
  <si>
    <t>Others</t>
  </si>
  <si>
    <t>Transfers to</t>
  </si>
  <si>
    <t>All Others</t>
  </si>
  <si>
    <t>Beginning</t>
  </si>
  <si>
    <t>of Year</t>
  </si>
  <si>
    <t>Liability</t>
  </si>
  <si>
    <t xml:space="preserve">Claims and </t>
  </si>
  <si>
    <t xml:space="preserve">Changes in </t>
  </si>
  <si>
    <t>Estimates</t>
  </si>
  <si>
    <t>Claims</t>
  </si>
  <si>
    <t>Paid</t>
  </si>
  <si>
    <t>End of Year</t>
  </si>
  <si>
    <t>Position Covered</t>
  </si>
  <si>
    <t>Amount</t>
  </si>
  <si>
    <t>Year Ending</t>
  </si>
  <si>
    <t>Governmental Funds</t>
  </si>
  <si>
    <t>Enterprise Fund(s)</t>
  </si>
  <si>
    <t>2016 - 2020</t>
  </si>
  <si>
    <t>2021 - 2025</t>
  </si>
  <si>
    <t>2026 - 2030</t>
  </si>
  <si>
    <t>Additions</t>
  </si>
  <si>
    <t>Reductions</t>
  </si>
  <si>
    <t>Current Portion</t>
  </si>
  <si>
    <t>Pollution Remediation Obligations</t>
  </si>
  <si>
    <t>Beginning 
Balance
July 1, 2009</t>
  </si>
  <si>
    <t>Ending
 Balance
 June 30, 2010</t>
  </si>
  <si>
    <t>Beginning Balance</t>
  </si>
  <si>
    <t>Issued</t>
  </si>
  <si>
    <t>Redeemed</t>
  </si>
  <si>
    <t>Ending Balance</t>
  </si>
  <si>
    <t>Tax Anticipation Notes</t>
  </si>
  <si>
    <t>Temporary Loans</t>
  </si>
  <si>
    <t>Purpose</t>
  </si>
  <si>
    <t>Interest Rates</t>
  </si>
  <si>
    <t>General Government - Series ________</t>
  </si>
  <si>
    <t>General Government - Refunding - Series ________</t>
  </si>
  <si>
    <t>General Government - ___________________</t>
  </si>
  <si>
    <t>Additions </t>
  </si>
  <si>
    <t>Deductions</t>
  </si>
  <si>
    <t>Due Within One Year</t>
  </si>
  <si>
    <t>G.O. Bonds</t>
  </si>
  <si>
    <t>Less: Deferred Amounts</t>
  </si>
  <si>
    <t>Issuance Discounts</t>
  </si>
  <si>
    <t>On Refunding</t>
  </si>
  <si>
    <t>Total G.O. Bonds</t>
  </si>
  <si>
    <t>Capital Leases</t>
  </si>
  <si>
    <t>Compensated Absences</t>
  </si>
  <si>
    <t>Intergovernmental Agreement</t>
  </si>
  <si>
    <t>Promissary Notes</t>
  </si>
  <si>
    <t>Bond Premiums Amortized</t>
  </si>
  <si>
    <t>Claims and Judgments</t>
  </si>
  <si>
    <t>(1) The portion of Compensated Absences due within one year has been determined to be immaterial to the basic financial statements.</t>
  </si>
  <si>
    <t>Balance
July 1, 2009</t>
  </si>
  <si>
    <t>Balance
June 30, 2010</t>
  </si>
  <si>
    <t>Fiscal Year Ended June 30:</t>
  </si>
  <si>
    <t>Principal</t>
  </si>
  <si>
    <t>Interest</t>
  </si>
  <si>
    <t>Total Principal and Interest</t>
  </si>
  <si>
    <t>General Obligation Debt</t>
  </si>
  <si>
    <t>Unamortized Bond Premium</t>
  </si>
  <si>
    <t>Project</t>
  </si>
  <si>
    <t>Unearned Executed Contracts</t>
  </si>
  <si>
    <t>Funding Available From State</t>
  </si>
  <si>
    <t>Fiscal Year</t>
  </si>
  <si>
    <t>Required</t>
  </si>
  <si>
    <t>Contribution</t>
  </si>
  <si>
    <t xml:space="preserve">Percent </t>
  </si>
  <si>
    <t>Contributed</t>
  </si>
  <si>
    <t>Percentage Contributed</t>
  </si>
  <si>
    <t>Required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</si>
</sst>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Franklin Gothic Book"/>
      <family val="2"/>
    </font>
    <font>
      <b/>
      <sz val="10"/>
      <color rgb="FF1F497D"/>
      <name val="Franklin Gothic Book"/>
      <family val="2"/>
    </font>
    <font>
      <sz val="10"/>
      <color theme="1"/>
      <name val="Franklin Gothic Book"/>
      <family val="2"/>
    </font>
    <font>
      <u/>
      <sz val="10"/>
      <color theme="1"/>
      <name val="Franklin Gothic Book"/>
      <family val="2"/>
    </font>
    <font>
      <sz val="8"/>
      <color theme="1"/>
      <name val="Franklin Gothic Book"/>
      <family val="2"/>
    </font>
    <font>
      <sz val="7"/>
      <color theme="1"/>
      <name val="Franklin Gothic Book"/>
      <family val="2"/>
    </font>
    <font>
      <u/>
      <sz val="7"/>
      <color theme="1"/>
      <name val="Franklin Gothic Book"/>
      <family val="2"/>
    </font>
    <font>
      <u/>
      <sz val="10"/>
      <color rgb="FF000000"/>
      <name val="Franklin Gothic Book"/>
      <family val="2"/>
    </font>
    <font>
      <sz val="10"/>
      <name val="Franklin Gothic Book"/>
      <family val="2"/>
    </font>
    <font>
      <sz val="12"/>
      <color theme="1"/>
      <name val="Franklin Gothic Book"/>
      <family val="2"/>
    </font>
    <font>
      <u/>
      <sz val="8"/>
      <color theme="1"/>
      <name val="Franklin Gothic Book"/>
      <family val="2"/>
    </font>
    <font>
      <sz val="11"/>
      <color theme="1"/>
      <name val="Franklin Gothic Book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-0.249977111117893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9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 wrapText="1"/>
    </xf>
    <xf numFmtId="2" fontId="3" fillId="0" borderId="0" xfId="2" applyNumberFormat="1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indent="2"/>
    </xf>
    <xf numFmtId="2" fontId="2" fillId="0" borderId="1" xfId="0" applyNumberFormat="1" applyFont="1" applyBorder="1"/>
    <xf numFmtId="2" fontId="2" fillId="0" borderId="0" xfId="0" applyNumberFormat="1" applyFont="1" applyBorder="1"/>
    <xf numFmtId="44" fontId="2" fillId="0" borderId="0" xfId="2" applyFont="1" applyBorder="1" applyAlignment="1">
      <alignment horizontal="right"/>
    </xf>
    <xf numFmtId="2" fontId="2" fillId="0" borderId="2" xfId="2" applyNumberFormat="1" applyFont="1" applyBorder="1"/>
    <xf numFmtId="44" fontId="2" fillId="0" borderId="0" xfId="2" applyFont="1" applyBorder="1"/>
    <xf numFmtId="43" fontId="2" fillId="0" borderId="0" xfId="1" applyFont="1" applyBorder="1" applyAlignment="1">
      <alignment horizontal="right"/>
    </xf>
    <xf numFmtId="43" fontId="2" fillId="0" borderId="0" xfId="1" applyFont="1" applyBorder="1"/>
    <xf numFmtId="43" fontId="2" fillId="0" borderId="0" xfId="1" applyNumberFormat="1" applyFont="1" applyBorder="1" applyAlignment="1">
      <alignment horizontal="right"/>
    </xf>
    <xf numFmtId="43" fontId="2" fillId="0" borderId="0" xfId="1" applyNumberFormat="1" applyFont="1" applyBorder="1"/>
    <xf numFmtId="0" fontId="4" fillId="0" borderId="0" xfId="0" applyFont="1" applyBorder="1"/>
    <xf numFmtId="0" fontId="4" fillId="0" borderId="0" xfId="0" applyFont="1" applyFill="1" applyBorder="1" applyAlignment="1">
      <alignment horizontal="justify"/>
    </xf>
    <xf numFmtId="0" fontId="4" fillId="0" borderId="0" xfId="0" applyFont="1" applyBorder="1" applyAlignment="1">
      <alignment horizontal="justify"/>
    </xf>
    <xf numFmtId="2" fontId="4" fillId="0" borderId="0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2" fontId="4" fillId="0" borderId="2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2" fontId="4" fillId="0" borderId="0" xfId="2" applyNumberFormat="1" applyFont="1" applyBorder="1" applyAlignment="1">
      <alignment horizontal="center"/>
    </xf>
    <xf numFmtId="44" fontId="5" fillId="0" borderId="0" xfId="2" applyFont="1" applyBorder="1" applyAlignment="1">
      <alignment horizontal="center"/>
    </xf>
    <xf numFmtId="44" fontId="4" fillId="0" borderId="0" xfId="2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left" indent="1"/>
    </xf>
    <xf numFmtId="0" fontId="4" fillId="0" borderId="0" xfId="0" applyFont="1" applyBorder="1" applyAlignment="1">
      <alignment horizontal="right"/>
    </xf>
    <xf numFmtId="2" fontId="5" fillId="0" borderId="1" xfId="2" applyNumberFormat="1" applyFont="1" applyBorder="1"/>
    <xf numFmtId="2" fontId="4" fillId="0" borderId="1" xfId="2" applyNumberFormat="1" applyFont="1" applyBorder="1"/>
    <xf numFmtId="43" fontId="4" fillId="0" borderId="0" xfId="1" applyFont="1" applyBorder="1"/>
    <xf numFmtId="43" fontId="5" fillId="0" borderId="0" xfId="1" applyFont="1" applyBorder="1"/>
    <xf numFmtId="0" fontId="4" fillId="0" borderId="1" xfId="0" applyFont="1" applyBorder="1"/>
    <xf numFmtId="2" fontId="4" fillId="0" borderId="0" xfId="0" applyNumberFormat="1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justify"/>
    </xf>
    <xf numFmtId="2" fontId="4" fillId="0" borderId="0" xfId="0" applyNumberFormat="1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2" fontId="6" fillId="0" borderId="0" xfId="1" applyNumberFormat="1" applyFont="1"/>
    <xf numFmtId="2" fontId="6" fillId="0" borderId="0" xfId="0" applyNumberFormat="1" applyFont="1"/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justify"/>
    </xf>
    <xf numFmtId="2" fontId="6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2" fontId="6" fillId="0" borderId="1" xfId="1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wrapText="1"/>
    </xf>
    <xf numFmtId="0" fontId="6" fillId="0" borderId="0" xfId="0" applyFont="1" applyBorder="1" applyAlignment="1">
      <alignment horizontal="left" indent="3"/>
    </xf>
    <xf numFmtId="0" fontId="6" fillId="0" borderId="0" xfId="0" applyFont="1" applyBorder="1" applyAlignment="1">
      <alignment horizontal="right"/>
    </xf>
    <xf numFmtId="2" fontId="6" fillId="0" borderId="0" xfId="2" applyNumberFormat="1" applyFont="1"/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2" fontId="6" fillId="0" borderId="1" xfId="2" applyNumberFormat="1" applyFont="1" applyBorder="1"/>
    <xf numFmtId="2" fontId="6" fillId="0" borderId="2" xfId="2" applyNumberFormat="1" applyFont="1" applyBorder="1"/>
    <xf numFmtId="0" fontId="6" fillId="0" borderId="0" xfId="0" applyFont="1" applyAlignment="1">
      <alignment horizontal="left" indent="3"/>
    </xf>
    <xf numFmtId="0" fontId="6" fillId="0" borderId="0" xfId="0" applyFont="1" applyAlignment="1">
      <alignment horizontal="left" indent="4"/>
    </xf>
    <xf numFmtId="2" fontId="6" fillId="0" borderId="0" xfId="2" applyNumberFormat="1" applyFont="1" applyBorder="1"/>
    <xf numFmtId="0" fontId="7" fillId="0" borderId="0" xfId="0" applyFont="1" applyFill="1"/>
    <xf numFmtId="0" fontId="7" fillId="0" borderId="0" xfId="0" applyFont="1" applyFill="1" applyAlignment="1">
      <alignment horizontal="right"/>
    </xf>
    <xf numFmtId="43" fontId="7" fillId="0" borderId="0" xfId="1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justify"/>
    </xf>
    <xf numFmtId="43" fontId="7" fillId="0" borderId="0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 indent="3"/>
    </xf>
    <xf numFmtId="0" fontId="7" fillId="0" borderId="0" xfId="0" applyFont="1" applyFill="1" applyBorder="1" applyAlignment="1">
      <alignment horizontal="right" indent="3"/>
    </xf>
    <xf numFmtId="2" fontId="7" fillId="0" borderId="0" xfId="0" applyNumberFormat="1" applyFont="1" applyFill="1"/>
    <xf numFmtId="0" fontId="7" fillId="0" borderId="0" xfId="0" applyFont="1" applyFill="1" applyAlignment="1">
      <alignment horizontal="left" indent="1"/>
    </xf>
    <xf numFmtId="0" fontId="7" fillId="0" borderId="0" xfId="0" applyFont="1" applyFill="1" applyAlignment="1">
      <alignment horizontal="right" indent="1"/>
    </xf>
    <xf numFmtId="2" fontId="7" fillId="0" borderId="0" xfId="2" applyNumberFormat="1" applyFont="1" applyFill="1"/>
    <xf numFmtId="44" fontId="7" fillId="0" borderId="0" xfId="2" applyFont="1" applyFill="1"/>
    <xf numFmtId="0" fontId="7" fillId="0" borderId="0" xfId="0" applyFont="1" applyFill="1" applyAlignment="1">
      <alignment horizontal="left" indent="2"/>
    </xf>
    <xf numFmtId="0" fontId="7" fillId="0" borderId="0" xfId="0" applyFont="1" applyFill="1" applyAlignment="1">
      <alignment horizontal="right" indent="2"/>
    </xf>
    <xf numFmtId="43" fontId="7" fillId="0" borderId="0" xfId="0" applyNumberFormat="1" applyFont="1" applyFill="1"/>
    <xf numFmtId="2" fontId="7" fillId="0" borderId="1" xfId="2" applyNumberFormat="1" applyFont="1" applyFill="1" applyBorder="1"/>
    <xf numFmtId="2" fontId="7" fillId="0" borderId="0" xfId="2" applyNumberFormat="1" applyFont="1" applyFill="1" applyBorder="1"/>
    <xf numFmtId="43" fontId="7" fillId="0" borderId="0" xfId="0" applyNumberFormat="1" applyFont="1" applyFill="1" applyBorder="1"/>
    <xf numFmtId="2" fontId="7" fillId="0" borderId="1" xfId="0" applyNumberFormat="1" applyFont="1" applyFill="1" applyBorder="1"/>
    <xf numFmtId="0" fontId="7" fillId="0" borderId="0" xfId="0" applyFont="1" applyFill="1" applyBorder="1"/>
    <xf numFmtId="2" fontId="7" fillId="0" borderId="0" xfId="0" applyNumberFormat="1" applyFont="1" applyFill="1" applyBorder="1"/>
    <xf numFmtId="2" fontId="7" fillId="0" borderId="2" xfId="2" applyNumberFormat="1" applyFont="1" applyFill="1" applyBorder="1"/>
    <xf numFmtId="44" fontId="7" fillId="0" borderId="0" xfId="2" applyFont="1" applyFill="1" applyBorder="1"/>
    <xf numFmtId="0" fontId="7" fillId="0" borderId="0" xfId="0" applyFont="1" applyFill="1" applyBorder="1" applyAlignment="1">
      <alignment horizontal="right"/>
    </xf>
    <xf numFmtId="43" fontId="7" fillId="0" borderId="0" xfId="2" applyNumberFormat="1" applyFont="1" applyFill="1" applyBorder="1"/>
    <xf numFmtId="43" fontId="7" fillId="0" borderId="0" xfId="2" applyNumberFormat="1" applyFont="1" applyFill="1"/>
    <xf numFmtId="0" fontId="8" fillId="0" borderId="0" xfId="0" applyFont="1" applyFill="1" applyBorder="1"/>
    <xf numFmtId="0" fontId="3" fillId="0" borderId="0" xfId="0" applyFont="1" applyBorder="1" applyAlignment="1">
      <alignment horizontal="center" wrapText="1"/>
    </xf>
    <xf numFmtId="43" fontId="9" fillId="0" borderId="0" xfId="1" applyNumberFormat="1" applyFont="1" applyBorder="1"/>
    <xf numFmtId="0" fontId="9" fillId="0" borderId="0" xfId="0" applyFont="1" applyBorder="1"/>
    <xf numFmtId="0" fontId="3" fillId="0" borderId="0" xfId="0" applyFont="1" applyBorder="1"/>
    <xf numFmtId="44" fontId="3" fillId="0" borderId="0" xfId="1" applyNumberFormat="1" applyFont="1" applyBorder="1" applyAlignment="1">
      <alignment horizontal="right"/>
    </xf>
    <xf numFmtId="44" fontId="3" fillId="0" borderId="0" xfId="1" applyNumberFormat="1" applyFont="1" applyBorder="1"/>
    <xf numFmtId="0" fontId="4" fillId="0" borderId="0" xfId="0" applyFont="1" applyAlignment="1">
      <alignment horizontal="justify"/>
    </xf>
    <xf numFmtId="0" fontId="10" fillId="0" borderId="0" xfId="0" applyFont="1" applyAlignment="1">
      <alignment horizontal="justify"/>
    </xf>
    <xf numFmtId="0" fontId="11" fillId="0" borderId="0" xfId="0" applyFont="1" applyAlignment="1">
      <alignment horizontal="justify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indent="2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center" wrapText="1"/>
    </xf>
    <xf numFmtId="0" fontId="4" fillId="0" borderId="0" xfId="0" applyFont="1" applyBorder="1" applyAlignment="1">
      <alignment horizontal="right" wrapText="1"/>
    </xf>
    <xf numFmtId="44" fontId="4" fillId="0" borderId="0" xfId="0" applyNumberFormat="1" applyFont="1" applyAlignment="1">
      <alignment horizontal="right" wrapText="1"/>
    </xf>
    <xf numFmtId="2" fontId="4" fillId="0" borderId="0" xfId="0" applyNumberFormat="1" applyFont="1" applyAlignment="1">
      <alignment horizontal="right" wrapText="1"/>
    </xf>
    <xf numFmtId="2" fontId="4" fillId="0" borderId="1" xfId="0" applyNumberFormat="1" applyFont="1" applyBorder="1" applyAlignment="1">
      <alignment horizontal="right" wrapText="1"/>
    </xf>
    <xf numFmtId="2" fontId="5" fillId="0" borderId="0" xfId="0" applyNumberFormat="1" applyFont="1" applyAlignment="1">
      <alignment horizontal="right" wrapText="1"/>
    </xf>
    <xf numFmtId="2" fontId="5" fillId="0" borderId="1" xfId="0" applyNumberFormat="1" applyFont="1" applyBorder="1" applyAlignment="1">
      <alignment horizontal="right" wrapText="1"/>
    </xf>
    <xf numFmtId="2" fontId="4" fillId="0" borderId="2" xfId="0" applyNumberFormat="1" applyFont="1" applyBorder="1" applyAlignment="1">
      <alignment horizontal="right" wrapText="1"/>
    </xf>
    <xf numFmtId="44" fontId="4" fillId="0" borderId="0" xfId="0" applyNumberFormat="1" applyFont="1" applyBorder="1" applyAlignment="1">
      <alignment horizontal="center" wrapText="1"/>
    </xf>
    <xf numFmtId="0" fontId="6" fillId="0" borderId="0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2" xfId="0" applyNumberFormat="1" applyFont="1" applyBorder="1" applyAlignment="1">
      <alignment horizontal="left" vertical="top"/>
    </xf>
    <xf numFmtId="2" fontId="6" fillId="0" borderId="0" xfId="0" applyNumberFormat="1" applyFont="1" applyBorder="1" applyAlignment="1">
      <alignment horizontal="left" vertical="top"/>
    </xf>
    <xf numFmtId="2" fontId="6" fillId="0" borderId="2" xfId="0" applyNumberFormat="1" applyFont="1" applyBorder="1" applyAlignment="1">
      <alignment horizontal="left"/>
    </xf>
    <xf numFmtId="2" fontId="6" fillId="0" borderId="0" xfId="0" applyNumberFormat="1" applyFont="1" applyAlignment="1">
      <alignment horizontal="left"/>
    </xf>
    <xf numFmtId="15" fontId="12" fillId="0" borderId="0" xfId="0" applyNumberFormat="1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2" fontId="4" fillId="0" borderId="2" xfId="0" applyNumberFormat="1" applyFont="1" applyBorder="1"/>
    <xf numFmtId="2" fontId="4" fillId="0" borderId="0" xfId="0" applyNumberFormat="1" applyFont="1"/>
    <xf numFmtId="0" fontId="5" fillId="0" borderId="0" xfId="0" applyFont="1"/>
    <xf numFmtId="2" fontId="4" fillId="0" borderId="1" xfId="0" applyNumberFormat="1" applyFont="1" applyBorder="1"/>
    <xf numFmtId="2" fontId="4" fillId="0" borderId="0" xfId="2" applyNumberFormat="1" applyFont="1"/>
    <xf numFmtId="2" fontId="4" fillId="0" borderId="2" xfId="2" applyNumberFormat="1" applyFont="1" applyBorder="1"/>
    <xf numFmtId="44" fontId="4" fillId="0" borderId="0" xfId="2" applyFont="1"/>
    <xf numFmtId="0" fontId="7" fillId="0" borderId="0" xfId="0" applyFont="1"/>
    <xf numFmtId="0" fontId="7" fillId="0" borderId="0" xfId="0" applyFont="1" applyBorder="1"/>
    <xf numFmtId="0" fontId="7" fillId="0" borderId="3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3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 wrapText="1"/>
    </xf>
    <xf numFmtId="2" fontId="7" fillId="0" borderId="0" xfId="0" applyNumberFormat="1" applyFont="1"/>
    <xf numFmtId="2" fontId="7" fillId="0" borderId="0" xfId="0" applyNumberFormat="1" applyFont="1" applyBorder="1"/>
    <xf numFmtId="2" fontId="7" fillId="0" borderId="0" xfId="1" applyNumberFormat="1" applyFont="1" applyBorder="1"/>
    <xf numFmtId="44" fontId="7" fillId="0" borderId="0" xfId="0" applyNumberFormat="1" applyFont="1" applyBorder="1"/>
    <xf numFmtId="0" fontId="7" fillId="0" borderId="0" xfId="0" applyFont="1" applyAlignment="1">
      <alignment horizontal="left" indent="1"/>
    </xf>
    <xf numFmtId="2" fontId="7" fillId="0" borderId="1" xfId="1" applyNumberFormat="1" applyFont="1" applyBorder="1"/>
    <xf numFmtId="43" fontId="7" fillId="0" borderId="0" xfId="1" applyFont="1" applyBorder="1"/>
    <xf numFmtId="0" fontId="7" fillId="0" borderId="0" xfId="0" applyFont="1" applyAlignment="1">
      <alignment horizontal="left" indent="3"/>
    </xf>
    <xf numFmtId="2" fontId="7" fillId="0" borderId="0" xfId="1" applyNumberFormat="1" applyFont="1"/>
    <xf numFmtId="0" fontId="7" fillId="0" borderId="0" xfId="0" applyFont="1" applyAlignment="1">
      <alignment horizontal="left"/>
    </xf>
    <xf numFmtId="2" fontId="8" fillId="0" borderId="0" xfId="1" applyNumberFormat="1" applyFont="1" applyBorder="1"/>
    <xf numFmtId="2" fontId="8" fillId="0" borderId="1" xfId="1" applyNumberFormat="1" applyFont="1" applyBorder="1"/>
    <xf numFmtId="2" fontId="7" fillId="0" borderId="2" xfId="1" applyNumberFormat="1" applyFont="1" applyBorder="1"/>
    <xf numFmtId="0" fontId="4" fillId="0" borderId="1" xfId="0" applyFont="1" applyBorder="1" applyAlignment="1">
      <alignment horizontal="left"/>
    </xf>
    <xf numFmtId="0" fontId="4" fillId="0" borderId="4" xfId="0" applyFont="1" applyBorder="1" applyAlignment="1">
      <alignment horizontal="center" wrapText="1"/>
    </xf>
    <xf numFmtId="2" fontId="4" fillId="0" borderId="0" xfId="0" applyNumberFormat="1" applyFont="1" applyBorder="1" applyAlignment="1">
      <alignment horizontal="center" wrapText="1"/>
    </xf>
    <xf numFmtId="2" fontId="4" fillId="0" borderId="0" xfId="1" applyNumberFormat="1" applyFont="1" applyAlignment="1">
      <alignment horizontal="right"/>
    </xf>
    <xf numFmtId="2" fontId="4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2" fontId="4" fillId="0" borderId="1" xfId="1" applyNumberFormat="1" applyFont="1" applyBorder="1" applyAlignment="1">
      <alignment horizontal="right"/>
    </xf>
    <xf numFmtId="2" fontId="4" fillId="0" borderId="2" xfId="2" applyNumberFormat="1" applyFont="1" applyBorder="1" applyAlignment="1">
      <alignment horizontal="right"/>
    </xf>
    <xf numFmtId="2" fontId="4" fillId="0" borderId="0" xfId="2" applyNumberFormat="1" applyFont="1" applyBorder="1" applyAlignment="1">
      <alignment horizontal="right"/>
    </xf>
    <xf numFmtId="2" fontId="4" fillId="0" borderId="0" xfId="2" applyNumberFormat="1" applyFont="1" applyAlignment="1">
      <alignment horizontal="right"/>
    </xf>
    <xf numFmtId="43" fontId="4" fillId="0" borderId="0" xfId="1" applyNumberFormat="1" applyFont="1"/>
    <xf numFmtId="43" fontId="4" fillId="0" borderId="0" xfId="1" applyNumberFormat="1" applyFont="1" applyBorder="1"/>
    <xf numFmtId="44" fontId="4" fillId="0" borderId="0" xfId="1" applyNumberFormat="1" applyFont="1" applyBorder="1"/>
    <xf numFmtId="44" fontId="4" fillId="0" borderId="0" xfId="1" applyNumberFormat="1" applyFont="1" applyBorder="1" applyAlignment="1">
      <alignment horizontal="left"/>
    </xf>
    <xf numFmtId="43" fontId="4" fillId="0" borderId="0" xfId="1" applyNumberFormat="1" applyFont="1" applyBorder="1" applyAlignment="1">
      <alignment horizontal="left"/>
    </xf>
    <xf numFmtId="0" fontId="10" fillId="0" borderId="0" xfId="0" applyFont="1"/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NumberFormat="1" applyFont="1"/>
    <xf numFmtId="2" fontId="10" fillId="0" borderId="0" xfId="0" applyNumberFormat="1" applyFont="1" applyAlignment="1">
      <alignment horizontal="right"/>
    </xf>
    <xf numFmtId="2" fontId="10" fillId="0" borderId="1" xfId="0" applyNumberFormat="1" applyFont="1" applyBorder="1" applyAlignment="1">
      <alignment horizontal="right"/>
    </xf>
    <xf numFmtId="2" fontId="10" fillId="0" borderId="0" xfId="0" applyNumberFormat="1" applyFont="1" applyBorder="1" applyAlignment="1">
      <alignment horizontal="right"/>
    </xf>
    <xf numFmtId="2" fontId="10" fillId="0" borderId="2" xfId="0" applyNumberFormat="1" applyFont="1" applyBorder="1" applyAlignment="1">
      <alignment horizontal="right"/>
    </xf>
    <xf numFmtId="0" fontId="10" fillId="0" borderId="0" xfId="0" applyFont="1" applyAlignment="1">
      <alignment wrapText="1"/>
    </xf>
    <xf numFmtId="0" fontId="10" fillId="0" borderId="0" xfId="0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9" fontId="10" fillId="0" borderId="0" xfId="3" applyFont="1" applyAlignment="1">
      <alignment horizontal="center"/>
    </xf>
    <xf numFmtId="2" fontId="10" fillId="0" borderId="0" xfId="2" applyNumberFormat="1" applyFont="1" applyAlignment="1">
      <alignment horizontal="center"/>
    </xf>
    <xf numFmtId="43" fontId="7" fillId="0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2" fontId="5" fillId="0" borderId="1" xfId="0" applyNumberFormat="1" applyFont="1" applyBorder="1" applyAlignment="1">
      <alignment horizontal="right"/>
    </xf>
    <xf numFmtId="2" fontId="5" fillId="0" borderId="0" xfId="0" applyNumberFormat="1" applyFont="1" applyAlignment="1">
      <alignment horizontal="right"/>
    </xf>
    <xf numFmtId="2" fontId="6" fillId="0" borderId="2" xfId="0" applyNumberFormat="1" applyFont="1" applyBorder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0" xfId="0" applyNumberFormat="1" applyFont="1"/>
    <xf numFmtId="9" fontId="13" fillId="0" borderId="0" xfId="3" applyNumberFormat="1" applyFont="1" applyAlignment="1">
      <alignment horizontal="center"/>
    </xf>
    <xf numFmtId="0" fontId="13" fillId="0" borderId="1" xfId="0" applyFont="1" applyBorder="1"/>
    <xf numFmtId="2" fontId="13" fillId="0" borderId="1" xfId="0" applyNumberFormat="1" applyFont="1" applyBorder="1"/>
    <xf numFmtId="0" fontId="13" fillId="0" borderId="3" xfId="0" applyFont="1" applyBorder="1"/>
    <xf numFmtId="2" fontId="13" fillId="0" borderId="3" xfId="0" applyNumberFormat="1" applyFont="1" applyBorder="1"/>
    <xf numFmtId="2" fontId="13" fillId="0" borderId="0" xfId="0" applyNumberFormat="1" applyFont="1" applyAlignment="1">
      <alignment horizontal="center"/>
    </xf>
    <xf numFmtId="4" fontId="13" fillId="0" borderId="0" xfId="0" applyNumberFormat="1" applyFont="1"/>
    <xf numFmtId="4" fontId="13" fillId="0" borderId="0" xfId="0" applyNumberFormat="1" applyFont="1" applyAlignment="1">
      <alignment horizontal="center"/>
    </xf>
    <xf numFmtId="4" fontId="13" fillId="0" borderId="1" xfId="0" applyNumberFormat="1" applyFont="1" applyBorder="1"/>
    <xf numFmtId="4" fontId="13" fillId="0" borderId="2" xfId="0" applyNumberFormat="1" applyFont="1" applyBorder="1"/>
    <xf numFmtId="2" fontId="13" fillId="0" borderId="2" xfId="0" applyNumberFormat="1" applyFont="1" applyBorder="1"/>
    <xf numFmtId="0" fontId="13" fillId="0" borderId="0" xfId="0" applyFont="1" applyAlignment="1">
      <alignment horizontal="left" indent="2"/>
    </xf>
    <xf numFmtId="2" fontId="13" fillId="0" borderId="0" xfId="0" applyNumberFormat="1" applyFont="1" applyBorder="1"/>
    <xf numFmtId="49" fontId="13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164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top"/>
    </xf>
    <xf numFmtId="164" fontId="13" fillId="0" borderId="1" xfId="0" applyNumberFormat="1" applyFont="1" applyBorder="1" applyAlignment="1">
      <alignment horizontal="center" vertical="top"/>
    </xf>
    <xf numFmtId="164" fontId="13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top"/>
    </xf>
    <xf numFmtId="164" fontId="13" fillId="0" borderId="0" xfId="0" applyNumberFormat="1" applyFont="1" applyBorder="1" applyAlignment="1">
      <alignment horizontal="center" vertical="top"/>
    </xf>
    <xf numFmtId="2" fontId="13" fillId="0" borderId="0" xfId="0" applyNumberFormat="1" applyFont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3" fillId="0" borderId="2" xfId="0" applyNumberFormat="1" applyFont="1" applyBorder="1" applyAlignment="1">
      <alignment horizontal="right"/>
    </xf>
    <xf numFmtId="2" fontId="6" fillId="0" borderId="1" xfId="1" applyNumberFormat="1" applyFont="1" applyBorder="1" applyAlignment="1">
      <alignment horizontal="center"/>
    </xf>
    <xf numFmtId="43" fontId="7" fillId="0" borderId="1" xfId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/>
  </sheetViews>
  <sheetFormatPr defaultColWidth="9.140625" defaultRowHeight="13.5" x14ac:dyDescent="0.25"/>
  <cols>
    <col min="1" max="1" width="42" style="1" customWidth="1"/>
    <col min="2" max="2" width="1.42578125" style="1" customWidth="1"/>
    <col min="3" max="3" width="3.42578125" style="2" customWidth="1"/>
    <col min="4" max="4" width="16.140625" style="1" customWidth="1"/>
    <col min="5" max="5" width="13.28515625" style="1" customWidth="1"/>
    <col min="6" max="6" width="0.85546875" style="1" customWidth="1"/>
    <col min="7" max="7" width="13.28515625" style="1" customWidth="1"/>
    <col min="8" max="8" width="0.85546875" style="1" customWidth="1"/>
    <col min="9" max="9" width="13.28515625" style="1" customWidth="1"/>
    <col min="10" max="16384" width="9.140625" style="1"/>
  </cols>
  <sheetData>
    <row r="1" spans="1:10" ht="15" customHeight="1" x14ac:dyDescent="0.25"/>
    <row r="2" spans="1:10" x14ac:dyDescent="0.25">
      <c r="A2" s="1" t="s">
        <v>61</v>
      </c>
      <c r="C2" s="3"/>
      <c r="D2" s="4"/>
      <c r="E2" s="5"/>
      <c r="F2" s="5"/>
      <c r="G2" s="5"/>
      <c r="H2" s="5"/>
      <c r="I2" s="95"/>
    </row>
    <row r="3" spans="1:10" x14ac:dyDescent="0.25">
      <c r="A3" s="6" t="s">
        <v>62</v>
      </c>
      <c r="B3" s="6"/>
      <c r="D3" s="7"/>
    </row>
    <row r="4" spans="1:10" x14ac:dyDescent="0.25">
      <c r="A4" s="6"/>
      <c r="B4" s="6"/>
      <c r="D4" s="8"/>
    </row>
    <row r="5" spans="1:10" ht="14.25" thickBot="1" x14ac:dyDescent="0.3">
      <c r="A5" s="1" t="s">
        <v>63</v>
      </c>
      <c r="C5" s="9" t="s">
        <v>0</v>
      </c>
      <c r="D5" s="10">
        <f>SUM(D2:D3)</f>
        <v>0</v>
      </c>
      <c r="E5" s="11"/>
      <c r="F5" s="11"/>
      <c r="G5" s="11"/>
      <c r="H5" s="11"/>
      <c r="I5" s="11"/>
    </row>
    <row r="6" spans="1:10" ht="14.25" thickTop="1" x14ac:dyDescent="0.25">
      <c r="C6" s="12"/>
      <c r="D6" s="13"/>
      <c r="E6" s="13"/>
      <c r="F6" s="13"/>
      <c r="G6" s="13"/>
      <c r="H6" s="13"/>
      <c r="I6" s="13"/>
    </row>
    <row r="7" spans="1:10" x14ac:dyDescent="0.25">
      <c r="C7" s="14"/>
      <c r="D7" s="15"/>
      <c r="E7" s="15"/>
      <c r="F7" s="15"/>
      <c r="G7" s="15"/>
      <c r="H7" s="15"/>
      <c r="I7" s="15"/>
    </row>
    <row r="8" spans="1:10" x14ac:dyDescent="0.25">
      <c r="C8" s="14"/>
      <c r="D8" s="15"/>
      <c r="E8" s="15"/>
      <c r="F8" s="15"/>
      <c r="G8" s="15"/>
      <c r="H8" s="15"/>
      <c r="I8" s="15"/>
    </row>
    <row r="9" spans="1:10" x14ac:dyDescent="0.25">
      <c r="C9" s="14"/>
      <c r="D9" s="15"/>
      <c r="E9" s="96"/>
      <c r="F9" s="96"/>
      <c r="G9" s="96"/>
      <c r="H9" s="96"/>
      <c r="I9" s="15"/>
      <c r="J9" s="97"/>
    </row>
    <row r="10" spans="1:10" x14ac:dyDescent="0.25">
      <c r="C10" s="12"/>
      <c r="D10" s="13"/>
      <c r="E10" s="13"/>
      <c r="F10" s="13"/>
      <c r="G10" s="13"/>
      <c r="H10" s="13"/>
      <c r="I10" s="13"/>
    </row>
    <row r="11" spans="1:10" x14ac:dyDescent="0.25">
      <c r="A11" s="98"/>
      <c r="B11" s="98"/>
      <c r="C11" s="99"/>
      <c r="D11" s="100"/>
      <c r="E11" s="100"/>
      <c r="F11" s="100"/>
      <c r="G11" s="100"/>
      <c r="H11" s="100"/>
      <c r="I11" s="10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2"/>
  <sheetViews>
    <sheetView zoomScale="115" zoomScaleNormal="115" workbookViewId="0">
      <selection sqref="A1:XFD1048576"/>
    </sheetView>
  </sheetViews>
  <sheetFormatPr defaultRowHeight="15.75" x14ac:dyDescent="0.3"/>
  <cols>
    <col min="1" max="1" width="39" style="194" bestFit="1" customWidth="1"/>
    <col min="2" max="2" width="2.5703125" style="194" customWidth="1"/>
    <col min="3" max="3" width="12.140625" style="194" customWidth="1"/>
    <col min="4" max="4" width="2.42578125" style="194" customWidth="1"/>
    <col min="5" max="5" width="2.85546875" style="194" customWidth="1"/>
    <col min="6" max="6" width="9.28515625" style="194" bestFit="1" customWidth="1"/>
    <col min="7" max="7" width="2.42578125" style="194" customWidth="1"/>
    <col min="8" max="8" width="2.5703125" style="194" customWidth="1"/>
    <col min="9" max="9" width="9.28515625" style="194" bestFit="1" customWidth="1"/>
    <col min="10" max="10" width="2.7109375" style="194" customWidth="1"/>
    <col min="11" max="11" width="2.5703125" style="194" customWidth="1"/>
    <col min="12" max="12" width="15.140625" style="194" bestFit="1" customWidth="1"/>
    <col min="13" max="16384" width="9.140625" style="194"/>
  </cols>
  <sheetData>
    <row r="3" spans="1:12" x14ac:dyDescent="0.3">
      <c r="C3" s="211" t="s">
        <v>82</v>
      </c>
      <c r="F3" s="212"/>
      <c r="I3" s="212"/>
      <c r="L3" s="212" t="s">
        <v>82</v>
      </c>
    </row>
    <row r="4" spans="1:12" x14ac:dyDescent="0.3">
      <c r="C4" s="213">
        <v>39995</v>
      </c>
      <c r="F4" s="214" t="s">
        <v>83</v>
      </c>
      <c r="I4" s="214" t="s">
        <v>84</v>
      </c>
      <c r="L4" s="215">
        <v>40359</v>
      </c>
    </row>
    <row r="5" spans="1:12" x14ac:dyDescent="0.3">
      <c r="C5" s="216"/>
      <c r="F5" s="217"/>
      <c r="I5" s="217"/>
      <c r="L5" s="218"/>
    </row>
    <row r="6" spans="1:12" x14ac:dyDescent="0.3">
      <c r="A6" s="101" t="s">
        <v>71</v>
      </c>
    </row>
    <row r="7" spans="1:12" x14ac:dyDescent="0.3">
      <c r="A7" s="102" t="s">
        <v>72</v>
      </c>
    </row>
    <row r="8" spans="1:12" x14ac:dyDescent="0.3">
      <c r="A8" s="105" t="s">
        <v>6</v>
      </c>
      <c r="B8" s="195" t="s">
        <v>0</v>
      </c>
      <c r="C8" s="219"/>
      <c r="D8" s="219"/>
      <c r="E8" s="219" t="s">
        <v>0</v>
      </c>
      <c r="F8" s="219"/>
      <c r="G8" s="43"/>
      <c r="H8" s="219" t="s">
        <v>0</v>
      </c>
      <c r="I8" s="43"/>
      <c r="J8" s="43"/>
      <c r="K8" s="219" t="s">
        <v>0</v>
      </c>
      <c r="L8" s="219">
        <f>+C8+F8-I8</f>
        <v>0</v>
      </c>
    </row>
    <row r="9" spans="1:12" x14ac:dyDescent="0.3">
      <c r="A9" s="105" t="s">
        <v>73</v>
      </c>
      <c r="C9" s="191"/>
      <c r="D9" s="192"/>
      <c r="E9" s="192"/>
      <c r="F9" s="191"/>
      <c r="G9" s="219"/>
      <c r="H9" s="219"/>
      <c r="I9" s="220"/>
      <c r="J9" s="219"/>
      <c r="K9" s="219"/>
      <c r="L9" s="220">
        <f>+C9+F9-I9</f>
        <v>0</v>
      </c>
    </row>
    <row r="10" spans="1:12" x14ac:dyDescent="0.3">
      <c r="C10" s="219"/>
      <c r="D10" s="219"/>
      <c r="E10" s="219"/>
      <c r="F10" s="219"/>
      <c r="G10" s="219"/>
      <c r="H10" s="219"/>
      <c r="I10" s="219"/>
      <c r="J10" s="219"/>
      <c r="K10" s="219"/>
      <c r="L10" s="219"/>
    </row>
    <row r="11" spans="1:12" x14ac:dyDescent="0.3">
      <c r="A11" s="101" t="s">
        <v>74</v>
      </c>
      <c r="B11" s="195" t="s">
        <v>0</v>
      </c>
      <c r="C11" s="20">
        <f>SUM(C8:C9)</f>
        <v>0</v>
      </c>
      <c r="D11" s="43"/>
      <c r="E11" s="219" t="s">
        <v>0</v>
      </c>
      <c r="F11" s="20">
        <f>SUM(F8:F9)</f>
        <v>0</v>
      </c>
      <c r="G11" s="219"/>
      <c r="H11" s="219" t="s">
        <v>0</v>
      </c>
      <c r="I11" s="20">
        <f>SUM(I8:I9)</f>
        <v>0</v>
      </c>
      <c r="J11" s="219"/>
      <c r="K11" s="219" t="s">
        <v>0</v>
      </c>
      <c r="L11" s="220">
        <f>+C11+F11-I11</f>
        <v>0</v>
      </c>
    </row>
    <row r="12" spans="1:12" x14ac:dyDescent="0.3">
      <c r="A12" s="101"/>
      <c r="C12" s="219"/>
      <c r="D12" s="219"/>
      <c r="E12" s="219"/>
      <c r="F12" s="219"/>
      <c r="G12" s="219"/>
      <c r="H12" s="219"/>
      <c r="I12" s="219"/>
      <c r="J12" s="219"/>
      <c r="K12" s="219"/>
      <c r="L12" s="219"/>
    </row>
    <row r="13" spans="1:12" x14ac:dyDescent="0.3">
      <c r="A13" s="101" t="s">
        <v>75</v>
      </c>
      <c r="C13" s="219"/>
      <c r="D13" s="219"/>
      <c r="E13" s="219"/>
      <c r="F13" s="219"/>
      <c r="G13" s="219"/>
      <c r="H13" s="219"/>
      <c r="I13" s="219"/>
      <c r="J13" s="219"/>
      <c r="K13" s="219"/>
      <c r="L13" s="219"/>
    </row>
    <row r="14" spans="1:12" x14ac:dyDescent="0.3">
      <c r="A14" s="105" t="s">
        <v>9</v>
      </c>
      <c r="B14" s="195" t="s">
        <v>0</v>
      </c>
      <c r="C14" s="43"/>
      <c r="D14" s="43"/>
      <c r="E14" s="219" t="s">
        <v>0</v>
      </c>
      <c r="F14" s="43"/>
      <c r="G14" s="219"/>
      <c r="H14" s="219" t="s">
        <v>0</v>
      </c>
      <c r="I14" s="219"/>
      <c r="J14" s="219"/>
      <c r="K14" s="219" t="s">
        <v>0</v>
      </c>
      <c r="L14" s="219">
        <f>+C14+F14-I14</f>
        <v>0</v>
      </c>
    </row>
    <row r="15" spans="1:12" x14ac:dyDescent="0.3">
      <c r="A15" s="105" t="s">
        <v>10</v>
      </c>
      <c r="C15" s="219"/>
      <c r="D15" s="219"/>
      <c r="E15" s="219"/>
      <c r="F15" s="219"/>
      <c r="G15" s="219"/>
      <c r="H15" s="219"/>
      <c r="I15" s="219"/>
      <c r="J15" s="219"/>
      <c r="K15" s="219"/>
      <c r="L15" s="219">
        <f t="shared" ref="L15:L23" si="0">+C15+F15-I15</f>
        <v>0</v>
      </c>
    </row>
    <row r="16" spans="1:12" x14ac:dyDescent="0.3">
      <c r="A16" s="105" t="s">
        <v>8</v>
      </c>
      <c r="C16" s="219"/>
      <c r="D16" s="219"/>
      <c r="E16" s="219"/>
      <c r="F16" s="219"/>
      <c r="G16" s="219"/>
      <c r="H16" s="219"/>
      <c r="I16" s="219"/>
      <c r="J16" s="219"/>
      <c r="K16" s="219"/>
      <c r="L16" s="219">
        <f t="shared" si="0"/>
        <v>0</v>
      </c>
    </row>
    <row r="17" spans="1:12" x14ac:dyDescent="0.3">
      <c r="A17" s="105" t="s">
        <v>70</v>
      </c>
      <c r="C17" s="219"/>
      <c r="D17" s="219"/>
      <c r="E17" s="219"/>
      <c r="F17" s="219"/>
      <c r="G17" s="219"/>
      <c r="H17" s="219"/>
      <c r="I17" s="219"/>
      <c r="J17" s="219"/>
      <c r="K17" s="219"/>
      <c r="L17" s="219">
        <f t="shared" si="0"/>
        <v>0</v>
      </c>
    </row>
    <row r="18" spans="1:12" x14ac:dyDescent="0.3">
      <c r="A18" s="101"/>
      <c r="C18" s="219"/>
      <c r="D18" s="219"/>
      <c r="E18" s="219"/>
      <c r="F18" s="219"/>
      <c r="G18" s="219"/>
      <c r="H18" s="219"/>
      <c r="I18" s="219"/>
      <c r="J18" s="219"/>
      <c r="K18" s="219"/>
      <c r="L18" s="219"/>
    </row>
    <row r="19" spans="1:12" x14ac:dyDescent="0.3">
      <c r="A19" s="101" t="s">
        <v>76</v>
      </c>
      <c r="C19" s="219"/>
      <c r="D19" s="219"/>
      <c r="E19" s="219"/>
      <c r="F19" s="219"/>
      <c r="G19" s="219"/>
      <c r="H19" s="219"/>
      <c r="I19" s="219"/>
      <c r="J19" s="219"/>
      <c r="K19" s="219"/>
      <c r="L19" s="219">
        <f t="shared" si="0"/>
        <v>0</v>
      </c>
    </row>
    <row r="20" spans="1:12" x14ac:dyDescent="0.3">
      <c r="A20" s="105" t="s">
        <v>9</v>
      </c>
      <c r="C20" s="219"/>
      <c r="D20" s="219"/>
      <c r="E20" s="219"/>
      <c r="F20" s="219"/>
      <c r="G20" s="219"/>
      <c r="H20" s="219"/>
      <c r="I20" s="219"/>
      <c r="J20" s="219"/>
      <c r="K20" s="219"/>
      <c r="L20" s="219">
        <f t="shared" si="0"/>
        <v>0</v>
      </c>
    </row>
    <row r="21" spans="1:12" x14ac:dyDescent="0.3">
      <c r="A21" s="105" t="s">
        <v>10</v>
      </c>
      <c r="C21" s="219"/>
      <c r="D21" s="219"/>
      <c r="E21" s="219"/>
      <c r="F21" s="219"/>
      <c r="G21" s="219"/>
      <c r="H21" s="219"/>
      <c r="I21" s="219"/>
      <c r="J21" s="219"/>
      <c r="K21" s="219"/>
      <c r="L21" s="219">
        <f t="shared" si="0"/>
        <v>0</v>
      </c>
    </row>
    <row r="22" spans="1:12" x14ac:dyDescent="0.3">
      <c r="A22" s="105" t="s">
        <v>8</v>
      </c>
      <c r="L22" s="219">
        <f t="shared" si="0"/>
        <v>0</v>
      </c>
    </row>
    <row r="23" spans="1:12" x14ac:dyDescent="0.3">
      <c r="A23" s="105" t="s">
        <v>70</v>
      </c>
      <c r="C23" s="220"/>
      <c r="D23" s="192"/>
      <c r="E23" s="192"/>
      <c r="F23" s="191"/>
      <c r="G23" s="192"/>
      <c r="H23" s="219"/>
      <c r="I23" s="220"/>
      <c r="J23" s="219"/>
      <c r="K23" s="219"/>
      <c r="L23" s="220">
        <f t="shared" si="0"/>
        <v>0</v>
      </c>
    </row>
    <row r="24" spans="1:12" x14ac:dyDescent="0.3">
      <c r="C24" s="219"/>
      <c r="D24" s="219"/>
      <c r="E24" s="219"/>
      <c r="F24" s="219"/>
      <c r="G24" s="219"/>
      <c r="H24" s="219"/>
      <c r="I24" s="219"/>
      <c r="J24" s="219"/>
      <c r="K24" s="219"/>
      <c r="L24" s="219"/>
    </row>
    <row r="25" spans="1:12" x14ac:dyDescent="0.3">
      <c r="A25" s="105" t="s">
        <v>77</v>
      </c>
      <c r="B25" s="195" t="s">
        <v>0</v>
      </c>
      <c r="C25" s="20">
        <f>SUM(C14:C17)-SUM(C20:C23)</f>
        <v>0</v>
      </c>
      <c r="D25" s="43"/>
      <c r="E25" s="219" t="s">
        <v>0</v>
      </c>
      <c r="F25" s="20">
        <f>SUM(F14:F17)-SUM(F20:F23)</f>
        <v>0</v>
      </c>
      <c r="G25" s="219"/>
      <c r="H25" s="219" t="s">
        <v>0</v>
      </c>
      <c r="I25" s="20">
        <f>SUM(I14:I17)-SUM(I20:I23)</f>
        <v>0</v>
      </c>
      <c r="J25" s="219"/>
      <c r="K25" s="219" t="s">
        <v>0</v>
      </c>
      <c r="L25" s="220">
        <f>C25+F25-I25</f>
        <v>0</v>
      </c>
    </row>
    <row r="26" spans="1:12" x14ac:dyDescent="0.3">
      <c r="C26" s="219"/>
      <c r="D26" s="219"/>
      <c r="E26" s="219"/>
      <c r="F26" s="219"/>
      <c r="G26" s="219"/>
      <c r="H26" s="219"/>
      <c r="I26" s="219"/>
      <c r="J26" s="219"/>
      <c r="K26" s="219"/>
      <c r="L26" s="219"/>
    </row>
    <row r="27" spans="1:12" ht="16.5" thickBot="1" x14ac:dyDescent="0.35">
      <c r="A27" s="105" t="s">
        <v>78</v>
      </c>
      <c r="B27" s="195" t="s">
        <v>0</v>
      </c>
      <c r="C27" s="21">
        <f>+C11+C25</f>
        <v>0</v>
      </c>
      <c r="D27" s="43"/>
      <c r="E27" s="219" t="s">
        <v>0</v>
      </c>
      <c r="F27" s="21">
        <f>+F11+F25</f>
        <v>0</v>
      </c>
      <c r="G27" s="219"/>
      <c r="H27" s="219" t="s">
        <v>0</v>
      </c>
      <c r="I27" s="21">
        <f>+I11+I25</f>
        <v>0</v>
      </c>
      <c r="J27" s="219"/>
      <c r="K27" s="219" t="s">
        <v>0</v>
      </c>
      <c r="L27" s="221">
        <f>C27+F27-I27</f>
        <v>0</v>
      </c>
    </row>
    <row r="28" spans="1:12" ht="17.25" thickTop="1" x14ac:dyDescent="0.3">
      <c r="A28" s="103"/>
      <c r="C28" s="219"/>
      <c r="D28" s="219"/>
      <c r="E28" s="219"/>
      <c r="F28" s="219"/>
      <c r="G28" s="219"/>
      <c r="H28" s="219"/>
      <c r="I28" s="219"/>
      <c r="J28" s="219"/>
      <c r="K28" s="219"/>
      <c r="L28" s="219"/>
    </row>
    <row r="29" spans="1:12" x14ac:dyDescent="0.3">
      <c r="A29" s="101" t="s">
        <v>79</v>
      </c>
      <c r="C29" s="219"/>
      <c r="D29" s="219"/>
      <c r="E29" s="219"/>
      <c r="F29" s="219"/>
      <c r="G29" s="219"/>
      <c r="H29" s="219"/>
      <c r="I29" s="219"/>
      <c r="J29" s="219"/>
      <c r="K29" s="219"/>
      <c r="L29" s="219"/>
    </row>
    <row r="30" spans="1:12" x14ac:dyDescent="0.3">
      <c r="A30" s="101" t="s">
        <v>72</v>
      </c>
      <c r="C30" s="219"/>
      <c r="D30" s="219"/>
      <c r="E30" s="219"/>
      <c r="F30" s="219"/>
      <c r="G30" s="219"/>
      <c r="H30" s="219"/>
      <c r="I30" s="219"/>
      <c r="J30" s="219"/>
      <c r="K30" s="219"/>
      <c r="L30" s="219"/>
    </row>
    <row r="31" spans="1:12" x14ac:dyDescent="0.3">
      <c r="A31" s="105" t="s">
        <v>6</v>
      </c>
      <c r="B31" s="195" t="s">
        <v>0</v>
      </c>
      <c r="C31" s="219"/>
      <c r="D31" s="219"/>
      <c r="E31" s="219" t="s">
        <v>0</v>
      </c>
      <c r="F31" s="219"/>
      <c r="G31" s="43"/>
      <c r="H31" s="219" t="s">
        <v>0</v>
      </c>
      <c r="I31" s="43"/>
      <c r="J31" s="43"/>
      <c r="K31" s="219" t="s">
        <v>0</v>
      </c>
      <c r="L31" s="219">
        <f>C31+F31-I31</f>
        <v>0</v>
      </c>
    </row>
    <row r="32" spans="1:12" x14ac:dyDescent="0.3">
      <c r="A32" s="105" t="s">
        <v>73</v>
      </c>
      <c r="C32" s="191"/>
      <c r="D32" s="192"/>
      <c r="E32" s="192"/>
      <c r="F32" s="191"/>
      <c r="G32" s="219"/>
      <c r="H32" s="219"/>
      <c r="I32" s="220"/>
      <c r="J32" s="219"/>
      <c r="K32" s="219"/>
      <c r="L32" s="220">
        <f>C32+F32-I32</f>
        <v>0</v>
      </c>
    </row>
    <row r="33" spans="1:12" x14ac:dyDescent="0.3">
      <c r="C33" s="219"/>
      <c r="D33" s="219"/>
      <c r="E33" s="219"/>
      <c r="F33" s="219"/>
      <c r="G33" s="219"/>
      <c r="H33" s="219"/>
      <c r="I33" s="219"/>
      <c r="J33" s="219"/>
      <c r="K33" s="219"/>
      <c r="L33" s="219"/>
    </row>
    <row r="34" spans="1:12" x14ac:dyDescent="0.3">
      <c r="A34" s="104" t="s">
        <v>74</v>
      </c>
      <c r="B34" s="195" t="s">
        <v>0</v>
      </c>
      <c r="C34" s="20">
        <f>SUM(C31:C32)</f>
        <v>0</v>
      </c>
      <c r="D34" s="43"/>
      <c r="E34" s="219" t="s">
        <v>0</v>
      </c>
      <c r="F34" s="20">
        <f>SUM(F31:F32)</f>
        <v>0</v>
      </c>
      <c r="G34" s="219"/>
      <c r="H34" s="219" t="s">
        <v>0</v>
      </c>
      <c r="I34" s="20">
        <f>SUM(I31:I32)</f>
        <v>0</v>
      </c>
      <c r="J34" s="219"/>
      <c r="K34" s="219" t="s">
        <v>0</v>
      </c>
      <c r="L34" s="220">
        <f>C34+F34-I34</f>
        <v>0</v>
      </c>
    </row>
    <row r="35" spans="1:12" x14ac:dyDescent="0.3">
      <c r="A35" s="101"/>
      <c r="C35" s="219"/>
      <c r="D35" s="219"/>
      <c r="E35" s="219"/>
      <c r="F35" s="219"/>
      <c r="G35" s="219"/>
      <c r="H35" s="219"/>
      <c r="I35" s="219"/>
      <c r="J35" s="219"/>
      <c r="K35" s="219"/>
      <c r="L35" s="219"/>
    </row>
    <row r="36" spans="1:12" x14ac:dyDescent="0.3">
      <c r="A36" s="101" t="s">
        <v>75</v>
      </c>
      <c r="C36" s="219"/>
      <c r="D36" s="219"/>
      <c r="E36" s="219"/>
      <c r="F36" s="219"/>
      <c r="G36" s="219"/>
      <c r="H36" s="219"/>
      <c r="I36" s="219"/>
      <c r="J36" s="219"/>
      <c r="K36" s="219"/>
      <c r="L36" s="219"/>
    </row>
    <row r="37" spans="1:12" x14ac:dyDescent="0.3">
      <c r="A37" s="105" t="s">
        <v>9</v>
      </c>
      <c r="B37" s="195" t="s">
        <v>0</v>
      </c>
      <c r="C37" s="43"/>
      <c r="D37" s="43"/>
      <c r="E37" s="219" t="s">
        <v>0</v>
      </c>
      <c r="F37" s="43"/>
      <c r="G37" s="219"/>
      <c r="H37" s="219" t="s">
        <v>0</v>
      </c>
      <c r="I37" s="219"/>
      <c r="J37" s="219"/>
      <c r="K37" s="219" t="s">
        <v>0</v>
      </c>
      <c r="L37" s="219">
        <f>C37+F37-I37</f>
        <v>0</v>
      </c>
    </row>
    <row r="38" spans="1:12" x14ac:dyDescent="0.3">
      <c r="A38" s="105" t="s">
        <v>10</v>
      </c>
      <c r="C38" s="219"/>
      <c r="D38" s="219"/>
      <c r="E38" s="219"/>
      <c r="F38" s="219"/>
      <c r="G38" s="219"/>
      <c r="H38" s="219"/>
      <c r="I38" s="219"/>
      <c r="J38" s="219"/>
      <c r="K38" s="219"/>
      <c r="L38" s="219">
        <f>C38+F38-I38</f>
        <v>0</v>
      </c>
    </row>
    <row r="39" spans="1:12" x14ac:dyDescent="0.3">
      <c r="A39" s="105" t="s">
        <v>8</v>
      </c>
      <c r="C39" s="219"/>
      <c r="D39" s="219"/>
      <c r="E39" s="219"/>
      <c r="F39" s="219"/>
      <c r="G39" s="219"/>
      <c r="H39" s="219"/>
      <c r="I39" s="219"/>
      <c r="J39" s="219"/>
      <c r="K39" s="219"/>
      <c r="L39" s="219">
        <f>C39+F39-I39</f>
        <v>0</v>
      </c>
    </row>
    <row r="40" spans="1:12" x14ac:dyDescent="0.3">
      <c r="A40" s="105" t="s">
        <v>70</v>
      </c>
      <c r="C40" s="219"/>
      <c r="D40" s="219"/>
      <c r="E40" s="219"/>
      <c r="F40" s="219"/>
      <c r="G40" s="219"/>
      <c r="H40" s="219"/>
      <c r="I40" s="219"/>
      <c r="J40" s="219"/>
      <c r="K40" s="219"/>
      <c r="L40" s="219">
        <f>C40+F40-I40</f>
        <v>0</v>
      </c>
    </row>
    <row r="41" spans="1:12" x14ac:dyDescent="0.3">
      <c r="A41" s="105"/>
      <c r="C41" s="219"/>
      <c r="D41" s="219"/>
      <c r="E41" s="219"/>
      <c r="F41" s="219"/>
      <c r="G41" s="219"/>
      <c r="H41" s="219"/>
      <c r="I41" s="219"/>
      <c r="J41" s="219"/>
      <c r="K41" s="219"/>
      <c r="L41" s="219"/>
    </row>
    <row r="42" spans="1:12" x14ac:dyDescent="0.3">
      <c r="A42" s="101" t="s">
        <v>76</v>
      </c>
      <c r="C42" s="219"/>
      <c r="D42" s="219"/>
      <c r="E42" s="219"/>
      <c r="F42" s="219"/>
      <c r="G42" s="219"/>
      <c r="H42" s="219"/>
      <c r="I42" s="219"/>
      <c r="J42" s="219"/>
      <c r="K42" s="219"/>
      <c r="L42" s="219"/>
    </row>
    <row r="43" spans="1:12" x14ac:dyDescent="0.3">
      <c r="A43" s="105" t="s">
        <v>9</v>
      </c>
      <c r="C43" s="219"/>
      <c r="D43" s="219"/>
      <c r="E43" s="219"/>
      <c r="F43" s="219"/>
      <c r="G43" s="219"/>
      <c r="H43" s="219"/>
      <c r="I43" s="219"/>
      <c r="J43" s="219"/>
      <c r="K43" s="219"/>
      <c r="L43" s="219">
        <f>C43+F43-I43</f>
        <v>0</v>
      </c>
    </row>
    <row r="44" spans="1:12" x14ac:dyDescent="0.3">
      <c r="A44" s="105" t="s">
        <v>10</v>
      </c>
      <c r="C44" s="219"/>
      <c r="D44" s="219"/>
      <c r="E44" s="219"/>
      <c r="F44" s="219"/>
      <c r="G44" s="219"/>
      <c r="H44" s="219"/>
      <c r="I44" s="219"/>
      <c r="J44" s="219"/>
      <c r="K44" s="219"/>
      <c r="L44" s="219">
        <f>C44+F44-I44</f>
        <v>0</v>
      </c>
    </row>
    <row r="45" spans="1:12" x14ac:dyDescent="0.3">
      <c r="A45" s="105" t="s">
        <v>8</v>
      </c>
      <c r="C45" s="219"/>
      <c r="D45" s="219"/>
      <c r="E45" s="219"/>
      <c r="F45" s="219"/>
      <c r="G45" s="219"/>
      <c r="H45" s="219"/>
      <c r="I45" s="219"/>
      <c r="J45" s="219"/>
      <c r="K45" s="219"/>
      <c r="L45" s="219">
        <f>C45+F45-I45</f>
        <v>0</v>
      </c>
    </row>
    <row r="46" spans="1:12" x14ac:dyDescent="0.3">
      <c r="A46" s="105" t="s">
        <v>80</v>
      </c>
      <c r="C46" s="220"/>
      <c r="D46" s="219"/>
      <c r="E46" s="192"/>
      <c r="F46" s="191"/>
      <c r="G46" s="192"/>
      <c r="H46" s="192"/>
      <c r="I46" s="220"/>
      <c r="J46" s="219"/>
      <c r="K46" s="219"/>
      <c r="L46" s="220">
        <f>C46+F46-I46</f>
        <v>0</v>
      </c>
    </row>
    <row r="47" spans="1:12" x14ac:dyDescent="0.3">
      <c r="A47" s="101"/>
      <c r="C47" s="219"/>
      <c r="D47" s="219"/>
      <c r="E47" s="219"/>
      <c r="F47" s="219"/>
      <c r="G47" s="219"/>
      <c r="H47" s="219"/>
      <c r="I47" s="219"/>
      <c r="J47" s="219"/>
      <c r="K47" s="219"/>
      <c r="L47" s="219"/>
    </row>
    <row r="48" spans="1:12" x14ac:dyDescent="0.3">
      <c r="A48" s="105" t="s">
        <v>77</v>
      </c>
      <c r="B48" s="195" t="s">
        <v>0</v>
      </c>
      <c r="C48" s="20">
        <f>SUM(C37:C40)-SUM(C43:C46)</f>
        <v>0</v>
      </c>
      <c r="D48" s="43"/>
      <c r="E48" s="219" t="s">
        <v>0</v>
      </c>
      <c r="F48" s="20">
        <f>SUM(F37:F40)-SUM(F43:F46)</f>
        <v>0</v>
      </c>
      <c r="G48" s="219"/>
      <c r="H48" s="219" t="s">
        <v>0</v>
      </c>
      <c r="I48" s="20">
        <f>SUM(I37:I40)-SUM(I43:I46)</f>
        <v>0</v>
      </c>
      <c r="J48" s="219"/>
      <c r="K48" s="219" t="s">
        <v>0</v>
      </c>
      <c r="L48" s="220">
        <f>C48+F48-I48</f>
        <v>0</v>
      </c>
    </row>
    <row r="49" spans="1:12" x14ac:dyDescent="0.3">
      <c r="C49" s="219"/>
      <c r="D49" s="219"/>
      <c r="E49" s="219"/>
      <c r="F49" s="219"/>
      <c r="G49" s="219"/>
      <c r="H49" s="219"/>
      <c r="I49" s="219"/>
      <c r="J49" s="219"/>
      <c r="K49" s="219"/>
      <c r="L49" s="219"/>
    </row>
    <row r="50" spans="1:12" x14ac:dyDescent="0.3">
      <c r="C50" s="219"/>
      <c r="D50" s="219"/>
      <c r="E50" s="219"/>
      <c r="F50" s="219"/>
      <c r="G50" s="219"/>
      <c r="H50" s="219"/>
      <c r="I50" s="219"/>
      <c r="J50" s="219"/>
      <c r="K50" s="219"/>
      <c r="L50" s="219"/>
    </row>
    <row r="51" spans="1:12" ht="16.5" thickBot="1" x14ac:dyDescent="0.35">
      <c r="A51" s="105" t="s">
        <v>81</v>
      </c>
      <c r="B51" s="195" t="s">
        <v>0</v>
      </c>
      <c r="C51" s="21">
        <f>C34+C48</f>
        <v>0</v>
      </c>
      <c r="D51" s="43"/>
      <c r="E51" s="219" t="s">
        <v>0</v>
      </c>
      <c r="F51" s="21">
        <f>F34+F48</f>
        <v>0</v>
      </c>
      <c r="G51" s="219"/>
      <c r="H51" s="219" t="s">
        <v>0</v>
      </c>
      <c r="I51" s="21">
        <f>I34+I48</f>
        <v>0</v>
      </c>
      <c r="J51" s="219"/>
      <c r="K51" s="219" t="s">
        <v>0</v>
      </c>
      <c r="L51" s="21">
        <f>L34+L48</f>
        <v>0</v>
      </c>
    </row>
    <row r="52" spans="1:12" ht="16.5" thickTop="1" x14ac:dyDescent="0.3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zoomScale="115" zoomScaleNormal="115" workbookViewId="0">
      <selection activeCell="A13" sqref="A13"/>
    </sheetView>
  </sheetViews>
  <sheetFormatPr defaultRowHeight="15.75" x14ac:dyDescent="0.3"/>
  <cols>
    <col min="1" max="1" width="39.140625" style="194" bestFit="1" customWidth="1"/>
    <col min="2" max="2" width="2.28515625" style="194" customWidth="1"/>
    <col min="3" max="3" width="2.28515625" style="195" customWidth="1"/>
    <col min="4" max="4" width="14.28515625" style="194" bestFit="1" customWidth="1"/>
    <col min="5" max="5" width="2.28515625" style="194" customWidth="1"/>
    <col min="6" max="6" width="2.28515625" style="195" customWidth="1"/>
    <col min="7" max="7" width="10.140625" style="194" bestFit="1" customWidth="1"/>
    <col min="8" max="16384" width="9.140625" style="194"/>
  </cols>
  <sheetData>
    <row r="2" spans="1:7" x14ac:dyDescent="0.3">
      <c r="D2" s="195" t="s">
        <v>86</v>
      </c>
      <c r="E2" s="195"/>
      <c r="G2" s="195" t="s">
        <v>88</v>
      </c>
    </row>
    <row r="3" spans="1:7" x14ac:dyDescent="0.3">
      <c r="D3" s="195" t="s">
        <v>87</v>
      </c>
      <c r="E3" s="195"/>
      <c r="G3" s="195" t="s">
        <v>89</v>
      </c>
    </row>
    <row r="4" spans="1:7" x14ac:dyDescent="0.3">
      <c r="A4" s="194" t="s">
        <v>9</v>
      </c>
      <c r="C4" s="195" t="s">
        <v>0</v>
      </c>
      <c r="D4" s="197"/>
      <c r="E4" s="197"/>
      <c r="F4" s="203" t="s">
        <v>0</v>
      </c>
      <c r="G4" s="197"/>
    </row>
    <row r="5" spans="1:7" x14ac:dyDescent="0.3">
      <c r="A5" s="194" t="s">
        <v>8</v>
      </c>
      <c r="D5" s="197"/>
      <c r="E5" s="197"/>
      <c r="F5" s="203"/>
      <c r="G5" s="197"/>
    </row>
    <row r="6" spans="1:7" x14ac:dyDescent="0.3">
      <c r="A6" s="194" t="s">
        <v>10</v>
      </c>
      <c r="D6" s="197"/>
      <c r="E6" s="197"/>
      <c r="F6" s="203"/>
      <c r="G6" s="197"/>
    </row>
    <row r="7" spans="1:7" x14ac:dyDescent="0.3">
      <c r="A7" s="194" t="s">
        <v>6</v>
      </c>
      <c r="D7" s="197"/>
      <c r="E7" s="197"/>
      <c r="F7" s="203"/>
      <c r="G7" s="197"/>
    </row>
    <row r="8" spans="1:7" x14ac:dyDescent="0.3">
      <c r="A8" s="194" t="s">
        <v>85</v>
      </c>
      <c r="D8" s="200"/>
      <c r="E8" s="197"/>
      <c r="F8" s="203"/>
      <c r="G8" s="200"/>
    </row>
    <row r="9" spans="1:7" x14ac:dyDescent="0.3">
      <c r="D9" s="197"/>
      <c r="E9" s="197"/>
      <c r="F9" s="203"/>
      <c r="G9" s="197"/>
    </row>
    <row r="10" spans="1:7" ht="16.5" thickBot="1" x14ac:dyDescent="0.35">
      <c r="C10" s="195" t="s">
        <v>0</v>
      </c>
      <c r="D10" s="208">
        <f>SUM(D4:D7)-D8</f>
        <v>0</v>
      </c>
      <c r="E10" s="197"/>
      <c r="F10" s="203" t="s">
        <v>0</v>
      </c>
      <c r="G10" s="208">
        <f>SUM(G4:G7)-G8</f>
        <v>0</v>
      </c>
    </row>
    <row r="11" spans="1:7" ht="16.5" thickTop="1" x14ac:dyDescent="0.3">
      <c r="D11" s="197"/>
      <c r="E11" s="197"/>
      <c r="F11" s="203"/>
      <c r="G11" s="197"/>
    </row>
    <row r="12" spans="1:7" x14ac:dyDescent="0.3">
      <c r="D12" s="197"/>
      <c r="E12" s="197"/>
      <c r="F12" s="203"/>
      <c r="G12" s="197"/>
    </row>
    <row r="13" spans="1:7" x14ac:dyDescent="0.3">
      <c r="A13" s="194" t="s">
        <v>90</v>
      </c>
      <c r="C13" s="195" t="s">
        <v>0</v>
      </c>
      <c r="D13" s="197"/>
      <c r="E13" s="197"/>
      <c r="F13" s="203" t="s">
        <v>0</v>
      </c>
      <c r="G13" s="197"/>
    </row>
    <row r="14" spans="1:7" x14ac:dyDescent="0.3">
      <c r="A14" s="194" t="s">
        <v>91</v>
      </c>
      <c r="D14" s="197"/>
      <c r="E14" s="197"/>
      <c r="F14" s="203"/>
      <c r="G14" s="197"/>
    </row>
    <row r="15" spans="1:7" x14ac:dyDescent="0.3">
      <c r="A15" s="209" t="s">
        <v>92</v>
      </c>
      <c r="D15" s="197"/>
      <c r="E15" s="197"/>
      <c r="F15" s="203"/>
      <c r="G15" s="197"/>
    </row>
    <row r="16" spans="1:7" x14ac:dyDescent="0.3">
      <c r="A16" s="209" t="s">
        <v>93</v>
      </c>
      <c r="D16" s="197"/>
      <c r="E16" s="197"/>
      <c r="F16" s="203"/>
      <c r="G16" s="197"/>
    </row>
    <row r="17" spans="1:7" x14ac:dyDescent="0.3">
      <c r="A17" s="209" t="s">
        <v>94</v>
      </c>
      <c r="D17" s="197"/>
      <c r="E17" s="197"/>
      <c r="F17" s="203"/>
      <c r="G17" s="197"/>
    </row>
    <row r="18" spans="1:7" x14ac:dyDescent="0.3">
      <c r="A18" s="209" t="s">
        <v>95</v>
      </c>
      <c r="D18" s="197"/>
      <c r="E18" s="197"/>
      <c r="F18" s="203"/>
      <c r="G18" s="197"/>
    </row>
    <row r="19" spans="1:7" x14ac:dyDescent="0.3">
      <c r="A19" s="209" t="s">
        <v>96</v>
      </c>
      <c r="D19" s="197"/>
      <c r="E19" s="197"/>
      <c r="F19" s="203"/>
      <c r="G19" s="197"/>
    </row>
    <row r="20" spans="1:7" x14ac:dyDescent="0.3">
      <c r="A20" s="209" t="s">
        <v>97</v>
      </c>
      <c r="D20" s="197"/>
      <c r="E20" s="197"/>
      <c r="F20" s="203"/>
      <c r="G20" s="197"/>
    </row>
    <row r="21" spans="1:7" x14ac:dyDescent="0.3">
      <c r="A21" s="209" t="s">
        <v>98</v>
      </c>
      <c r="D21" s="197"/>
      <c r="E21" s="197"/>
      <c r="F21" s="203"/>
      <c r="G21" s="197"/>
    </row>
    <row r="22" spans="1:7" x14ac:dyDescent="0.3">
      <c r="A22" s="209" t="s">
        <v>99</v>
      </c>
      <c r="D22" s="197"/>
      <c r="E22" s="197"/>
      <c r="F22" s="203"/>
      <c r="G22" s="197"/>
    </row>
    <row r="23" spans="1:7" x14ac:dyDescent="0.3">
      <c r="A23" s="209" t="s">
        <v>100</v>
      </c>
      <c r="D23" s="197"/>
      <c r="E23" s="197"/>
      <c r="F23" s="203"/>
      <c r="G23" s="197"/>
    </row>
    <row r="24" spans="1:7" x14ac:dyDescent="0.3">
      <c r="A24" s="209" t="s">
        <v>101</v>
      </c>
      <c r="D24" s="197"/>
      <c r="E24" s="197"/>
      <c r="F24" s="203"/>
      <c r="G24" s="197"/>
    </row>
    <row r="25" spans="1:7" x14ac:dyDescent="0.3">
      <c r="A25" s="209" t="s">
        <v>102</v>
      </c>
      <c r="D25" s="210"/>
      <c r="E25" s="197"/>
      <c r="F25" s="203"/>
      <c r="G25" s="197"/>
    </row>
    <row r="26" spans="1:7" x14ac:dyDescent="0.3">
      <c r="A26" s="194" t="s">
        <v>103</v>
      </c>
      <c r="D26" s="200"/>
      <c r="E26" s="197"/>
      <c r="F26" s="203"/>
      <c r="G26" s="200"/>
    </row>
    <row r="27" spans="1:7" x14ac:dyDescent="0.3">
      <c r="D27" s="197"/>
      <c r="E27" s="197"/>
      <c r="F27" s="203"/>
      <c r="G27" s="197"/>
    </row>
    <row r="28" spans="1:7" ht="16.5" thickBot="1" x14ac:dyDescent="0.35">
      <c r="C28" s="195" t="s">
        <v>0</v>
      </c>
      <c r="D28" s="208">
        <f>SUM(D13:D26)</f>
        <v>0</v>
      </c>
      <c r="E28" s="197"/>
      <c r="F28" s="203" t="s">
        <v>0</v>
      </c>
      <c r="G28" s="208">
        <f>SUM(G13:G26)</f>
        <v>0</v>
      </c>
    </row>
    <row r="29" spans="1:7" ht="16.5" thickTop="1" x14ac:dyDescent="0.3"/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XFD1048576"/>
    </sheetView>
  </sheetViews>
  <sheetFormatPr defaultRowHeight="15.75" x14ac:dyDescent="0.3"/>
  <cols>
    <col min="1" max="1" width="27.140625" style="194" bestFit="1" customWidth="1"/>
    <col min="2" max="2" width="2.28515625" style="194" customWidth="1"/>
    <col min="3" max="3" width="2.28515625" style="195" customWidth="1"/>
    <col min="4" max="4" width="11.85546875" style="194" bestFit="1" customWidth="1"/>
    <col min="5" max="5" width="2.28515625" style="194" customWidth="1"/>
    <col min="6" max="6" width="2.28515625" style="195" customWidth="1"/>
    <col min="7" max="7" width="11.85546875" style="194" bestFit="1" customWidth="1"/>
    <col min="8" max="16384" width="9.140625" style="194"/>
  </cols>
  <sheetData>
    <row r="1" spans="1:7" x14ac:dyDescent="0.3">
      <c r="D1" s="195" t="s">
        <v>107</v>
      </c>
      <c r="G1" s="195" t="s">
        <v>109</v>
      </c>
    </row>
    <row r="2" spans="1:7" x14ac:dyDescent="0.3">
      <c r="D2" s="195" t="s">
        <v>108</v>
      </c>
      <c r="G2" s="195" t="s">
        <v>108</v>
      </c>
    </row>
    <row r="3" spans="1:7" x14ac:dyDescent="0.3">
      <c r="A3" s="194" t="s">
        <v>104</v>
      </c>
      <c r="C3" s="195" t="s">
        <v>0</v>
      </c>
      <c r="D3" s="197"/>
      <c r="E3" s="197"/>
      <c r="F3" s="203" t="s">
        <v>0</v>
      </c>
      <c r="G3" s="203"/>
    </row>
    <row r="4" spans="1:7" x14ac:dyDescent="0.3">
      <c r="A4" s="194" t="s">
        <v>105</v>
      </c>
      <c r="D4" s="197"/>
      <c r="E4" s="197"/>
      <c r="F4" s="203"/>
      <c r="G4" s="197"/>
    </row>
    <row r="5" spans="1:7" x14ac:dyDescent="0.3">
      <c r="A5" s="194" t="s">
        <v>106</v>
      </c>
      <c r="D5" s="200"/>
      <c r="E5" s="197"/>
      <c r="F5" s="203"/>
      <c r="G5" s="200"/>
    </row>
    <row r="6" spans="1:7" x14ac:dyDescent="0.3">
      <c r="D6" s="197"/>
      <c r="E6" s="197"/>
      <c r="F6" s="203"/>
      <c r="G6" s="197"/>
    </row>
    <row r="7" spans="1:7" ht="16.5" thickBot="1" x14ac:dyDescent="0.35">
      <c r="C7" s="195" t="s">
        <v>0</v>
      </c>
      <c r="D7" s="208">
        <f>SUM(D3:D5)</f>
        <v>0</v>
      </c>
      <c r="E7" s="197"/>
      <c r="F7" s="203" t="s">
        <v>0</v>
      </c>
      <c r="G7" s="208">
        <f>SUM(G3:G5)</f>
        <v>0</v>
      </c>
    </row>
    <row r="8" spans="1:7" ht="16.5" thickTop="1" x14ac:dyDescent="0.3"/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B23" sqref="B23"/>
    </sheetView>
  </sheetViews>
  <sheetFormatPr defaultRowHeight="15.75" x14ac:dyDescent="0.3"/>
  <cols>
    <col min="1" max="1" width="27.140625" style="194" bestFit="1" customWidth="1"/>
    <col min="2" max="2" width="2.28515625" style="194" customWidth="1"/>
    <col min="3" max="3" width="2.28515625" style="195" customWidth="1"/>
    <col min="4" max="4" width="9.140625" style="194"/>
    <col min="5" max="5" width="2.28515625" style="194" customWidth="1"/>
    <col min="6" max="6" width="2.28515625" style="195" customWidth="1"/>
    <col min="7" max="7" width="9.140625" style="194"/>
    <col min="8" max="8" width="2.28515625" style="194" customWidth="1"/>
    <col min="9" max="9" width="2.28515625" style="195" customWidth="1"/>
    <col min="10" max="10" width="9.140625" style="194"/>
    <col min="11" max="11" width="2.28515625" style="194" customWidth="1"/>
    <col min="12" max="12" width="2.28515625" style="195" customWidth="1"/>
    <col min="13" max="16384" width="9.140625" style="194"/>
  </cols>
  <sheetData>
    <row r="1" spans="1:13" x14ac:dyDescent="0.3">
      <c r="B1" s="224" t="s">
        <v>110</v>
      </c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</row>
    <row r="2" spans="1:13" x14ac:dyDescent="0.3">
      <c r="G2" s="195" t="s">
        <v>113</v>
      </c>
    </row>
    <row r="3" spans="1:13" x14ac:dyDescent="0.3">
      <c r="D3" s="195" t="s">
        <v>111</v>
      </c>
      <c r="G3" s="195" t="s">
        <v>114</v>
      </c>
      <c r="J3" s="195" t="s">
        <v>116</v>
      </c>
      <c r="M3" s="195" t="s">
        <v>117</v>
      </c>
    </row>
    <row r="4" spans="1:13" x14ac:dyDescent="0.3">
      <c r="A4" s="199" t="s">
        <v>119</v>
      </c>
      <c r="D4" s="196" t="s">
        <v>112</v>
      </c>
      <c r="G4" s="196" t="s">
        <v>115</v>
      </c>
      <c r="J4" s="196" t="s">
        <v>112</v>
      </c>
      <c r="M4" s="196" t="s">
        <v>118</v>
      </c>
    </row>
    <row r="5" spans="1:13" x14ac:dyDescent="0.3">
      <c r="D5" s="204"/>
      <c r="G5" s="204"/>
      <c r="J5" s="205"/>
      <c r="M5" s="204"/>
    </row>
    <row r="6" spans="1:13" x14ac:dyDescent="0.3">
      <c r="A6" s="194" t="s">
        <v>104</v>
      </c>
      <c r="D6" s="204"/>
      <c r="F6" s="195" t="s">
        <v>0</v>
      </c>
      <c r="G6" s="204"/>
      <c r="I6" s="195" t="s">
        <v>0</v>
      </c>
      <c r="J6" s="204"/>
      <c r="L6" s="195" t="s">
        <v>0</v>
      </c>
      <c r="M6" s="204"/>
    </row>
    <row r="7" spans="1:13" x14ac:dyDescent="0.3">
      <c r="A7" s="194" t="s">
        <v>105</v>
      </c>
      <c r="C7" s="195" t="s">
        <v>0</v>
      </c>
      <c r="D7" s="204"/>
      <c r="G7" s="204"/>
      <c r="J7" s="204"/>
      <c r="M7" s="204"/>
    </row>
    <row r="8" spans="1:13" x14ac:dyDescent="0.3">
      <c r="A8" s="194" t="s">
        <v>106</v>
      </c>
      <c r="D8" s="204"/>
      <c r="G8" s="204"/>
      <c r="J8" s="204"/>
      <c r="M8" s="204"/>
    </row>
    <row r="9" spans="1:13" x14ac:dyDescent="0.3">
      <c r="A9" s="194" t="s">
        <v>120</v>
      </c>
      <c r="D9" s="206"/>
      <c r="G9" s="206"/>
      <c r="J9" s="206"/>
      <c r="M9" s="206"/>
    </row>
    <row r="10" spans="1:13" x14ac:dyDescent="0.3">
      <c r="D10" s="204"/>
      <c r="G10" s="204"/>
      <c r="J10" s="204"/>
      <c r="M10" s="204"/>
    </row>
    <row r="11" spans="1:13" ht="16.5" thickBot="1" x14ac:dyDescent="0.35">
      <c r="A11" s="194" t="s">
        <v>19</v>
      </c>
      <c r="C11" s="195" t="s">
        <v>0</v>
      </c>
      <c r="D11" s="207">
        <f>SUM(D7:D9)</f>
        <v>0</v>
      </c>
      <c r="F11" s="195" t="s">
        <v>0</v>
      </c>
      <c r="G11" s="207">
        <f>SUM(G6:G9)</f>
        <v>0</v>
      </c>
      <c r="I11" s="195" t="s">
        <v>0</v>
      </c>
      <c r="J11" s="207">
        <f>SUM(J6:J9)</f>
        <v>0</v>
      </c>
      <c r="L11" s="195" t="s">
        <v>0</v>
      </c>
      <c r="M11" s="207">
        <f>SUM(M6:M9)</f>
        <v>0</v>
      </c>
    </row>
    <row r="12" spans="1:13" ht="16.5" thickTop="1" x14ac:dyDescent="0.3"/>
  </sheetData>
  <mergeCells count="1">
    <mergeCell ref="B1:M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F14" sqref="F14"/>
    </sheetView>
  </sheetViews>
  <sheetFormatPr defaultRowHeight="15.75" x14ac:dyDescent="0.3"/>
  <cols>
    <col min="1" max="1" width="9.140625" style="194"/>
    <col min="2" max="2" width="2.28515625" style="194" customWidth="1"/>
    <col min="3" max="3" width="2.28515625" style="195" customWidth="1"/>
    <col min="4" max="4" width="11" style="194" customWidth="1"/>
    <col min="5" max="5" width="2.28515625" style="194" customWidth="1"/>
    <col min="6" max="6" width="2.28515625" style="195" customWidth="1"/>
    <col min="7" max="7" width="11.140625" style="194" customWidth="1"/>
    <col min="8" max="8" width="2.28515625" style="194" customWidth="1"/>
    <col min="9" max="9" width="2.28515625" style="195" customWidth="1"/>
    <col min="10" max="10" width="11" style="194" customWidth="1"/>
    <col min="11" max="11" width="2.28515625" style="194" customWidth="1"/>
    <col min="12" max="12" width="2.28515625" style="195" customWidth="1"/>
    <col min="13" max="13" width="11" style="194" customWidth="1"/>
    <col min="14" max="16384" width="9.140625" style="194"/>
  </cols>
  <sheetData>
    <row r="1" spans="1:13" x14ac:dyDescent="0.3">
      <c r="D1" s="195" t="s">
        <v>121</v>
      </c>
      <c r="G1" s="195" t="s">
        <v>124</v>
      </c>
    </row>
    <row r="2" spans="1:13" x14ac:dyDescent="0.3">
      <c r="D2" s="195" t="s">
        <v>122</v>
      </c>
      <c r="G2" s="195" t="s">
        <v>125</v>
      </c>
      <c r="J2" s="195" t="s">
        <v>127</v>
      </c>
      <c r="M2" s="195" t="s">
        <v>129</v>
      </c>
    </row>
    <row r="3" spans="1:13" x14ac:dyDescent="0.3">
      <c r="D3" s="196" t="s">
        <v>123</v>
      </c>
      <c r="G3" s="196" t="s">
        <v>126</v>
      </c>
      <c r="J3" s="196" t="s">
        <v>128</v>
      </c>
      <c r="M3" s="196" t="s">
        <v>123</v>
      </c>
    </row>
    <row r="5" spans="1:13" x14ac:dyDescent="0.3">
      <c r="A5" s="194">
        <v>2009</v>
      </c>
      <c r="C5" s="195" t="s">
        <v>0</v>
      </c>
      <c r="D5" s="200"/>
      <c r="E5" s="197"/>
      <c r="F5" s="203" t="s">
        <v>0</v>
      </c>
      <c r="G5" s="200"/>
      <c r="H5" s="197"/>
      <c r="I5" s="203" t="s">
        <v>0</v>
      </c>
      <c r="J5" s="200"/>
      <c r="K5" s="197"/>
      <c r="L5" s="203" t="s">
        <v>0</v>
      </c>
      <c r="M5" s="200">
        <f>D5+G5-J5</f>
        <v>0</v>
      </c>
    </row>
    <row r="6" spans="1:13" x14ac:dyDescent="0.3">
      <c r="A6" s="194">
        <v>2010</v>
      </c>
      <c r="C6" s="195" t="s">
        <v>0</v>
      </c>
      <c r="D6" s="200"/>
      <c r="E6" s="197"/>
      <c r="F6" s="203" t="s">
        <v>0</v>
      </c>
      <c r="G6" s="200"/>
      <c r="H6" s="197"/>
      <c r="I6" s="203" t="s">
        <v>0</v>
      </c>
      <c r="J6" s="200"/>
      <c r="K6" s="197"/>
      <c r="L6" s="203" t="s">
        <v>0</v>
      </c>
      <c r="M6" s="200">
        <f>D6+G6-J6</f>
        <v>0</v>
      </c>
    </row>
  </sheetData>
  <pageMargins left="0.7" right="0.7" top="0.75" bottom="0.75" header="0.3" footer="0.3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D13" sqref="D13"/>
    </sheetView>
  </sheetViews>
  <sheetFormatPr defaultRowHeight="15.75" x14ac:dyDescent="0.3"/>
  <cols>
    <col min="1" max="1" width="9.140625" style="194"/>
    <col min="2" max="2" width="2.28515625" style="194" customWidth="1"/>
    <col min="3" max="3" width="2.28515625" style="195" customWidth="1"/>
    <col min="4" max="4" width="11" style="194" customWidth="1"/>
    <col min="5" max="5" width="2.28515625" style="194" customWidth="1"/>
    <col min="6" max="6" width="2.28515625" style="195" customWidth="1"/>
    <col min="7" max="7" width="11.140625" style="194" customWidth="1"/>
    <col min="8" max="8" width="2.28515625" style="194" customWidth="1"/>
    <col min="9" max="9" width="2.28515625" style="195" customWidth="1"/>
    <col min="10" max="10" width="11" style="194" customWidth="1"/>
    <col min="11" max="11" width="2.28515625" style="194" customWidth="1"/>
    <col min="12" max="12" width="2.28515625" style="195" customWidth="1"/>
    <col min="13" max="13" width="11" style="194" customWidth="1"/>
    <col min="14" max="16384" width="9.140625" style="194"/>
  </cols>
  <sheetData>
    <row r="1" spans="1:13" x14ac:dyDescent="0.3">
      <c r="D1" s="195" t="s">
        <v>121</v>
      </c>
      <c r="G1" s="195" t="s">
        <v>124</v>
      </c>
    </row>
    <row r="2" spans="1:13" x14ac:dyDescent="0.3">
      <c r="D2" s="195" t="s">
        <v>122</v>
      </c>
      <c r="G2" s="195" t="s">
        <v>125</v>
      </c>
      <c r="J2" s="195" t="s">
        <v>127</v>
      </c>
      <c r="M2" s="195" t="s">
        <v>129</v>
      </c>
    </row>
    <row r="3" spans="1:13" x14ac:dyDescent="0.3">
      <c r="D3" s="196" t="s">
        <v>123</v>
      </c>
      <c r="G3" s="196" t="s">
        <v>126</v>
      </c>
      <c r="J3" s="196" t="s">
        <v>128</v>
      </c>
      <c r="M3" s="196" t="s">
        <v>123</v>
      </c>
    </row>
    <row r="5" spans="1:13" x14ac:dyDescent="0.3">
      <c r="A5" s="194">
        <v>2009</v>
      </c>
      <c r="C5" s="195" t="s">
        <v>0</v>
      </c>
      <c r="D5" s="200"/>
      <c r="E5" s="197"/>
      <c r="F5" s="203" t="s">
        <v>0</v>
      </c>
      <c r="G5" s="200"/>
      <c r="H5" s="197"/>
      <c r="I5" s="203" t="s">
        <v>0</v>
      </c>
      <c r="J5" s="200"/>
      <c r="K5" s="197"/>
      <c r="L5" s="203" t="s">
        <v>0</v>
      </c>
      <c r="M5" s="200">
        <f>D5+G5-J5</f>
        <v>0</v>
      </c>
    </row>
    <row r="6" spans="1:13" x14ac:dyDescent="0.3">
      <c r="A6" s="194">
        <v>2010</v>
      </c>
      <c r="C6" s="195" t="s">
        <v>0</v>
      </c>
      <c r="D6" s="200"/>
      <c r="E6" s="197"/>
      <c r="F6" s="203" t="s">
        <v>0</v>
      </c>
      <c r="G6" s="200"/>
      <c r="H6" s="197"/>
      <c r="I6" s="203" t="s">
        <v>0</v>
      </c>
      <c r="J6" s="200"/>
      <c r="K6" s="197"/>
      <c r="L6" s="203" t="s">
        <v>0</v>
      </c>
      <c r="M6" s="200">
        <f>D6+G6-J6</f>
        <v>0</v>
      </c>
    </row>
  </sheetData>
  <pageMargins left="0.7" right="0.7" top="0.75" bottom="0.75" header="0.3" footer="0.3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workbookViewId="0">
      <selection activeCell="A2" sqref="A2:E8"/>
    </sheetView>
  </sheetViews>
  <sheetFormatPr defaultRowHeight="15" x14ac:dyDescent="0.25"/>
  <cols>
    <col min="1" max="1" width="16.28515625" bestFit="1" customWidth="1"/>
    <col min="4" max="4" width="2.28515625" customWidth="1"/>
    <col min="5" max="5" width="13.7109375" customWidth="1"/>
  </cols>
  <sheetData>
    <row r="2" spans="1:5" ht="15.75" x14ac:dyDescent="0.3">
      <c r="A2" s="199" t="s">
        <v>130</v>
      </c>
      <c r="B2" s="194"/>
      <c r="C2" s="194"/>
      <c r="D2" s="194"/>
      <c r="E2" s="196" t="s">
        <v>131</v>
      </c>
    </row>
    <row r="3" spans="1:5" ht="15.75" x14ac:dyDescent="0.3">
      <c r="A3" s="194"/>
      <c r="B3" s="194"/>
      <c r="C3" s="194"/>
      <c r="D3" s="194"/>
      <c r="E3" s="194"/>
    </row>
    <row r="4" spans="1:5" ht="15.75" x14ac:dyDescent="0.3">
      <c r="A4" s="199"/>
      <c r="B4" s="194"/>
      <c r="C4" s="194"/>
      <c r="D4" s="194" t="s">
        <v>0</v>
      </c>
      <c r="E4" s="200"/>
    </row>
    <row r="5" spans="1:5" ht="15.75" x14ac:dyDescent="0.3">
      <c r="A5" s="201"/>
      <c r="B5" s="194"/>
      <c r="C5" s="194"/>
      <c r="D5" s="194" t="s">
        <v>0</v>
      </c>
      <c r="E5" s="202"/>
    </row>
    <row r="6" spans="1:5" ht="15.75" x14ac:dyDescent="0.3">
      <c r="A6" s="201"/>
      <c r="B6" s="194"/>
      <c r="C6" s="194"/>
      <c r="D6" s="194" t="s">
        <v>0</v>
      </c>
      <c r="E6" s="202"/>
    </row>
    <row r="7" spans="1:5" ht="15.75" x14ac:dyDescent="0.3">
      <c r="A7" s="201"/>
      <c r="B7" s="194"/>
      <c r="C7" s="194"/>
      <c r="D7" s="194" t="s">
        <v>0</v>
      </c>
      <c r="E7" s="202"/>
    </row>
    <row r="8" spans="1:5" ht="15.75" x14ac:dyDescent="0.3">
      <c r="A8" s="201"/>
      <c r="B8" s="194"/>
      <c r="C8" s="194"/>
      <c r="D8" s="194" t="s">
        <v>0</v>
      </c>
      <c r="E8" s="202"/>
    </row>
  </sheetData>
  <pageMargins left="0.7" right="0.7" top="0.75" bottom="0.75" header="0.3" footer="0.3"/>
  <pageSetup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workbookViewId="0">
      <selection activeCell="F4" sqref="F4:F11"/>
    </sheetView>
  </sheetViews>
  <sheetFormatPr defaultColWidth="17.28515625" defaultRowHeight="13.5" x14ac:dyDescent="0.25"/>
  <cols>
    <col min="1" max="1" width="17.28515625" style="40"/>
    <col min="2" max="2" width="6" style="41" customWidth="1"/>
    <col min="3" max="3" width="2.28515625" style="41" bestFit="1" customWidth="1"/>
    <col min="4" max="4" width="19" style="107" customWidth="1"/>
    <col min="5" max="5" width="2.85546875" style="108" customWidth="1"/>
    <col min="6" max="6" width="17.28515625" style="108"/>
    <col min="7" max="16384" width="17.28515625" style="41"/>
  </cols>
  <sheetData>
    <row r="2" spans="1:7" x14ac:dyDescent="0.25">
      <c r="A2" s="29" t="s">
        <v>132</v>
      </c>
      <c r="D2" s="23" t="s">
        <v>133</v>
      </c>
      <c r="F2" s="23" t="s">
        <v>134</v>
      </c>
    </row>
    <row r="3" spans="1:7" x14ac:dyDescent="0.25">
      <c r="A3" s="22"/>
      <c r="D3" s="109"/>
      <c r="F3" s="25"/>
    </row>
    <row r="4" spans="1:7" x14ac:dyDescent="0.25">
      <c r="A4" s="40">
        <v>2011</v>
      </c>
      <c r="D4" s="111"/>
      <c r="E4" s="110"/>
      <c r="F4" s="111"/>
      <c r="G4" s="101"/>
    </row>
    <row r="5" spans="1:7" x14ac:dyDescent="0.25">
      <c r="A5" s="40">
        <v>2012</v>
      </c>
      <c r="D5" s="111"/>
      <c r="E5" s="111"/>
      <c r="F5" s="111"/>
    </row>
    <row r="6" spans="1:7" x14ac:dyDescent="0.25">
      <c r="A6" s="40">
        <v>2013</v>
      </c>
      <c r="D6" s="111"/>
      <c r="E6" s="111"/>
      <c r="F6" s="111"/>
    </row>
    <row r="7" spans="1:7" x14ac:dyDescent="0.25">
      <c r="A7" s="40">
        <v>2014</v>
      </c>
      <c r="D7" s="111"/>
      <c r="E7" s="111"/>
      <c r="F7" s="111"/>
    </row>
    <row r="8" spans="1:7" x14ac:dyDescent="0.25">
      <c r="A8" s="40">
        <v>2015</v>
      </c>
      <c r="D8" s="111"/>
      <c r="E8" s="111"/>
      <c r="F8" s="111"/>
    </row>
    <row r="9" spans="1:7" x14ac:dyDescent="0.25">
      <c r="A9" s="40" t="s">
        <v>135</v>
      </c>
      <c r="D9" s="111"/>
      <c r="E9" s="111"/>
      <c r="F9" s="111"/>
    </row>
    <row r="10" spans="1:7" x14ac:dyDescent="0.25">
      <c r="A10" s="40" t="s">
        <v>136</v>
      </c>
      <c r="D10" s="111"/>
      <c r="E10" s="111"/>
      <c r="F10" s="111"/>
    </row>
    <row r="11" spans="1:7" x14ac:dyDescent="0.25">
      <c r="A11" s="40" t="s">
        <v>137</v>
      </c>
      <c r="D11" s="112"/>
      <c r="E11" s="113"/>
      <c r="F11" s="114"/>
    </row>
    <row r="12" spans="1:7" x14ac:dyDescent="0.25">
      <c r="D12" s="111"/>
      <c r="F12" s="111"/>
    </row>
    <row r="13" spans="1:7" ht="14.25" thickBot="1" x14ac:dyDescent="0.3">
      <c r="A13" s="40" t="s">
        <v>19</v>
      </c>
      <c r="C13" s="41" t="s">
        <v>0</v>
      </c>
      <c r="D13" s="115">
        <f>SUM(D4:D11)</f>
        <v>0</v>
      </c>
      <c r="E13" s="116" t="s">
        <v>0</v>
      </c>
      <c r="F13" s="115">
        <f>SUM(F4:F11)</f>
        <v>0</v>
      </c>
      <c r="G13" s="101"/>
    </row>
    <row r="14" spans="1:7" ht="14.25" thickTop="1" x14ac:dyDescent="0.25"/>
  </sheetData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3" sqref="C3:K3"/>
    </sheetView>
  </sheetViews>
  <sheetFormatPr defaultRowHeight="12.75" x14ac:dyDescent="0.25"/>
  <cols>
    <col min="1" max="1" width="24.85546875" style="51" customWidth="1"/>
    <col min="2" max="2" width="1.42578125" style="51" customWidth="1"/>
    <col min="3" max="3" width="11.7109375" style="51" customWidth="1"/>
    <col min="4" max="4" width="0.85546875" style="51" customWidth="1"/>
    <col min="5" max="5" width="11.7109375" style="51" customWidth="1"/>
    <col min="6" max="6" width="0.85546875" style="51" customWidth="1"/>
    <col min="7" max="7" width="11.7109375" style="51" customWidth="1"/>
    <col min="8" max="8" width="0.85546875" style="51" customWidth="1"/>
    <col min="9" max="9" width="11.5703125" style="51" customWidth="1"/>
    <col min="10" max="10" width="0.85546875" style="51" customWidth="1"/>
    <col min="11" max="11" width="11.7109375" style="51" customWidth="1"/>
    <col min="12" max="16384" width="9.140625" style="51"/>
  </cols>
  <sheetData>
    <row r="1" spans="1:11" ht="47.25" customHeight="1" x14ac:dyDescent="0.25">
      <c r="A1" s="117"/>
      <c r="B1" s="117"/>
      <c r="C1" s="118" t="s">
        <v>142</v>
      </c>
      <c r="D1" s="119"/>
      <c r="E1" s="118" t="s">
        <v>138</v>
      </c>
      <c r="F1" s="119"/>
      <c r="G1" s="120" t="s">
        <v>139</v>
      </c>
      <c r="H1" s="121"/>
      <c r="I1" s="118" t="s">
        <v>143</v>
      </c>
      <c r="J1" s="121"/>
      <c r="K1" s="118" t="s">
        <v>140</v>
      </c>
    </row>
    <row r="2" spans="1:11" x14ac:dyDescent="0.25">
      <c r="A2" s="117"/>
      <c r="B2" s="117"/>
      <c r="C2" s="119"/>
      <c r="D2" s="119"/>
      <c r="E2" s="119"/>
      <c r="F2" s="119"/>
      <c r="G2" s="122"/>
      <c r="H2" s="121"/>
      <c r="I2" s="119"/>
      <c r="J2" s="121"/>
      <c r="K2" s="119"/>
    </row>
    <row r="3" spans="1:11" ht="13.5" thickBot="1" x14ac:dyDescent="0.3">
      <c r="A3" s="117" t="s">
        <v>141</v>
      </c>
      <c r="B3" s="117" t="s">
        <v>0</v>
      </c>
      <c r="C3" s="123"/>
      <c r="D3" s="124"/>
      <c r="E3" s="123"/>
      <c r="F3" s="124"/>
      <c r="G3" s="125"/>
      <c r="H3" s="126"/>
      <c r="I3" s="193">
        <f>C3+E3-G3</f>
        <v>0</v>
      </c>
      <c r="J3" s="126"/>
      <c r="K3" s="125"/>
    </row>
    <row r="4" spans="1:11" ht="13.5" thickTop="1" x14ac:dyDescent="0.25">
      <c r="A4" s="117"/>
      <c r="B4" s="127"/>
      <c r="C4" s="128"/>
      <c r="D4" s="128"/>
      <c r="E4" s="127"/>
      <c r="F4" s="128"/>
    </row>
    <row r="5" spans="1:11" x14ac:dyDescent="0.25">
      <c r="A5" s="117"/>
      <c r="B5" s="117"/>
      <c r="C5" s="117"/>
      <c r="D5" s="117"/>
      <c r="E5" s="117"/>
      <c r="F5" s="117"/>
    </row>
    <row r="6" spans="1:11" x14ac:dyDescent="0.25">
      <c r="A6" s="117"/>
      <c r="B6" s="117"/>
      <c r="C6" s="117"/>
      <c r="D6" s="117"/>
      <c r="E6" s="117"/>
      <c r="F6" s="117"/>
    </row>
  </sheetData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"/>
  <sheetViews>
    <sheetView workbookViewId="0">
      <selection activeCell="C4" sqref="C4:G4"/>
    </sheetView>
  </sheetViews>
  <sheetFormatPr defaultRowHeight="13.5" x14ac:dyDescent="0.25"/>
  <cols>
    <col min="1" max="1" width="28.140625" style="41" customWidth="1"/>
    <col min="2" max="2" width="1.5703125" style="129" customWidth="1"/>
    <col min="3" max="3" width="14.7109375" style="41" customWidth="1"/>
    <col min="4" max="4" width="0.85546875" style="41" customWidth="1"/>
    <col min="5" max="5" width="14.7109375" style="41" customWidth="1"/>
    <col min="6" max="6" width="0.85546875" style="41" customWidth="1"/>
    <col min="7" max="7" width="14.7109375" style="41" customWidth="1"/>
    <col min="8" max="8" width="0.85546875" style="41" customWidth="1"/>
    <col min="9" max="9" width="14.7109375" style="41" customWidth="1"/>
    <col min="10" max="16384" width="9.140625" style="41"/>
  </cols>
  <sheetData>
    <row r="2" spans="1:9" s="130" customFormat="1" ht="27" x14ac:dyDescent="0.25">
      <c r="C2" s="23" t="s">
        <v>144</v>
      </c>
      <c r="D2" s="108"/>
      <c r="E2" s="23" t="s">
        <v>145</v>
      </c>
      <c r="F2" s="108"/>
      <c r="G2" s="23" t="s">
        <v>146</v>
      </c>
      <c r="H2" s="108"/>
      <c r="I2" s="23" t="s">
        <v>147</v>
      </c>
    </row>
    <row r="3" spans="1:9" s="130" customFormat="1" x14ac:dyDescent="0.25">
      <c r="C3" s="25"/>
      <c r="D3" s="108"/>
      <c r="E3" s="25"/>
      <c r="F3" s="108"/>
      <c r="G3" s="25"/>
      <c r="H3" s="108"/>
      <c r="I3" s="25"/>
    </row>
    <row r="4" spans="1:9" ht="14.25" thickBot="1" x14ac:dyDescent="0.3">
      <c r="A4" s="41" t="s">
        <v>148</v>
      </c>
      <c r="B4" s="129" t="s">
        <v>0</v>
      </c>
      <c r="C4" s="131"/>
      <c r="D4" s="132"/>
      <c r="E4" s="131"/>
      <c r="F4" s="132"/>
      <c r="G4" s="131"/>
      <c r="H4" s="132"/>
      <c r="I4" s="131">
        <f>C4+E4-G4</f>
        <v>0</v>
      </c>
    </row>
    <row r="5" spans="1:9" ht="14.25" thickTop="1" x14ac:dyDescent="0.25">
      <c r="C5" s="132"/>
      <c r="D5" s="132"/>
      <c r="E5" s="132"/>
      <c r="F5" s="132"/>
      <c r="G5" s="132"/>
      <c r="H5" s="132"/>
      <c r="I5" s="132"/>
    </row>
    <row r="6" spans="1:9" ht="14.25" thickBot="1" x14ac:dyDescent="0.3">
      <c r="A6" s="41" t="s">
        <v>149</v>
      </c>
      <c r="B6" s="129" t="s">
        <v>0</v>
      </c>
      <c r="C6" s="131"/>
      <c r="D6" s="132"/>
      <c r="E6" s="131"/>
      <c r="F6" s="132"/>
      <c r="G6" s="131"/>
      <c r="H6" s="132"/>
      <c r="I6" s="131">
        <f>+C6+E6-G6</f>
        <v>0</v>
      </c>
    </row>
    <row r="7" spans="1:9" ht="14.25" thickTop="1" x14ac:dyDescent="0.25"/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sqref="A1:XFD1048576"/>
    </sheetView>
  </sheetViews>
  <sheetFormatPr defaultColWidth="9.140625" defaultRowHeight="13.5" x14ac:dyDescent="0.25"/>
  <cols>
    <col min="1" max="1" width="42" style="1" customWidth="1"/>
    <col min="2" max="2" width="1.42578125" style="1" customWidth="1"/>
    <col min="3" max="3" width="3.42578125" style="2" customWidth="1"/>
    <col min="4" max="4" width="16.140625" style="1" customWidth="1"/>
    <col min="5" max="5" width="13.28515625" style="1" customWidth="1"/>
    <col min="6" max="6" width="0.85546875" style="1" customWidth="1"/>
    <col min="7" max="7" width="13.28515625" style="1" customWidth="1"/>
    <col min="8" max="8" width="0.85546875" style="1" customWidth="1"/>
    <col min="9" max="9" width="13.28515625" style="1" customWidth="1"/>
    <col min="10" max="16384" width="9.140625" style="1"/>
  </cols>
  <sheetData>
    <row r="1" spans="1:9" ht="15" customHeight="1" x14ac:dyDescent="0.25"/>
    <row r="2" spans="1:9" x14ac:dyDescent="0.25">
      <c r="A2" s="1" t="s">
        <v>61</v>
      </c>
      <c r="C2" s="9" t="s">
        <v>0</v>
      </c>
      <c r="D2" s="4"/>
      <c r="E2" s="5"/>
      <c r="F2" s="5"/>
      <c r="G2" s="5"/>
      <c r="H2" s="5"/>
      <c r="I2" s="95"/>
    </row>
    <row r="3" spans="1:9" x14ac:dyDescent="0.25">
      <c r="C3" s="9"/>
      <c r="D3" s="4"/>
      <c r="E3" s="5"/>
      <c r="F3" s="5"/>
      <c r="G3" s="5"/>
      <c r="H3" s="5"/>
      <c r="I3" s="95"/>
    </row>
    <row r="4" spans="1:9" x14ac:dyDescent="0.25">
      <c r="A4" s="6" t="s">
        <v>64</v>
      </c>
      <c r="C4" s="9"/>
      <c r="D4" s="4"/>
      <c r="E4" s="5"/>
      <c r="F4" s="5"/>
      <c r="G4" s="5"/>
      <c r="H4" s="5"/>
      <c r="I4" s="95"/>
    </row>
    <row r="5" spans="1:9" x14ac:dyDescent="0.25">
      <c r="A5" s="6" t="s">
        <v>65</v>
      </c>
      <c r="C5" s="9"/>
      <c r="D5" s="4"/>
      <c r="E5" s="5"/>
      <c r="F5" s="5"/>
      <c r="G5" s="5"/>
      <c r="H5" s="5"/>
      <c r="I5" s="95"/>
    </row>
    <row r="6" spans="1:9" x14ac:dyDescent="0.25">
      <c r="A6" s="6" t="s">
        <v>66</v>
      </c>
      <c r="C6" s="9"/>
      <c r="D6" s="4"/>
      <c r="E6" s="5"/>
      <c r="F6" s="5"/>
      <c r="G6" s="5"/>
      <c r="H6" s="5"/>
      <c r="I6" s="95"/>
    </row>
    <row r="7" spans="1:9" x14ac:dyDescent="0.25">
      <c r="A7" s="6" t="s">
        <v>67</v>
      </c>
      <c r="C7" s="9"/>
      <c r="D7" s="7"/>
      <c r="E7" s="5"/>
      <c r="F7" s="5"/>
      <c r="G7" s="5"/>
      <c r="H7" s="5"/>
      <c r="I7" s="95"/>
    </row>
    <row r="8" spans="1:9" x14ac:dyDescent="0.25">
      <c r="B8" s="6"/>
    </row>
    <row r="9" spans="1:9" x14ac:dyDescent="0.25">
      <c r="A9" s="1" t="s">
        <v>63</v>
      </c>
      <c r="B9" s="6"/>
      <c r="C9" s="9" t="s">
        <v>0</v>
      </c>
      <c r="D9" s="8">
        <f>SUM(D2:D7)</f>
        <v>0</v>
      </c>
    </row>
    <row r="10" spans="1:9" x14ac:dyDescent="0.25">
      <c r="B10" s="6"/>
      <c r="D10" s="8"/>
    </row>
    <row r="11" spans="1:9" x14ac:dyDescent="0.25">
      <c r="A11" s="1" t="s">
        <v>68</v>
      </c>
      <c r="B11" s="6"/>
      <c r="C11" s="9" t="s">
        <v>0</v>
      </c>
      <c r="D11" s="8"/>
    </row>
    <row r="12" spans="1:9" x14ac:dyDescent="0.25">
      <c r="A12" s="6" t="s">
        <v>66</v>
      </c>
      <c r="B12" s="6"/>
      <c r="D12" s="7"/>
    </row>
    <row r="13" spans="1:9" x14ac:dyDescent="0.25">
      <c r="B13" s="6"/>
      <c r="D13" s="8"/>
    </row>
    <row r="14" spans="1:9" ht="14.25" thickBot="1" x14ac:dyDescent="0.3">
      <c r="A14" s="1" t="s">
        <v>69</v>
      </c>
      <c r="C14" s="9" t="s">
        <v>0</v>
      </c>
      <c r="D14" s="10">
        <f>SUM(D11:D12)</f>
        <v>0</v>
      </c>
      <c r="E14" s="11"/>
      <c r="F14" s="11"/>
      <c r="G14" s="11"/>
      <c r="H14" s="11"/>
      <c r="I14" s="11"/>
    </row>
    <row r="15" spans="1:9" ht="14.25" thickTop="1" x14ac:dyDescent="0.25">
      <c r="C15" s="12"/>
      <c r="D15" s="13"/>
      <c r="E15" s="13"/>
      <c r="F15" s="13"/>
      <c r="G15" s="13"/>
      <c r="H15" s="13"/>
      <c r="I15" s="13"/>
    </row>
    <row r="16" spans="1:9" x14ac:dyDescent="0.25">
      <c r="C16" s="14"/>
      <c r="D16" s="15"/>
      <c r="E16" s="15"/>
      <c r="F16" s="15"/>
      <c r="G16" s="15"/>
      <c r="H16" s="15"/>
      <c r="I16" s="15"/>
    </row>
    <row r="17" spans="1:10" x14ac:dyDescent="0.25">
      <c r="C17" s="14"/>
      <c r="D17" s="15"/>
      <c r="E17" s="15"/>
      <c r="F17" s="15"/>
      <c r="G17" s="15"/>
      <c r="H17" s="15"/>
      <c r="I17" s="15"/>
    </row>
    <row r="18" spans="1:10" x14ac:dyDescent="0.25">
      <c r="C18" s="14"/>
      <c r="D18" s="15"/>
      <c r="E18" s="96"/>
      <c r="F18" s="96"/>
      <c r="G18" s="96"/>
      <c r="H18" s="96"/>
      <c r="I18" s="15"/>
      <c r="J18" s="97"/>
    </row>
    <row r="19" spans="1:10" x14ac:dyDescent="0.25">
      <c r="C19" s="12"/>
      <c r="D19" s="13"/>
      <c r="E19" s="13"/>
      <c r="F19" s="13"/>
      <c r="G19" s="13"/>
      <c r="H19" s="13"/>
      <c r="I19" s="13"/>
    </row>
    <row r="20" spans="1:10" x14ac:dyDescent="0.25">
      <c r="A20" s="98"/>
      <c r="B20" s="98"/>
      <c r="C20" s="99"/>
      <c r="D20" s="100"/>
      <c r="E20" s="100"/>
      <c r="F20" s="100"/>
      <c r="G20" s="100"/>
      <c r="H20" s="100"/>
      <c r="I20" s="100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A6" sqref="A6"/>
    </sheetView>
  </sheetViews>
  <sheetFormatPr defaultRowHeight="13.5" x14ac:dyDescent="0.25"/>
  <cols>
    <col min="1" max="1" width="47.5703125" style="41" customWidth="1"/>
    <col min="2" max="2" width="0.85546875" style="41" customWidth="1"/>
    <col min="3" max="3" width="13.140625" style="41" customWidth="1"/>
    <col min="4" max="4" width="2" style="41" customWidth="1"/>
    <col min="5" max="5" width="15.7109375" style="41" customWidth="1"/>
    <col min="6" max="16384" width="9.140625" style="41"/>
  </cols>
  <sheetData>
    <row r="2" spans="1:6" x14ac:dyDescent="0.25">
      <c r="A2" s="23" t="s">
        <v>150</v>
      </c>
      <c r="B2" s="108"/>
      <c r="C2" s="23" t="s">
        <v>151</v>
      </c>
      <c r="D2" s="108"/>
      <c r="E2" s="23" t="s">
        <v>131</v>
      </c>
      <c r="F2" s="133"/>
    </row>
    <row r="3" spans="1:6" x14ac:dyDescent="0.25">
      <c r="A3" s="25"/>
      <c r="B3" s="108"/>
      <c r="C3" s="25"/>
      <c r="D3" s="108"/>
      <c r="E3" s="25"/>
      <c r="F3" s="133"/>
    </row>
    <row r="4" spans="1:6" x14ac:dyDescent="0.25">
      <c r="A4" s="41" t="s">
        <v>152</v>
      </c>
      <c r="D4" s="41" t="s">
        <v>0</v>
      </c>
      <c r="E4" s="132"/>
    </row>
    <row r="5" spans="1:6" x14ac:dyDescent="0.25">
      <c r="A5" s="41" t="s">
        <v>152</v>
      </c>
      <c r="E5" s="132"/>
    </row>
    <row r="6" spans="1:6" x14ac:dyDescent="0.25">
      <c r="A6" s="41" t="s">
        <v>153</v>
      </c>
      <c r="E6" s="132"/>
    </row>
    <row r="7" spans="1:6" x14ac:dyDescent="0.25">
      <c r="A7" s="41" t="s">
        <v>152</v>
      </c>
      <c r="E7" s="134"/>
    </row>
    <row r="8" spans="1:6" x14ac:dyDescent="0.25">
      <c r="E8" s="132"/>
    </row>
    <row r="9" spans="1:6" ht="14.25" thickBot="1" x14ac:dyDescent="0.3">
      <c r="D9" s="41" t="s">
        <v>0</v>
      </c>
      <c r="E9" s="131">
        <f>SUM(E4:E7)</f>
        <v>0</v>
      </c>
    </row>
    <row r="10" spans="1:6" ht="14.25" thickTop="1" x14ac:dyDescent="0.25"/>
  </sheetData>
  <pageMargins left="0.7" right="0.7" top="0.75" bottom="0.75" header="0.3" footer="0.3"/>
  <pageSetup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A4" sqref="A4"/>
    </sheetView>
  </sheetViews>
  <sheetFormatPr defaultRowHeight="13.5" x14ac:dyDescent="0.25"/>
  <cols>
    <col min="1" max="1" width="45.140625" style="41" customWidth="1"/>
    <col min="2" max="2" width="0.85546875" style="41" customWidth="1"/>
    <col min="3" max="3" width="13.140625" style="41" customWidth="1"/>
    <col min="4" max="4" width="2" style="41" customWidth="1"/>
    <col min="5" max="5" width="15.7109375" style="41" customWidth="1"/>
    <col min="6" max="16384" width="9.140625" style="41"/>
  </cols>
  <sheetData>
    <row r="2" spans="1:6" x14ac:dyDescent="0.25">
      <c r="A2" s="23" t="s">
        <v>150</v>
      </c>
      <c r="B2" s="108"/>
      <c r="C2" s="23" t="s">
        <v>151</v>
      </c>
      <c r="D2" s="108"/>
      <c r="E2" s="23" t="s">
        <v>131</v>
      </c>
      <c r="F2" s="133"/>
    </row>
    <row r="3" spans="1:6" x14ac:dyDescent="0.25">
      <c r="A3" s="25"/>
      <c r="B3" s="108"/>
      <c r="C3" s="25"/>
      <c r="D3" s="108"/>
      <c r="E3" s="25"/>
      <c r="F3" s="133"/>
    </row>
    <row r="4" spans="1:6" x14ac:dyDescent="0.25">
      <c r="A4" s="41" t="s">
        <v>154</v>
      </c>
      <c r="D4" s="41" t="s">
        <v>0</v>
      </c>
      <c r="E4" s="135"/>
    </row>
    <row r="5" spans="1:6" x14ac:dyDescent="0.25">
      <c r="A5" s="41" t="s">
        <v>154</v>
      </c>
      <c r="E5" s="135"/>
    </row>
    <row r="6" spans="1:6" x14ac:dyDescent="0.25">
      <c r="A6" s="41" t="s">
        <v>154</v>
      </c>
      <c r="E6" s="35"/>
    </row>
    <row r="7" spans="1:6" x14ac:dyDescent="0.25">
      <c r="E7" s="135"/>
    </row>
    <row r="8" spans="1:6" ht="14.25" thickBot="1" x14ac:dyDescent="0.3">
      <c r="D8" s="41" t="s">
        <v>0</v>
      </c>
      <c r="E8" s="136">
        <f>SUM(E4:E6)</f>
        <v>0</v>
      </c>
    </row>
    <row r="9" spans="1:6" ht="14.25" thickTop="1" x14ac:dyDescent="0.25">
      <c r="E9" s="137"/>
    </row>
  </sheetData>
  <pageMargins left="0.7" right="0.7" top="0.75" bottom="0.75" header="0.3" footer="0.3"/>
  <pageSetup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"/>
  <sheetViews>
    <sheetView workbookViewId="0">
      <selection activeCell="A6" sqref="A6"/>
    </sheetView>
  </sheetViews>
  <sheetFormatPr defaultRowHeight="9" x14ac:dyDescent="0.15"/>
  <cols>
    <col min="1" max="1" width="17.85546875" style="138" customWidth="1"/>
    <col min="2" max="2" width="1.85546875" style="138" customWidth="1"/>
    <col min="3" max="3" width="13.28515625" style="138" customWidth="1"/>
    <col min="4" max="4" width="0.85546875" style="139" customWidth="1"/>
    <col min="5" max="5" width="12.7109375" style="138" customWidth="1"/>
    <col min="6" max="6" width="0.85546875" style="139" customWidth="1"/>
    <col min="7" max="7" width="12.7109375" style="138" customWidth="1"/>
    <col min="8" max="8" width="0.85546875" style="139" customWidth="1"/>
    <col min="9" max="9" width="13.28515625" style="138" customWidth="1"/>
    <col min="10" max="10" width="0.85546875" style="139" customWidth="1"/>
    <col min="11" max="11" width="12.7109375" style="138" customWidth="1"/>
    <col min="12" max="16384" width="9.140625" style="138"/>
  </cols>
  <sheetData>
    <row r="2" spans="1:12" x14ac:dyDescent="0.15">
      <c r="C2" s="225" t="s">
        <v>133</v>
      </c>
      <c r="D2" s="225"/>
      <c r="E2" s="225"/>
      <c r="F2" s="225"/>
      <c r="G2" s="225"/>
      <c r="H2" s="225"/>
      <c r="I2" s="225"/>
      <c r="J2" s="225"/>
      <c r="K2" s="225"/>
    </row>
    <row r="3" spans="1:12" ht="18" x14ac:dyDescent="0.15">
      <c r="C3" s="140" t="s">
        <v>170</v>
      </c>
      <c r="D3" s="141"/>
      <c r="E3" s="142" t="s">
        <v>155</v>
      </c>
      <c r="F3" s="143"/>
      <c r="G3" s="142" t="s">
        <v>156</v>
      </c>
      <c r="I3" s="140" t="s">
        <v>171</v>
      </c>
      <c r="J3" s="141"/>
      <c r="K3" s="144" t="s">
        <v>157</v>
      </c>
      <c r="L3" s="67"/>
    </row>
    <row r="4" spans="1:12" x14ac:dyDescent="0.15">
      <c r="C4" s="145"/>
      <c r="D4" s="141"/>
      <c r="E4" s="146"/>
      <c r="F4" s="143"/>
      <c r="G4" s="146"/>
      <c r="I4" s="145"/>
      <c r="J4" s="141"/>
      <c r="K4" s="147"/>
      <c r="L4" s="67"/>
    </row>
    <row r="5" spans="1:12" x14ac:dyDescent="0.15">
      <c r="A5" s="138" t="s">
        <v>158</v>
      </c>
      <c r="C5" s="148"/>
      <c r="D5" s="149"/>
      <c r="E5" s="148"/>
      <c r="F5" s="149"/>
      <c r="G5" s="148"/>
      <c r="H5" s="149"/>
      <c r="I5" s="150">
        <f>+C5+E5-G5</f>
        <v>0</v>
      </c>
      <c r="J5" s="151"/>
      <c r="K5" s="148"/>
    </row>
    <row r="6" spans="1:12" x14ac:dyDescent="0.15">
      <c r="A6" s="138" t="s">
        <v>159</v>
      </c>
      <c r="C6" s="148"/>
      <c r="D6" s="149"/>
      <c r="E6" s="148"/>
      <c r="F6" s="149"/>
      <c r="G6" s="148"/>
      <c r="H6" s="149"/>
      <c r="I6" s="150">
        <f>+C6+E6-G6</f>
        <v>0</v>
      </c>
      <c r="K6" s="148"/>
    </row>
    <row r="7" spans="1:12" x14ac:dyDescent="0.15">
      <c r="A7" s="152" t="s">
        <v>160</v>
      </c>
      <c r="B7" s="152"/>
      <c r="C7" s="148"/>
      <c r="D7" s="149"/>
      <c r="E7" s="148"/>
      <c r="F7" s="149"/>
      <c r="G7" s="148"/>
      <c r="H7" s="149"/>
      <c r="I7" s="150">
        <f>+C7+E7-G7</f>
        <v>0</v>
      </c>
      <c r="K7" s="148"/>
    </row>
    <row r="8" spans="1:12" x14ac:dyDescent="0.15">
      <c r="A8" s="152" t="s">
        <v>161</v>
      </c>
      <c r="B8" s="152"/>
      <c r="C8" s="153"/>
      <c r="D8" s="150"/>
      <c r="E8" s="153"/>
      <c r="F8" s="150"/>
      <c r="G8" s="153"/>
      <c r="H8" s="150"/>
      <c r="I8" s="153">
        <f>+C8+E8-G8</f>
        <v>0</v>
      </c>
      <c r="J8" s="154"/>
      <c r="K8" s="153"/>
    </row>
    <row r="9" spans="1:12" x14ac:dyDescent="0.15">
      <c r="A9" s="152"/>
      <c r="B9" s="152"/>
      <c r="C9" s="150"/>
      <c r="D9" s="150"/>
      <c r="E9" s="150"/>
      <c r="F9" s="150"/>
      <c r="G9" s="150"/>
      <c r="H9" s="150"/>
      <c r="I9" s="150"/>
      <c r="J9" s="154"/>
      <c r="K9" s="150"/>
    </row>
    <row r="10" spans="1:12" x14ac:dyDescent="0.15">
      <c r="A10" s="155" t="s">
        <v>162</v>
      </c>
      <c r="B10" s="155"/>
      <c r="C10" s="150">
        <f t="shared" ref="C10:H10" si="0">SUM(C5:C8)</f>
        <v>0</v>
      </c>
      <c r="D10" s="150">
        <f t="shared" si="0"/>
        <v>0</v>
      </c>
      <c r="E10" s="150">
        <f t="shared" si="0"/>
        <v>0</v>
      </c>
      <c r="F10" s="150">
        <f t="shared" si="0"/>
        <v>0</v>
      </c>
      <c r="G10" s="150">
        <f t="shared" si="0"/>
        <v>0</v>
      </c>
      <c r="H10" s="150">
        <f t="shared" si="0"/>
        <v>0</v>
      </c>
      <c r="I10" s="150">
        <f>+C10+E10-G10</f>
        <v>0</v>
      </c>
      <c r="J10" s="154"/>
      <c r="K10" s="150"/>
    </row>
    <row r="11" spans="1:12" x14ac:dyDescent="0.15">
      <c r="C11" s="156"/>
      <c r="D11" s="150"/>
      <c r="E11" s="156"/>
      <c r="F11" s="150"/>
      <c r="G11" s="156"/>
      <c r="H11" s="150"/>
      <c r="I11" s="156"/>
      <c r="J11" s="154"/>
      <c r="K11" s="156"/>
    </row>
    <row r="12" spans="1:12" x14ac:dyDescent="0.15">
      <c r="A12" s="138" t="s">
        <v>163</v>
      </c>
      <c r="C12" s="156"/>
      <c r="D12" s="150"/>
      <c r="E12" s="156"/>
      <c r="F12" s="150"/>
      <c r="G12" s="156"/>
      <c r="H12" s="150"/>
      <c r="I12" s="150">
        <f t="shared" ref="I12:I17" si="1">+C12+E12-G12</f>
        <v>0</v>
      </c>
      <c r="J12" s="154"/>
      <c r="K12" s="156"/>
    </row>
    <row r="13" spans="1:12" x14ac:dyDescent="0.15">
      <c r="A13" s="157" t="s">
        <v>164</v>
      </c>
      <c r="B13" s="157"/>
      <c r="C13" s="158"/>
      <c r="D13" s="158"/>
      <c r="E13" s="158"/>
      <c r="F13" s="158"/>
      <c r="G13" s="158"/>
      <c r="H13" s="158"/>
      <c r="I13" s="150">
        <f t="shared" si="1"/>
        <v>0</v>
      </c>
      <c r="J13" s="154"/>
      <c r="K13" s="158"/>
    </row>
    <row r="14" spans="1:12" x14ac:dyDescent="0.15">
      <c r="A14" s="157" t="s">
        <v>165</v>
      </c>
      <c r="B14" s="157"/>
      <c r="C14" s="158"/>
      <c r="D14" s="158"/>
      <c r="E14" s="158"/>
      <c r="F14" s="158"/>
      <c r="G14" s="158"/>
      <c r="H14" s="158"/>
      <c r="I14" s="150">
        <f t="shared" si="1"/>
        <v>0</v>
      </c>
      <c r="J14" s="154"/>
      <c r="K14" s="158"/>
    </row>
    <row r="15" spans="1:12" x14ac:dyDescent="0.15">
      <c r="A15" s="157" t="s">
        <v>166</v>
      </c>
      <c r="B15" s="157"/>
      <c r="C15" s="158"/>
      <c r="D15" s="158"/>
      <c r="E15" s="158"/>
      <c r="F15" s="158"/>
      <c r="G15" s="158"/>
      <c r="H15" s="158"/>
      <c r="I15" s="150">
        <f t="shared" si="1"/>
        <v>0</v>
      </c>
      <c r="J15" s="154"/>
      <c r="K15" s="158"/>
    </row>
    <row r="16" spans="1:12" x14ac:dyDescent="0.15">
      <c r="A16" s="157" t="s">
        <v>167</v>
      </c>
      <c r="B16" s="157"/>
      <c r="C16" s="158"/>
      <c r="D16" s="158"/>
      <c r="E16" s="158"/>
      <c r="F16" s="158"/>
      <c r="G16" s="158"/>
      <c r="H16" s="158"/>
      <c r="I16" s="150">
        <f t="shared" si="1"/>
        <v>0</v>
      </c>
      <c r="J16" s="154"/>
      <c r="K16" s="158"/>
    </row>
    <row r="17" spans="1:11" x14ac:dyDescent="0.15">
      <c r="A17" s="157" t="s">
        <v>168</v>
      </c>
      <c r="B17" s="157"/>
      <c r="C17" s="159"/>
      <c r="D17" s="158"/>
      <c r="E17" s="159"/>
      <c r="F17" s="158"/>
      <c r="G17" s="159"/>
      <c r="H17" s="158"/>
      <c r="I17" s="153">
        <f t="shared" si="1"/>
        <v>0</v>
      </c>
      <c r="J17" s="154"/>
      <c r="K17" s="159"/>
    </row>
    <row r="18" spans="1:11" x14ac:dyDescent="0.15">
      <c r="C18" s="150"/>
      <c r="D18" s="150"/>
      <c r="E18" s="150"/>
      <c r="F18" s="150"/>
      <c r="G18" s="150"/>
      <c r="H18" s="150"/>
      <c r="I18" s="150"/>
      <c r="J18" s="154"/>
      <c r="K18" s="150"/>
    </row>
    <row r="19" spans="1:11" ht="9.75" thickBot="1" x14ac:dyDescent="0.2">
      <c r="B19" s="138" t="s">
        <v>0</v>
      </c>
      <c r="C19" s="160">
        <f>SUM(C10,C13)</f>
        <v>0</v>
      </c>
      <c r="D19" s="150"/>
      <c r="E19" s="160">
        <f>SUM(E10,E13)</f>
        <v>0</v>
      </c>
      <c r="F19" s="150"/>
      <c r="G19" s="160">
        <f>SUM(G10,G13)</f>
        <v>0</v>
      </c>
      <c r="H19" s="150"/>
      <c r="I19" s="160">
        <f>SUM(I10,I13)</f>
        <v>0</v>
      </c>
      <c r="J19" s="154"/>
      <c r="K19" s="160">
        <f>SUM(K10,K13)</f>
        <v>0</v>
      </c>
    </row>
    <row r="20" spans="1:11" ht="9.75" thickTop="1" x14ac:dyDescent="0.15"/>
    <row r="21" spans="1:11" x14ac:dyDescent="0.15">
      <c r="A21" s="152" t="s">
        <v>169</v>
      </c>
    </row>
  </sheetData>
  <mergeCells count="1">
    <mergeCell ref="C2:K2"/>
  </mergeCells>
  <pageMargins left="0.7" right="0.7" top="0.75" bottom="0.75" header="0.3" footer="0.3"/>
  <pageSetup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C24" sqref="C24"/>
    </sheetView>
  </sheetViews>
  <sheetFormatPr defaultRowHeight="13.5" x14ac:dyDescent="0.25"/>
  <cols>
    <col min="1" max="1" width="23.42578125" style="41" customWidth="1"/>
    <col min="2" max="2" width="1.7109375" style="41" customWidth="1"/>
    <col min="3" max="3" width="15.7109375" style="41" customWidth="1"/>
    <col min="4" max="4" width="0.85546875" style="16" customWidth="1"/>
    <col min="5" max="5" width="15.7109375" style="41" customWidth="1"/>
    <col min="6" max="6" width="2.7109375" style="41" customWidth="1"/>
    <col min="7" max="7" width="15.7109375" style="41" customWidth="1"/>
    <col min="8" max="8" width="0.85546875" style="41" customWidth="1"/>
    <col min="9" max="9" width="15.7109375" style="41" customWidth="1"/>
    <col min="10" max="10" width="2.7109375" style="41" customWidth="1"/>
    <col min="11" max="16384" width="9.140625" style="41"/>
  </cols>
  <sheetData>
    <row r="1" spans="1:10" x14ac:dyDescent="0.25">
      <c r="A1" s="40"/>
      <c r="B1" s="40"/>
    </row>
    <row r="2" spans="1:10" s="40" customFormat="1" x14ac:dyDescent="0.25">
      <c r="C2" s="226" t="s">
        <v>163</v>
      </c>
      <c r="D2" s="226"/>
      <c r="E2" s="226"/>
      <c r="G2" s="226" t="s">
        <v>165</v>
      </c>
      <c r="H2" s="226"/>
      <c r="I2" s="226"/>
    </row>
    <row r="3" spans="1:10" x14ac:dyDescent="0.25">
      <c r="A3" s="161" t="s">
        <v>172</v>
      </c>
      <c r="C3" s="162" t="s">
        <v>173</v>
      </c>
      <c r="D3" s="25"/>
      <c r="E3" s="162" t="s">
        <v>174</v>
      </c>
      <c r="G3" s="162" t="s">
        <v>173</v>
      </c>
      <c r="H3" s="25"/>
      <c r="I3" s="162" t="s">
        <v>174</v>
      </c>
    </row>
    <row r="4" spans="1:10" x14ac:dyDescent="0.25">
      <c r="C4" s="163"/>
      <c r="D4" s="163"/>
      <c r="E4" s="163"/>
      <c r="F4" s="132"/>
      <c r="G4" s="163"/>
      <c r="H4" s="163"/>
      <c r="I4" s="163"/>
    </row>
    <row r="5" spans="1:10" x14ac:dyDescent="0.25">
      <c r="A5" s="104">
        <v>2011</v>
      </c>
      <c r="B5" s="104"/>
      <c r="C5" s="164"/>
      <c r="D5" s="165"/>
      <c r="E5" s="164"/>
      <c r="F5" s="43"/>
      <c r="G5" s="164"/>
      <c r="H5" s="165"/>
      <c r="I5" s="164"/>
      <c r="J5" s="166"/>
    </row>
    <row r="6" spans="1:10" x14ac:dyDescent="0.25">
      <c r="A6" s="104">
        <v>2012</v>
      </c>
      <c r="B6" s="104"/>
      <c r="C6" s="164"/>
      <c r="D6" s="165"/>
      <c r="E6" s="164"/>
      <c r="F6" s="43"/>
      <c r="G6" s="164"/>
      <c r="H6" s="165"/>
      <c r="I6" s="164"/>
    </row>
    <row r="7" spans="1:10" x14ac:dyDescent="0.25">
      <c r="A7" s="104">
        <v>2013</v>
      </c>
      <c r="B7" s="104"/>
      <c r="C7" s="164"/>
      <c r="D7" s="165"/>
      <c r="E7" s="164"/>
      <c r="F7" s="43"/>
      <c r="G7" s="164"/>
      <c r="H7" s="165"/>
      <c r="I7" s="164"/>
    </row>
    <row r="8" spans="1:10" x14ac:dyDescent="0.25">
      <c r="A8" s="104">
        <v>2014</v>
      </c>
      <c r="B8" s="104"/>
      <c r="C8" s="164"/>
      <c r="D8" s="165"/>
      <c r="E8" s="164"/>
      <c r="F8" s="43"/>
      <c r="G8" s="164"/>
      <c r="H8" s="165"/>
      <c r="I8" s="164"/>
    </row>
    <row r="9" spans="1:10" x14ac:dyDescent="0.25">
      <c r="A9" s="104">
        <v>2015</v>
      </c>
      <c r="B9" s="104"/>
      <c r="C9" s="164"/>
      <c r="D9" s="165"/>
      <c r="E9" s="164"/>
      <c r="F9" s="43"/>
      <c r="G9" s="164"/>
      <c r="H9" s="165"/>
      <c r="I9" s="164"/>
    </row>
    <row r="10" spans="1:10" x14ac:dyDescent="0.25">
      <c r="A10" s="104" t="s">
        <v>135</v>
      </c>
      <c r="B10" s="104"/>
      <c r="C10" s="164"/>
      <c r="D10" s="165"/>
      <c r="E10" s="164"/>
      <c r="F10" s="43"/>
      <c r="G10" s="164"/>
      <c r="H10" s="165"/>
      <c r="I10" s="164"/>
    </row>
    <row r="11" spans="1:10" x14ac:dyDescent="0.25">
      <c r="A11" s="104" t="s">
        <v>136</v>
      </c>
      <c r="B11" s="104"/>
      <c r="C11" s="164"/>
      <c r="D11" s="165"/>
      <c r="E11" s="164"/>
      <c r="F11" s="43"/>
      <c r="G11" s="164"/>
      <c r="H11" s="165"/>
      <c r="I11" s="164"/>
    </row>
    <row r="12" spans="1:10" x14ac:dyDescent="0.25">
      <c r="A12" s="104" t="s">
        <v>137</v>
      </c>
      <c r="B12" s="104"/>
      <c r="C12" s="167"/>
      <c r="D12" s="165"/>
      <c r="E12" s="167"/>
      <c r="F12" s="43"/>
      <c r="G12" s="167"/>
      <c r="H12" s="165"/>
      <c r="I12" s="167"/>
    </row>
    <row r="13" spans="1:10" x14ac:dyDescent="0.25">
      <c r="C13" s="164"/>
      <c r="D13" s="165"/>
      <c r="E13" s="164"/>
      <c r="F13" s="43"/>
      <c r="G13" s="164"/>
      <c r="H13" s="165"/>
      <c r="I13" s="164"/>
    </row>
    <row r="14" spans="1:10" ht="14.25" thickBot="1" x14ac:dyDescent="0.3">
      <c r="A14" s="166" t="s">
        <v>175</v>
      </c>
      <c r="B14" s="166" t="s">
        <v>0</v>
      </c>
      <c r="C14" s="168">
        <f>SUM(C5:C12)</f>
        <v>0</v>
      </c>
      <c r="D14" s="169"/>
      <c r="E14" s="168">
        <f>SUM(E5:E12)</f>
        <v>0</v>
      </c>
      <c r="F14" s="170"/>
      <c r="G14" s="168">
        <f>SUM(G5:G12)</f>
        <v>0</v>
      </c>
      <c r="H14" s="169"/>
      <c r="I14" s="168">
        <f>SUM(I5:I12)</f>
        <v>0</v>
      </c>
    </row>
    <row r="15" spans="1:10" ht="14.25" thickTop="1" x14ac:dyDescent="0.25">
      <c r="C15" s="171"/>
      <c r="D15" s="172"/>
      <c r="E15" s="171"/>
    </row>
    <row r="16" spans="1:10" s="40" customFormat="1" x14ac:dyDescent="0.25">
      <c r="C16" s="226" t="s">
        <v>176</v>
      </c>
      <c r="D16" s="226"/>
      <c r="E16" s="226"/>
      <c r="G16" s="227" t="s">
        <v>177</v>
      </c>
      <c r="H16" s="22"/>
      <c r="I16" s="25"/>
    </row>
    <row r="17" spans="1:9" x14ac:dyDescent="0.25">
      <c r="A17" s="161" t="s">
        <v>172</v>
      </c>
      <c r="C17" s="162" t="s">
        <v>173</v>
      </c>
      <c r="D17" s="25"/>
      <c r="E17" s="162" t="s">
        <v>174</v>
      </c>
      <c r="G17" s="228"/>
      <c r="H17" s="25"/>
      <c r="I17" s="25"/>
    </row>
    <row r="18" spans="1:9" x14ac:dyDescent="0.25">
      <c r="C18" s="25"/>
      <c r="D18" s="25"/>
      <c r="E18" s="25"/>
      <c r="G18" s="25"/>
      <c r="H18" s="25"/>
      <c r="I18" s="25"/>
    </row>
    <row r="19" spans="1:9" x14ac:dyDescent="0.25">
      <c r="A19" s="104">
        <v>2011</v>
      </c>
      <c r="B19" s="104"/>
      <c r="C19" s="164"/>
      <c r="D19" s="165"/>
      <c r="E19" s="164"/>
      <c r="F19" s="43"/>
      <c r="G19" s="164"/>
      <c r="H19" s="173"/>
      <c r="I19" s="174"/>
    </row>
    <row r="20" spans="1:9" x14ac:dyDescent="0.25">
      <c r="A20" s="104">
        <v>2012</v>
      </c>
      <c r="B20" s="104"/>
      <c r="C20" s="164"/>
      <c r="D20" s="165"/>
      <c r="E20" s="164"/>
      <c r="F20" s="43"/>
      <c r="G20" s="164"/>
      <c r="H20" s="172"/>
      <c r="I20" s="172"/>
    </row>
    <row r="21" spans="1:9" x14ac:dyDescent="0.25">
      <c r="A21" s="104">
        <v>2013</v>
      </c>
      <c r="B21" s="104"/>
      <c r="C21" s="164"/>
      <c r="D21" s="165"/>
      <c r="E21" s="164"/>
      <c r="F21" s="43"/>
      <c r="G21" s="164"/>
      <c r="H21" s="172"/>
      <c r="I21" s="172"/>
    </row>
    <row r="22" spans="1:9" x14ac:dyDescent="0.25">
      <c r="A22" s="104">
        <v>2014</v>
      </c>
      <c r="B22" s="104"/>
      <c r="C22" s="164"/>
      <c r="D22" s="165"/>
      <c r="E22" s="164"/>
      <c r="F22" s="43"/>
      <c r="G22" s="164"/>
      <c r="H22" s="172"/>
      <c r="I22" s="172"/>
    </row>
    <row r="23" spans="1:9" x14ac:dyDescent="0.25">
      <c r="A23" s="104">
        <v>2015</v>
      </c>
      <c r="B23" s="104"/>
      <c r="C23" s="164"/>
      <c r="D23" s="165"/>
      <c r="E23" s="164"/>
      <c r="F23" s="43"/>
      <c r="G23" s="164"/>
      <c r="H23" s="172"/>
      <c r="I23" s="172"/>
    </row>
    <row r="24" spans="1:9" x14ac:dyDescent="0.25">
      <c r="A24" s="104" t="s">
        <v>135</v>
      </c>
      <c r="B24" s="104"/>
      <c r="C24" s="164"/>
      <c r="D24" s="165"/>
      <c r="E24" s="164"/>
      <c r="F24" s="43"/>
      <c r="G24" s="164"/>
      <c r="H24" s="172"/>
      <c r="I24" s="172"/>
    </row>
    <row r="25" spans="1:9" x14ac:dyDescent="0.25">
      <c r="A25" s="104" t="s">
        <v>136</v>
      </c>
      <c r="B25" s="104"/>
      <c r="C25" s="164"/>
      <c r="D25" s="165"/>
      <c r="E25" s="164"/>
      <c r="F25" s="43"/>
      <c r="G25" s="164"/>
      <c r="H25" s="172"/>
      <c r="I25" s="172"/>
    </row>
    <row r="26" spans="1:9" x14ac:dyDescent="0.25">
      <c r="A26" s="104" t="s">
        <v>137</v>
      </c>
      <c r="B26" s="104"/>
      <c r="C26" s="167"/>
      <c r="D26" s="165"/>
      <c r="E26" s="167"/>
      <c r="F26" s="43"/>
      <c r="G26" s="167"/>
      <c r="H26" s="172"/>
      <c r="I26" s="172"/>
    </row>
    <row r="27" spans="1:9" x14ac:dyDescent="0.25">
      <c r="C27" s="164"/>
      <c r="D27" s="165"/>
      <c r="E27" s="164"/>
      <c r="F27" s="43"/>
      <c r="G27" s="164"/>
      <c r="H27" s="36"/>
      <c r="I27" s="36"/>
    </row>
    <row r="28" spans="1:9" ht="14.25" thickBot="1" x14ac:dyDescent="0.3">
      <c r="A28" s="166" t="s">
        <v>175</v>
      </c>
      <c r="B28" s="166" t="s">
        <v>0</v>
      </c>
      <c r="C28" s="168">
        <f>SUM(C19:C26)</f>
        <v>0</v>
      </c>
      <c r="D28" s="169"/>
      <c r="E28" s="168">
        <f>SUM(E19:E26)</f>
        <v>0</v>
      </c>
      <c r="F28" s="170"/>
      <c r="G28" s="168">
        <f>SUM(G19:G26)</f>
        <v>0</v>
      </c>
      <c r="H28" s="175"/>
      <c r="I28" s="175"/>
    </row>
    <row r="29" spans="1:9" ht="14.25" thickTop="1" x14ac:dyDescent="0.25"/>
  </sheetData>
  <mergeCells count="4">
    <mergeCell ref="C2:E2"/>
    <mergeCell ref="G2:I2"/>
    <mergeCell ref="C16:E16"/>
    <mergeCell ref="G16:G17"/>
  </mergeCells>
  <pageMargins left="0.7" right="0.7" top="0.75" bottom="0.75" header="0.3" footer="0.3"/>
  <pageSetup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activeCell="E2" sqref="E2"/>
    </sheetView>
  </sheetViews>
  <sheetFormatPr defaultRowHeight="13.5" x14ac:dyDescent="0.25"/>
  <cols>
    <col min="1" max="1" width="32.42578125" style="176" customWidth="1"/>
    <col min="2" max="2" width="1.42578125" style="176" customWidth="1"/>
    <col min="3" max="3" width="15.7109375" style="176" customWidth="1"/>
    <col min="4" max="4" width="1.7109375" style="176" customWidth="1"/>
    <col min="5" max="5" width="15.7109375" style="176" customWidth="1"/>
    <col min="6" max="16384" width="9.140625" style="176"/>
  </cols>
  <sheetData>
    <row r="2" spans="1:5" s="178" customFormat="1" ht="40.5" x14ac:dyDescent="0.25">
      <c r="A2" s="177" t="s">
        <v>178</v>
      </c>
      <c r="C2" s="177" t="s">
        <v>179</v>
      </c>
      <c r="E2" s="177" t="s">
        <v>180</v>
      </c>
    </row>
    <row r="3" spans="1:5" x14ac:dyDescent="0.25">
      <c r="C3" s="179"/>
      <c r="D3" s="179"/>
      <c r="E3" s="179"/>
    </row>
    <row r="4" spans="1:5" x14ac:dyDescent="0.25">
      <c r="C4" s="180"/>
      <c r="D4" s="180"/>
      <c r="E4" s="180"/>
    </row>
    <row r="5" spans="1:5" x14ac:dyDescent="0.25">
      <c r="C5" s="181"/>
      <c r="D5" s="180"/>
      <c r="E5" s="181"/>
    </row>
    <row r="6" spans="1:5" x14ac:dyDescent="0.25">
      <c r="C6" s="180"/>
      <c r="D6" s="180"/>
      <c r="E6" s="182"/>
    </row>
    <row r="7" spans="1:5" ht="14.25" thickBot="1" x14ac:dyDescent="0.3">
      <c r="B7" s="176" t="s">
        <v>0</v>
      </c>
      <c r="C7" s="183">
        <f>SUM(C4:C5)</f>
        <v>0</v>
      </c>
      <c r="D7" s="180"/>
      <c r="E7" s="183">
        <f>SUM(E4:E5)</f>
        <v>0</v>
      </c>
    </row>
    <row r="8" spans="1:5" ht="14.25" thickTop="1" x14ac:dyDescent="0.25">
      <c r="C8" s="179"/>
      <c r="D8" s="179"/>
      <c r="E8" s="179"/>
    </row>
    <row r="9" spans="1:5" x14ac:dyDescent="0.25">
      <c r="C9" s="179"/>
      <c r="D9" s="179"/>
      <c r="E9" s="179"/>
    </row>
    <row r="10" spans="1:5" x14ac:dyDescent="0.25">
      <c r="C10" s="179"/>
      <c r="D10" s="179"/>
      <c r="E10" s="179"/>
    </row>
    <row r="11" spans="1:5" x14ac:dyDescent="0.25">
      <c r="C11" s="179"/>
      <c r="D11" s="179"/>
      <c r="E11" s="179"/>
    </row>
  </sheetData>
  <pageMargins left="0.7" right="0.7" top="0.75" bottom="0.75" header="0.3" footer="0.3"/>
  <pageSetup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12" sqref="C12"/>
    </sheetView>
  </sheetViews>
  <sheetFormatPr defaultRowHeight="15" x14ac:dyDescent="0.25"/>
  <cols>
    <col min="1" max="1" width="11.140625" bestFit="1" customWidth="1"/>
    <col min="2" max="2" width="2.28515625" customWidth="1"/>
    <col min="3" max="3" width="2.28515625" style="106" customWidth="1"/>
    <col min="4" max="4" width="12.28515625" bestFit="1" customWidth="1"/>
    <col min="5" max="5" width="2.28515625" customWidth="1"/>
    <col min="6" max="6" width="11.7109375" bestFit="1" customWidth="1"/>
  </cols>
  <sheetData>
    <row r="1" spans="1:6" ht="15.75" x14ac:dyDescent="0.3">
      <c r="A1" s="194"/>
      <c r="B1" s="194"/>
      <c r="C1" s="195"/>
      <c r="D1" s="195" t="s">
        <v>182</v>
      </c>
      <c r="E1" s="194"/>
      <c r="F1" s="195" t="s">
        <v>184</v>
      </c>
    </row>
    <row r="2" spans="1:6" ht="15.75" x14ac:dyDescent="0.3">
      <c r="A2" s="196" t="s">
        <v>181</v>
      </c>
      <c r="B2" s="194"/>
      <c r="C2" s="195"/>
      <c r="D2" s="196" t="s">
        <v>183</v>
      </c>
      <c r="E2" s="194"/>
      <c r="F2" s="196" t="s">
        <v>185</v>
      </c>
    </row>
    <row r="4" spans="1:6" ht="15.75" x14ac:dyDescent="0.3">
      <c r="A4" s="195">
        <v>2010</v>
      </c>
      <c r="B4" s="194"/>
      <c r="C4" s="195" t="s">
        <v>0</v>
      </c>
      <c r="D4" s="197"/>
      <c r="E4" s="194"/>
      <c r="F4" s="198"/>
    </row>
    <row r="5" spans="1:6" ht="15.75" x14ac:dyDescent="0.3">
      <c r="A5" s="195">
        <v>2009</v>
      </c>
      <c r="B5" s="194"/>
      <c r="C5" s="195" t="s">
        <v>0</v>
      </c>
      <c r="D5" s="197"/>
      <c r="E5" s="194"/>
      <c r="F5" s="198">
        <v>1</v>
      </c>
    </row>
    <row r="6" spans="1:6" ht="15.75" x14ac:dyDescent="0.3">
      <c r="A6" s="195">
        <v>2008</v>
      </c>
      <c r="B6" s="194"/>
      <c r="C6" s="195" t="s">
        <v>0</v>
      </c>
      <c r="D6" s="197"/>
      <c r="E6" s="194"/>
      <c r="F6" s="198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workbookViewId="0">
      <selection activeCell="H17" sqref="H17"/>
    </sheetView>
  </sheetViews>
  <sheetFormatPr defaultRowHeight="13.5" x14ac:dyDescent="0.25"/>
  <cols>
    <col min="1" max="1" width="16" style="176" customWidth="1"/>
    <col min="2" max="2" width="2.7109375" style="176" customWidth="1"/>
    <col min="3" max="3" width="25.5703125" style="176" customWidth="1"/>
    <col min="4" max="4" width="2.7109375" style="176" customWidth="1"/>
    <col min="5" max="5" width="27.28515625" style="176" customWidth="1"/>
    <col min="6" max="16384" width="9.140625" style="176"/>
  </cols>
  <sheetData>
    <row r="2" spans="1:5" s="184" customFormat="1" x14ac:dyDescent="0.25">
      <c r="A2" s="177" t="s">
        <v>181</v>
      </c>
      <c r="B2" s="178"/>
      <c r="C2" s="177" t="s">
        <v>186</v>
      </c>
      <c r="D2" s="178"/>
      <c r="E2" s="177" t="s">
        <v>187</v>
      </c>
    </row>
    <row r="3" spans="1:5" s="184" customFormat="1" x14ac:dyDescent="0.25">
      <c r="A3" s="185"/>
      <c r="B3" s="178"/>
      <c r="C3" s="185"/>
      <c r="D3" s="178"/>
      <c r="E3" s="185"/>
    </row>
    <row r="4" spans="1:5" x14ac:dyDescent="0.25">
      <c r="A4" s="186">
        <v>2010</v>
      </c>
      <c r="C4" s="187">
        <v>1</v>
      </c>
      <c r="D4" s="186"/>
      <c r="E4" s="188"/>
    </row>
    <row r="5" spans="1:5" x14ac:dyDescent="0.25">
      <c r="A5" s="186">
        <v>2009</v>
      </c>
      <c r="C5" s="187">
        <v>1</v>
      </c>
      <c r="D5" s="186"/>
      <c r="E5" s="188"/>
    </row>
    <row r="6" spans="1:5" x14ac:dyDescent="0.25">
      <c r="A6" s="186">
        <v>2008</v>
      </c>
      <c r="C6" s="187">
        <v>1</v>
      </c>
      <c r="D6" s="186"/>
      <c r="E6" s="188"/>
    </row>
  </sheetData>
  <pageMargins left="0.7" right="0.7" top="0.75" bottom="0.75" header="0.3" footer="0.3"/>
  <pageSetup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activeCell="F20" sqref="F20"/>
    </sheetView>
  </sheetViews>
  <sheetFormatPr defaultRowHeight="13.5" x14ac:dyDescent="0.25"/>
  <cols>
    <col min="1" max="1" width="24.85546875" style="16" customWidth="1"/>
    <col min="2" max="2" width="1.140625" style="16" customWidth="1"/>
    <col min="3" max="3" width="18.42578125" style="16" customWidth="1"/>
    <col min="4" max="16384" width="9.140625" style="16"/>
  </cols>
  <sheetData>
    <row r="2" spans="1:4" x14ac:dyDescent="0.25">
      <c r="A2" s="17" t="s">
        <v>1</v>
      </c>
      <c r="B2" s="18"/>
      <c r="C2" s="19"/>
      <c r="D2" s="18" t="s">
        <v>2</v>
      </c>
    </row>
    <row r="3" spans="1:4" x14ac:dyDescent="0.25">
      <c r="A3" s="17" t="s">
        <v>3</v>
      </c>
      <c r="B3" s="18"/>
      <c r="C3" s="20"/>
      <c r="D3" s="18" t="s">
        <v>2</v>
      </c>
    </row>
    <row r="4" spans="1:4" x14ac:dyDescent="0.25">
      <c r="A4" s="18"/>
      <c r="B4" s="18"/>
      <c r="C4" s="19"/>
      <c r="D4" s="18"/>
    </row>
    <row r="5" spans="1:4" ht="14.25" thickBot="1" x14ac:dyDescent="0.3">
      <c r="A5" s="18"/>
      <c r="B5" s="18"/>
      <c r="C5" s="21">
        <f>SUM(C2:C3)</f>
        <v>0</v>
      </c>
      <c r="D5" s="18" t="s">
        <v>2</v>
      </c>
    </row>
    <row r="6" spans="1:4" ht="14.25" thickTop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4" sqref="A4"/>
    </sheetView>
  </sheetViews>
  <sheetFormatPr defaultRowHeight="15" x14ac:dyDescent="0.25"/>
  <cols>
    <col min="1" max="1" width="29.28515625" customWidth="1"/>
    <col min="2" max="2" width="1.85546875" customWidth="1"/>
    <col min="3" max="3" width="13.7109375" customWidth="1"/>
    <col min="4" max="4" width="1.28515625" customWidth="1"/>
    <col min="5" max="5" width="13.85546875" customWidth="1"/>
  </cols>
  <sheetData>
    <row r="1" spans="1:6" x14ac:dyDescent="0.25">
      <c r="A1" s="18"/>
      <c r="B1" s="18"/>
      <c r="C1" s="22"/>
      <c r="D1" s="16"/>
      <c r="E1" s="22"/>
      <c r="F1" s="16"/>
    </row>
    <row r="2" spans="1:6" ht="27" x14ac:dyDescent="0.25">
      <c r="A2" s="16"/>
      <c r="B2" s="16"/>
      <c r="C2" s="23" t="s">
        <v>4</v>
      </c>
      <c r="D2" s="24"/>
      <c r="E2" s="23" t="s">
        <v>5</v>
      </c>
      <c r="F2" s="16"/>
    </row>
    <row r="3" spans="1:6" x14ac:dyDescent="0.25">
      <c r="A3" s="16"/>
      <c r="B3" s="16"/>
      <c r="C3" s="25"/>
      <c r="D3" s="24"/>
      <c r="E3" s="25"/>
      <c r="F3" s="16"/>
    </row>
    <row r="4" spans="1:6" x14ac:dyDescent="0.25">
      <c r="A4" s="18" t="s">
        <v>6</v>
      </c>
      <c r="B4" s="16" t="s">
        <v>0</v>
      </c>
      <c r="C4" s="26"/>
      <c r="D4" s="16"/>
      <c r="E4" s="22" t="s">
        <v>7</v>
      </c>
      <c r="F4" s="18"/>
    </row>
    <row r="5" spans="1:6" x14ac:dyDescent="0.25">
      <c r="A5" s="18" t="s">
        <v>8</v>
      </c>
      <c r="B5" s="16"/>
      <c r="C5" s="27"/>
      <c r="D5" s="18"/>
      <c r="E5" s="28"/>
      <c r="F5" s="16"/>
    </row>
    <row r="6" spans="1:6" x14ac:dyDescent="0.25">
      <c r="A6" s="18" t="s">
        <v>9</v>
      </c>
      <c r="B6" s="16"/>
      <c r="C6" s="27"/>
      <c r="D6" s="18"/>
      <c r="E6" s="28"/>
      <c r="F6" s="16"/>
    </row>
    <row r="7" spans="1:6" x14ac:dyDescent="0.25">
      <c r="A7" s="18" t="s">
        <v>10</v>
      </c>
      <c r="B7" s="16"/>
      <c r="C7" s="28"/>
      <c r="D7" s="16"/>
      <c r="E7" s="27"/>
      <c r="F7" s="16"/>
    </row>
    <row r="8" spans="1:6" x14ac:dyDescent="0.25">
      <c r="A8" s="18" t="s">
        <v>70</v>
      </c>
      <c r="B8" s="16"/>
      <c r="C8" s="27"/>
      <c r="D8" s="18"/>
      <c r="E8" s="22"/>
      <c r="F8" s="1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workbookViewId="0">
      <selection activeCell="C4" sqref="C4:I7"/>
    </sheetView>
  </sheetViews>
  <sheetFormatPr defaultRowHeight="13.5" x14ac:dyDescent="0.25"/>
  <cols>
    <col min="1" max="1" width="11.42578125" style="16" customWidth="1"/>
    <col min="2" max="2" width="1.42578125" style="16" customWidth="1"/>
    <col min="3" max="3" width="14.7109375" style="16" customWidth="1"/>
    <col min="4" max="4" width="1.42578125" style="16" customWidth="1"/>
    <col min="5" max="5" width="14.7109375" style="16" customWidth="1"/>
    <col min="6" max="6" width="1.42578125" style="16" customWidth="1"/>
    <col min="7" max="7" width="14.7109375" style="16" customWidth="1"/>
    <col min="8" max="8" width="1.42578125" style="16" customWidth="1"/>
    <col min="9" max="9" width="14.7109375" style="16" customWidth="1"/>
    <col min="10" max="10" width="0.85546875" style="16" customWidth="1"/>
    <col min="11" max="11" width="1.5703125" style="16" customWidth="1"/>
    <col min="12" max="16384" width="9.140625" style="16"/>
  </cols>
  <sheetData>
    <row r="2" spans="1:12" ht="27" x14ac:dyDescent="0.25">
      <c r="C2" s="23" t="s">
        <v>11</v>
      </c>
      <c r="E2" s="29" t="s">
        <v>12</v>
      </c>
      <c r="G2" s="29" t="s">
        <v>13</v>
      </c>
      <c r="I2" s="23" t="s">
        <v>14</v>
      </c>
      <c r="J2" s="25"/>
      <c r="K2" s="30"/>
      <c r="L2" s="31"/>
    </row>
    <row r="3" spans="1:12" x14ac:dyDescent="0.25">
      <c r="C3" s="25"/>
      <c r="E3" s="22"/>
      <c r="G3" s="22"/>
      <c r="I3" s="25"/>
      <c r="J3" s="25"/>
      <c r="K3" s="30"/>
      <c r="L3" s="31"/>
    </row>
    <row r="4" spans="1:12" x14ac:dyDescent="0.25">
      <c r="A4" s="32">
        <v>2008</v>
      </c>
      <c r="B4" s="33" t="s">
        <v>0</v>
      </c>
      <c r="C4" s="34"/>
      <c r="D4" s="33" t="s">
        <v>0</v>
      </c>
      <c r="E4" s="34"/>
      <c r="F4" s="33" t="s">
        <v>0</v>
      </c>
      <c r="G4" s="34"/>
      <c r="H4" s="33" t="s">
        <v>0</v>
      </c>
      <c r="I4" s="35">
        <f>C4+E4-G4</f>
        <v>0</v>
      </c>
      <c r="J4" s="36"/>
      <c r="K4" s="37"/>
    </row>
    <row r="5" spans="1:12" x14ac:dyDescent="0.25">
      <c r="A5" s="32">
        <v>2009</v>
      </c>
      <c r="B5" s="33" t="s">
        <v>0</v>
      </c>
      <c r="C5" s="34"/>
      <c r="D5" s="33" t="s">
        <v>0</v>
      </c>
      <c r="E5" s="34"/>
      <c r="F5" s="33" t="s">
        <v>0</v>
      </c>
      <c r="G5" s="34"/>
      <c r="H5" s="33" t="s">
        <v>0</v>
      </c>
      <c r="I5" s="35">
        <f>C5+E5-G5</f>
        <v>0</v>
      </c>
      <c r="J5" s="36"/>
      <c r="K5" s="37"/>
    </row>
    <row r="6" spans="1:12" x14ac:dyDescent="0.25">
      <c r="A6" s="32">
        <v>2010</v>
      </c>
      <c r="B6" s="33" t="s">
        <v>0</v>
      </c>
      <c r="C6" s="34"/>
      <c r="D6" s="33" t="s">
        <v>0</v>
      </c>
      <c r="E6" s="34"/>
      <c r="F6" s="33" t="s">
        <v>0</v>
      </c>
      <c r="G6" s="34"/>
      <c r="H6" s="33" t="s">
        <v>0</v>
      </c>
      <c r="I6" s="35">
        <f>C6+E6-G6</f>
        <v>0</v>
      </c>
      <c r="J6" s="36"/>
      <c r="K6" s="37"/>
    </row>
    <row r="7" spans="1:12" x14ac:dyDescent="0.25">
      <c r="B7" s="33"/>
      <c r="D7" s="33"/>
      <c r="F7" s="33"/>
      <c r="H7" s="3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A6" sqref="A6"/>
    </sheetView>
  </sheetViews>
  <sheetFormatPr defaultRowHeight="13.5" x14ac:dyDescent="0.25"/>
  <cols>
    <col min="1" max="1" width="33.28515625" style="16" customWidth="1"/>
    <col min="2" max="2" width="4.140625" style="16" customWidth="1"/>
    <col min="3" max="3" width="19.7109375" style="16" customWidth="1"/>
    <col min="4" max="4" width="1.85546875" style="16" customWidth="1"/>
    <col min="5" max="16384" width="9.140625" style="16"/>
  </cols>
  <sheetData>
    <row r="2" spans="1:3" x14ac:dyDescent="0.25">
      <c r="A2" s="38" t="s">
        <v>15</v>
      </c>
      <c r="C2" s="38" t="s">
        <v>16</v>
      </c>
    </row>
    <row r="3" spans="1:3" x14ac:dyDescent="0.25">
      <c r="C3" s="39"/>
    </row>
    <row r="4" spans="1:3" x14ac:dyDescent="0.25">
      <c r="C4" s="39"/>
    </row>
    <row r="5" spans="1:3" x14ac:dyDescent="0.25">
      <c r="C5" s="39"/>
    </row>
    <row r="6" spans="1:3" x14ac:dyDescent="0.25">
      <c r="C6" s="39"/>
    </row>
    <row r="7" spans="1:3" x14ac:dyDescent="0.25">
      <c r="C7" s="39"/>
    </row>
    <row r="8" spans="1:3" x14ac:dyDescent="0.25">
      <c r="C8" s="39"/>
    </row>
    <row r="9" spans="1:3" x14ac:dyDescent="0.25">
      <c r="C9" s="39"/>
    </row>
    <row r="10" spans="1:3" x14ac:dyDescent="0.25">
      <c r="C10" s="39"/>
    </row>
    <row r="11" spans="1:3" x14ac:dyDescent="0.25">
      <c r="C11" s="39"/>
    </row>
    <row r="12" spans="1:3" x14ac:dyDescent="0.25">
      <c r="C12" s="3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2" sqref="C12"/>
    </sheetView>
  </sheetViews>
  <sheetFormatPr defaultColWidth="13" defaultRowHeight="15.75" x14ac:dyDescent="0.3"/>
  <cols>
    <col min="1" max="1" width="34" style="195" customWidth="1"/>
    <col min="2" max="2" width="3.5703125" style="194" customWidth="1"/>
    <col min="3" max="3" width="23.85546875" style="194" customWidth="1"/>
    <col min="4" max="16384" width="13" style="194"/>
  </cols>
  <sheetData>
    <row r="1" spans="1:4" x14ac:dyDescent="0.3">
      <c r="A1" s="40"/>
      <c r="B1" s="41"/>
      <c r="C1" s="41"/>
      <c r="D1" s="41"/>
    </row>
    <row r="2" spans="1:4" x14ac:dyDescent="0.3">
      <c r="A2" s="190" t="s">
        <v>17</v>
      </c>
      <c r="B2" s="42"/>
      <c r="C2" s="29" t="s">
        <v>18</v>
      </c>
      <c r="D2" s="41"/>
    </row>
    <row r="3" spans="1:4" x14ac:dyDescent="0.3">
      <c r="A3" s="40">
        <v>1</v>
      </c>
      <c r="B3" s="41"/>
      <c r="C3" s="43"/>
      <c r="D3" s="41"/>
    </row>
    <row r="4" spans="1:4" x14ac:dyDescent="0.3">
      <c r="A4" s="40">
        <v>2</v>
      </c>
      <c r="B4" s="41"/>
      <c r="C4" s="43"/>
      <c r="D4" s="41"/>
    </row>
    <row r="5" spans="1:4" x14ac:dyDescent="0.3">
      <c r="A5" s="40">
        <v>3</v>
      </c>
      <c r="B5" s="41"/>
      <c r="C5" s="20"/>
      <c r="D5" s="41"/>
    </row>
    <row r="6" spans="1:4" x14ac:dyDescent="0.3">
      <c r="A6" s="40"/>
      <c r="B6" s="41"/>
      <c r="C6" s="43"/>
      <c r="D6" s="41"/>
    </row>
    <row r="7" spans="1:4" ht="16.5" thickBot="1" x14ac:dyDescent="0.35">
      <c r="A7" s="40" t="s">
        <v>19</v>
      </c>
      <c r="B7" s="41" t="s">
        <v>0</v>
      </c>
      <c r="C7" s="21">
        <f>SUM(C3:C5)</f>
        <v>0</v>
      </c>
      <c r="D7" s="41"/>
    </row>
    <row r="8" spans="1:4" ht="16.5" thickTop="1" x14ac:dyDescent="0.3">
      <c r="A8" s="40"/>
      <c r="B8" s="41"/>
      <c r="C8" s="41"/>
      <c r="D8" s="41"/>
    </row>
    <row r="9" spans="1:4" x14ac:dyDescent="0.3">
      <c r="A9" s="40"/>
      <c r="B9" s="41"/>
      <c r="C9" s="41"/>
      <c r="D9" s="41"/>
    </row>
    <row r="10" spans="1:4" x14ac:dyDescent="0.3">
      <c r="A10" s="40"/>
      <c r="B10" s="41"/>
      <c r="C10" s="41"/>
      <c r="D10" s="4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topLeftCell="A8" workbookViewId="0">
      <selection activeCell="A8" sqref="A1:XFD1048576"/>
    </sheetView>
  </sheetViews>
  <sheetFormatPr defaultRowHeight="12.75" x14ac:dyDescent="0.25"/>
  <cols>
    <col min="1" max="1" width="21" style="44" customWidth="1"/>
    <col min="2" max="2" width="1.85546875" style="45" bestFit="1" customWidth="1"/>
    <col min="3" max="3" width="12.42578125" style="46" customWidth="1"/>
    <col min="4" max="4" width="1.85546875" style="47" bestFit="1" customWidth="1"/>
    <col min="5" max="5" width="12.7109375" style="47" customWidth="1"/>
    <col min="6" max="6" width="0.85546875" style="47" customWidth="1"/>
    <col min="7" max="7" width="12.7109375" style="48" customWidth="1"/>
    <col min="8" max="8" width="0.85546875" style="47" customWidth="1"/>
    <col min="9" max="9" width="12.7109375" style="47" customWidth="1"/>
    <col min="10" max="10" width="0.85546875" style="47" customWidth="1"/>
    <col min="11" max="11" width="12.7109375" style="47" customWidth="1"/>
    <col min="12" max="16384" width="9.140625" style="44"/>
  </cols>
  <sheetData>
    <row r="2" spans="1:11" x14ac:dyDescent="0.25">
      <c r="A2" s="49"/>
      <c r="C2" s="47"/>
      <c r="D2" s="50"/>
      <c r="E2" s="222" t="s">
        <v>20</v>
      </c>
      <c r="F2" s="222"/>
      <c r="G2" s="222"/>
      <c r="H2" s="222"/>
      <c r="I2" s="222"/>
      <c r="J2" s="222"/>
      <c r="K2" s="222"/>
    </row>
    <row r="3" spans="1:11" ht="25.5" x14ac:dyDescent="0.25">
      <c r="A3" s="51" t="s">
        <v>21</v>
      </c>
      <c r="C3" s="52" t="s">
        <v>22</v>
      </c>
      <c r="D3" s="48"/>
      <c r="E3" s="53" t="s">
        <v>23</v>
      </c>
      <c r="F3" s="48"/>
      <c r="G3" s="53" t="s">
        <v>24</v>
      </c>
      <c r="H3" s="48"/>
      <c r="I3" s="53" t="s">
        <v>25</v>
      </c>
      <c r="J3" s="48"/>
      <c r="K3" s="53" t="s">
        <v>26</v>
      </c>
    </row>
    <row r="4" spans="1:11" x14ac:dyDescent="0.25">
      <c r="A4" s="54"/>
      <c r="B4" s="55"/>
      <c r="C4" s="47"/>
      <c r="G4" s="47"/>
    </row>
    <row r="5" spans="1:11" x14ac:dyDescent="0.25">
      <c r="A5" s="44" t="s">
        <v>27</v>
      </c>
      <c r="C5" s="56"/>
      <c r="D5" s="56"/>
      <c r="E5" s="56"/>
      <c r="F5" s="56"/>
      <c r="G5" s="56"/>
      <c r="H5" s="56"/>
      <c r="I5" s="56"/>
      <c r="J5" s="56"/>
      <c r="K5" s="56"/>
    </row>
    <row r="6" spans="1:11" x14ac:dyDescent="0.25">
      <c r="A6" s="57" t="s">
        <v>28</v>
      </c>
      <c r="B6" s="45" t="s">
        <v>0</v>
      </c>
      <c r="C6" s="56"/>
      <c r="D6" s="56"/>
      <c r="E6" s="56"/>
      <c r="F6" s="56"/>
      <c r="G6" s="56"/>
      <c r="H6" s="56"/>
      <c r="I6" s="56"/>
      <c r="J6" s="56"/>
      <c r="K6" s="56"/>
    </row>
    <row r="7" spans="1:11" x14ac:dyDescent="0.25">
      <c r="A7" s="57" t="s">
        <v>29</v>
      </c>
      <c r="C7" s="56"/>
      <c r="D7" s="56"/>
      <c r="E7" s="56"/>
      <c r="F7" s="56"/>
      <c r="G7" s="56"/>
      <c r="H7" s="56"/>
      <c r="I7" s="56"/>
      <c r="J7" s="56"/>
      <c r="K7" s="56"/>
    </row>
    <row r="8" spans="1:11" x14ac:dyDescent="0.25">
      <c r="A8" s="58" t="s">
        <v>30</v>
      </c>
      <c r="C8" s="56"/>
      <c r="D8" s="56"/>
      <c r="E8" s="56"/>
      <c r="F8" s="56"/>
      <c r="G8" s="56"/>
      <c r="H8" s="56"/>
      <c r="I8" s="56"/>
      <c r="J8" s="56"/>
      <c r="K8" s="56"/>
    </row>
    <row r="9" spans="1:11" x14ac:dyDescent="0.25">
      <c r="A9" s="58" t="s">
        <v>31</v>
      </c>
      <c r="C9" s="56"/>
      <c r="D9" s="56"/>
      <c r="E9" s="56"/>
      <c r="F9" s="56"/>
      <c r="G9" s="56"/>
      <c r="H9" s="56"/>
      <c r="I9" s="56"/>
      <c r="J9" s="56"/>
      <c r="K9" s="56"/>
    </row>
    <row r="10" spans="1:11" x14ac:dyDescent="0.25">
      <c r="A10" s="57" t="s">
        <v>32</v>
      </c>
      <c r="C10" s="56"/>
      <c r="D10" s="56"/>
      <c r="E10" s="56"/>
      <c r="F10" s="56"/>
      <c r="G10" s="56"/>
      <c r="H10" s="56"/>
      <c r="I10" s="56"/>
      <c r="J10" s="56"/>
      <c r="K10" s="56"/>
    </row>
    <row r="11" spans="1:11" x14ac:dyDescent="0.25">
      <c r="A11" s="57" t="s">
        <v>33</v>
      </c>
      <c r="C11" s="56"/>
      <c r="D11" s="56"/>
      <c r="E11" s="56"/>
      <c r="F11" s="56"/>
      <c r="G11" s="56"/>
      <c r="H11" s="56"/>
      <c r="I11" s="56"/>
      <c r="J11" s="56"/>
      <c r="K11" s="56"/>
    </row>
    <row r="12" spans="1:11" x14ac:dyDescent="0.25">
      <c r="A12" s="57" t="s">
        <v>34</v>
      </c>
      <c r="C12" s="56"/>
      <c r="D12" s="56"/>
      <c r="E12" s="56"/>
      <c r="F12" s="56"/>
      <c r="G12" s="56"/>
      <c r="H12" s="56"/>
      <c r="I12" s="56"/>
      <c r="J12" s="56"/>
      <c r="K12" s="56"/>
    </row>
    <row r="13" spans="1:11" x14ac:dyDescent="0.25">
      <c r="A13" s="57" t="s">
        <v>35</v>
      </c>
      <c r="C13" s="56"/>
      <c r="D13" s="56"/>
      <c r="E13" s="56"/>
      <c r="F13" s="56"/>
      <c r="G13" s="56"/>
      <c r="H13" s="56"/>
      <c r="I13" s="56"/>
      <c r="J13" s="56"/>
      <c r="K13" s="56"/>
    </row>
    <row r="14" spans="1:11" x14ac:dyDescent="0.25">
      <c r="A14" s="57" t="s">
        <v>36</v>
      </c>
      <c r="C14" s="56"/>
      <c r="D14" s="56"/>
      <c r="E14" s="56"/>
      <c r="F14" s="56"/>
      <c r="G14" s="56"/>
      <c r="H14" s="56"/>
      <c r="I14" s="56"/>
      <c r="J14" s="56"/>
      <c r="K14" s="56"/>
    </row>
    <row r="15" spans="1:11" x14ac:dyDescent="0.25">
      <c r="A15" s="57" t="s">
        <v>37</v>
      </c>
      <c r="C15" s="56"/>
      <c r="D15" s="56"/>
      <c r="E15" s="56"/>
      <c r="F15" s="56"/>
      <c r="G15" s="56"/>
      <c r="H15" s="56"/>
      <c r="I15" s="56"/>
      <c r="J15" s="56"/>
      <c r="K15" s="56"/>
    </row>
    <row r="16" spans="1:11" x14ac:dyDescent="0.25">
      <c r="A16" s="57" t="s">
        <v>38</v>
      </c>
      <c r="C16" s="59"/>
      <c r="D16" s="56"/>
      <c r="E16" s="59"/>
      <c r="F16" s="56"/>
      <c r="G16" s="59"/>
      <c r="H16" s="56"/>
      <c r="I16" s="59"/>
      <c r="J16" s="56"/>
      <c r="K16" s="59"/>
    </row>
    <row r="17" spans="1:11" x14ac:dyDescent="0.25">
      <c r="C17" s="56"/>
      <c r="D17" s="56"/>
      <c r="E17" s="56"/>
      <c r="F17" s="56"/>
      <c r="G17" s="56"/>
      <c r="H17" s="56"/>
      <c r="I17" s="56"/>
      <c r="J17" s="56"/>
      <c r="K17" s="56"/>
    </row>
    <row r="18" spans="1:11" ht="13.5" thickBot="1" x14ac:dyDescent="0.3">
      <c r="B18" s="45" t="s">
        <v>0</v>
      </c>
      <c r="C18" s="56">
        <f>SUM(C6:C16)</f>
        <v>0</v>
      </c>
      <c r="D18" s="56"/>
      <c r="E18" s="60">
        <f>SUM(E6:E16)</f>
        <v>0</v>
      </c>
      <c r="F18" s="56"/>
      <c r="G18" s="60">
        <f>SUM(G6:G16)</f>
        <v>0</v>
      </c>
      <c r="H18" s="56"/>
      <c r="I18" s="60">
        <f>SUM(I6:I16)</f>
        <v>0</v>
      </c>
      <c r="J18" s="56"/>
      <c r="K18" s="60">
        <f>SUM(K6:K16)</f>
        <v>0</v>
      </c>
    </row>
    <row r="19" spans="1:11" ht="13.5" thickTop="1" x14ac:dyDescent="0.25">
      <c r="C19" s="56"/>
      <c r="D19" s="56"/>
      <c r="E19" s="56"/>
      <c r="F19" s="56"/>
      <c r="G19" s="56"/>
      <c r="H19" s="56"/>
      <c r="I19" s="56"/>
      <c r="J19" s="56"/>
      <c r="K19" s="56"/>
    </row>
    <row r="20" spans="1:11" x14ac:dyDescent="0.25">
      <c r="A20" s="44" t="s">
        <v>39</v>
      </c>
      <c r="C20" s="56"/>
      <c r="D20" s="56"/>
      <c r="E20" s="56"/>
      <c r="F20" s="56"/>
      <c r="G20" s="56"/>
      <c r="H20" s="56"/>
      <c r="I20" s="56"/>
      <c r="J20" s="56"/>
      <c r="K20" s="56"/>
    </row>
    <row r="21" spans="1:11" x14ac:dyDescent="0.25">
      <c r="A21" s="57" t="s">
        <v>40</v>
      </c>
      <c r="C21" s="56"/>
      <c r="D21" s="56"/>
      <c r="E21" s="56"/>
      <c r="F21" s="56"/>
      <c r="G21" s="56"/>
      <c r="H21" s="56"/>
      <c r="I21" s="56"/>
      <c r="J21" s="56"/>
      <c r="K21" s="56"/>
    </row>
    <row r="22" spans="1:11" x14ac:dyDescent="0.25">
      <c r="A22" s="57" t="s">
        <v>41</v>
      </c>
      <c r="C22" s="56"/>
      <c r="D22" s="56"/>
      <c r="E22" s="56"/>
      <c r="F22" s="56"/>
      <c r="G22" s="56"/>
      <c r="H22" s="56"/>
      <c r="I22" s="56"/>
      <c r="J22" s="56"/>
      <c r="K22" s="56"/>
    </row>
    <row r="23" spans="1:11" x14ac:dyDescent="0.25">
      <c r="A23" s="57" t="s">
        <v>42</v>
      </c>
      <c r="C23" s="56"/>
      <c r="D23" s="56"/>
      <c r="E23" s="56"/>
      <c r="F23" s="56"/>
      <c r="G23" s="56"/>
      <c r="H23" s="56"/>
      <c r="I23" s="56"/>
      <c r="J23" s="56"/>
      <c r="K23" s="56"/>
    </row>
    <row r="24" spans="1:11" x14ac:dyDescent="0.25">
      <c r="C24" s="56"/>
      <c r="D24" s="56"/>
      <c r="E24" s="56"/>
      <c r="F24" s="56"/>
      <c r="G24" s="56"/>
      <c r="H24" s="56"/>
      <c r="I24" s="56"/>
      <c r="J24" s="56"/>
      <c r="K24" s="56"/>
    </row>
    <row r="25" spans="1:11" x14ac:dyDescent="0.25">
      <c r="C25" s="56"/>
      <c r="D25" s="56"/>
      <c r="E25" s="56"/>
      <c r="F25" s="56"/>
      <c r="G25" s="56"/>
      <c r="H25" s="56"/>
      <c r="I25" s="56"/>
      <c r="J25" s="56"/>
      <c r="K25" s="56"/>
    </row>
    <row r="26" spans="1:11" x14ac:dyDescent="0.25">
      <c r="A26" s="44" t="s">
        <v>43</v>
      </c>
      <c r="C26" s="56"/>
      <c r="D26" s="56"/>
      <c r="E26" s="56"/>
      <c r="F26" s="56"/>
      <c r="G26" s="56"/>
      <c r="H26" s="56"/>
      <c r="I26" s="56"/>
      <c r="J26" s="56"/>
      <c r="K26" s="56"/>
    </row>
    <row r="27" spans="1:11" x14ac:dyDescent="0.25">
      <c r="A27" s="57" t="s">
        <v>44</v>
      </c>
      <c r="C27" s="56"/>
      <c r="D27" s="56"/>
      <c r="E27" s="56"/>
      <c r="F27" s="56"/>
      <c r="G27" s="56"/>
      <c r="H27" s="56"/>
      <c r="I27" s="56"/>
      <c r="J27" s="56"/>
      <c r="K27" s="56"/>
    </row>
    <row r="28" spans="1:11" x14ac:dyDescent="0.25">
      <c r="A28" s="58" t="s">
        <v>45</v>
      </c>
      <c r="C28" s="56"/>
      <c r="D28" s="56"/>
      <c r="E28" s="56"/>
      <c r="F28" s="56"/>
      <c r="G28" s="56"/>
      <c r="H28" s="56"/>
      <c r="I28" s="56"/>
      <c r="J28" s="56"/>
      <c r="K28" s="56"/>
    </row>
    <row r="29" spans="1:11" x14ac:dyDescent="0.25">
      <c r="A29" s="61" t="s">
        <v>46</v>
      </c>
      <c r="C29" s="56"/>
      <c r="D29" s="56"/>
      <c r="E29" s="56"/>
      <c r="F29" s="56"/>
      <c r="G29" s="56"/>
      <c r="H29" s="56"/>
      <c r="I29" s="56"/>
      <c r="J29" s="56"/>
      <c r="K29" s="56"/>
    </row>
    <row r="30" spans="1:11" x14ac:dyDescent="0.25">
      <c r="A30" s="61" t="s">
        <v>47</v>
      </c>
      <c r="C30" s="56"/>
      <c r="D30" s="56"/>
      <c r="E30" s="56"/>
      <c r="F30" s="56"/>
      <c r="G30" s="56"/>
      <c r="H30" s="56"/>
      <c r="I30" s="56"/>
      <c r="J30" s="56"/>
      <c r="K30" s="56"/>
    </row>
    <row r="31" spans="1:11" x14ac:dyDescent="0.25">
      <c r="A31" s="62" t="s">
        <v>48</v>
      </c>
      <c r="C31" s="59"/>
      <c r="D31" s="56"/>
      <c r="F31" s="56"/>
      <c r="G31" s="56"/>
      <c r="H31" s="56"/>
      <c r="I31" s="56"/>
      <c r="J31" s="56"/>
      <c r="K31" s="56"/>
    </row>
    <row r="32" spans="1:11" x14ac:dyDescent="0.25">
      <c r="C32" s="63"/>
      <c r="D32" s="56"/>
      <c r="F32" s="56"/>
      <c r="G32" s="56"/>
      <c r="H32" s="56"/>
      <c r="I32" s="56"/>
      <c r="J32" s="56"/>
      <c r="K32" s="56"/>
    </row>
    <row r="33" spans="1:11" ht="13.5" thickBot="1" x14ac:dyDescent="0.3">
      <c r="A33" s="44" t="s">
        <v>49</v>
      </c>
      <c r="B33" s="45" t="s">
        <v>0</v>
      </c>
      <c r="C33" s="60">
        <f>SUM(C18:C31)</f>
        <v>0</v>
      </c>
      <c r="F33" s="56"/>
      <c r="G33" s="56"/>
      <c r="H33" s="56"/>
      <c r="I33" s="56"/>
      <c r="J33" s="56"/>
      <c r="K33" s="56"/>
    </row>
    <row r="34" spans="1:11" ht="13.5" thickTop="1" x14ac:dyDescent="0.25">
      <c r="C34" s="47"/>
      <c r="G34" s="47"/>
    </row>
    <row r="35" spans="1:11" x14ac:dyDescent="0.25">
      <c r="C35" s="47"/>
      <c r="G35" s="47"/>
    </row>
    <row r="36" spans="1:11" x14ac:dyDescent="0.25">
      <c r="C36" s="47"/>
      <c r="G36" s="47"/>
    </row>
    <row r="37" spans="1:11" x14ac:dyDescent="0.25">
      <c r="C37" s="47"/>
      <c r="G37" s="47"/>
    </row>
    <row r="38" spans="1:11" x14ac:dyDescent="0.25">
      <c r="C38" s="47"/>
      <c r="G38" s="47"/>
    </row>
    <row r="39" spans="1:11" x14ac:dyDescent="0.25">
      <c r="C39" s="47"/>
      <c r="G39" s="47"/>
    </row>
  </sheetData>
  <mergeCells count="1">
    <mergeCell ref="E2:K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workbookViewId="0">
      <selection sqref="A1:XFD1048576"/>
    </sheetView>
  </sheetViews>
  <sheetFormatPr defaultRowHeight="9" x14ac:dyDescent="0.15"/>
  <cols>
    <col min="1" max="1" width="18.28515625" style="64" customWidth="1"/>
    <col min="2" max="2" width="1.140625" style="65" customWidth="1"/>
    <col min="3" max="3" width="11.7109375" style="66" customWidth="1"/>
    <col min="4" max="4" width="0.85546875" style="64" customWidth="1"/>
    <col min="5" max="5" width="11.7109375" style="64" customWidth="1"/>
    <col min="6" max="6" width="0.85546875" style="64" customWidth="1"/>
    <col min="7" max="7" width="11.7109375" style="67" customWidth="1"/>
    <col min="8" max="8" width="0.85546875" style="64" customWidth="1"/>
    <col min="9" max="9" width="11.7109375" style="64" customWidth="1"/>
    <col min="10" max="10" width="0.85546875" style="64" customWidth="1"/>
    <col min="11" max="11" width="11.7109375" style="64" customWidth="1"/>
    <col min="12" max="12" width="0.85546875" style="64" customWidth="1"/>
    <col min="13" max="13" width="11.7109375" style="64" customWidth="1"/>
    <col min="14" max="16384" width="9.140625" style="64"/>
  </cols>
  <sheetData>
    <row r="2" spans="1:13" x14ac:dyDescent="0.15">
      <c r="A2" s="68"/>
      <c r="C2" s="64"/>
      <c r="D2" s="69"/>
      <c r="E2" s="223" t="s">
        <v>50</v>
      </c>
      <c r="F2" s="223"/>
      <c r="G2" s="223"/>
      <c r="H2" s="223"/>
      <c r="I2" s="223"/>
      <c r="J2" s="223"/>
      <c r="K2" s="223"/>
      <c r="L2" s="223"/>
      <c r="M2" s="223"/>
    </row>
    <row r="3" spans="1:13" x14ac:dyDescent="0.15">
      <c r="A3" s="70" t="s">
        <v>51</v>
      </c>
      <c r="C3" s="189" t="s">
        <v>22</v>
      </c>
      <c r="D3" s="67"/>
      <c r="E3" s="71" t="s">
        <v>52</v>
      </c>
      <c r="F3" s="67"/>
      <c r="G3" s="71" t="s">
        <v>53</v>
      </c>
      <c r="H3" s="67"/>
      <c r="I3" s="71" t="s">
        <v>54</v>
      </c>
      <c r="J3" s="67"/>
      <c r="K3" s="71" t="s">
        <v>55</v>
      </c>
      <c r="M3" s="72" t="s">
        <v>56</v>
      </c>
    </row>
    <row r="4" spans="1:13" x14ac:dyDescent="0.15">
      <c r="A4" s="73"/>
      <c r="B4" s="74"/>
      <c r="C4" s="64"/>
      <c r="G4" s="64"/>
    </row>
    <row r="5" spans="1:13" x14ac:dyDescent="0.15">
      <c r="A5" s="64" t="s">
        <v>27</v>
      </c>
      <c r="C5" s="75"/>
      <c r="D5" s="75"/>
      <c r="E5" s="75"/>
      <c r="F5" s="75"/>
      <c r="G5" s="75"/>
      <c r="H5" s="75"/>
      <c r="I5" s="75"/>
      <c r="J5" s="75"/>
      <c r="K5" s="75"/>
      <c r="M5" s="75"/>
    </row>
    <row r="6" spans="1:13" x14ac:dyDescent="0.15">
      <c r="A6" s="76" t="s">
        <v>57</v>
      </c>
      <c r="B6" s="65" t="s">
        <v>0</v>
      </c>
      <c r="C6" s="75"/>
      <c r="D6" s="75"/>
      <c r="E6" s="75"/>
      <c r="F6" s="75"/>
      <c r="G6" s="75"/>
      <c r="H6" s="75"/>
      <c r="I6" s="75"/>
      <c r="J6" s="75"/>
      <c r="K6" s="75"/>
      <c r="M6" s="75"/>
    </row>
    <row r="7" spans="1:13" x14ac:dyDescent="0.15">
      <c r="A7" s="76" t="s">
        <v>29</v>
      </c>
      <c r="B7" s="77"/>
      <c r="C7" s="78"/>
      <c r="D7" s="78"/>
      <c r="E7" s="78"/>
      <c r="F7" s="78"/>
      <c r="G7" s="78"/>
      <c r="H7" s="78"/>
      <c r="I7" s="78"/>
      <c r="J7" s="78"/>
      <c r="K7" s="78"/>
      <c r="L7" s="79"/>
      <c r="M7" s="78"/>
    </row>
    <row r="8" spans="1:13" x14ac:dyDescent="0.15">
      <c r="A8" s="80" t="s">
        <v>31</v>
      </c>
      <c r="B8" s="81"/>
      <c r="C8" s="78"/>
      <c r="D8" s="78"/>
      <c r="E8" s="78"/>
      <c r="F8" s="78"/>
      <c r="G8" s="78"/>
      <c r="H8" s="78"/>
      <c r="I8" s="78"/>
      <c r="J8" s="78"/>
      <c r="K8" s="78"/>
      <c r="L8" s="79"/>
      <c r="M8" s="78"/>
    </row>
    <row r="9" spans="1:13" x14ac:dyDescent="0.15">
      <c r="A9" s="80" t="s">
        <v>30</v>
      </c>
      <c r="B9" s="81"/>
      <c r="C9" s="78"/>
      <c r="D9" s="78"/>
      <c r="E9" s="78"/>
      <c r="F9" s="78"/>
      <c r="G9" s="78"/>
      <c r="H9" s="78"/>
      <c r="I9" s="78"/>
      <c r="J9" s="78"/>
      <c r="K9" s="78"/>
      <c r="L9" s="79"/>
      <c r="M9" s="78"/>
    </row>
    <row r="10" spans="1:13" x14ac:dyDescent="0.15">
      <c r="A10" s="76" t="s">
        <v>32</v>
      </c>
      <c r="B10" s="77"/>
      <c r="C10" s="78"/>
      <c r="D10" s="78"/>
      <c r="E10" s="78"/>
      <c r="F10" s="78"/>
      <c r="G10" s="78"/>
      <c r="H10" s="78"/>
      <c r="I10" s="78"/>
      <c r="J10" s="78"/>
      <c r="K10" s="78"/>
      <c r="L10" s="79"/>
      <c r="M10" s="78"/>
    </row>
    <row r="11" spans="1:13" x14ac:dyDescent="0.15">
      <c r="A11" s="76" t="s">
        <v>33</v>
      </c>
      <c r="B11" s="77"/>
      <c r="C11" s="78"/>
      <c r="D11" s="78"/>
      <c r="E11" s="78"/>
      <c r="F11" s="78"/>
      <c r="G11" s="78"/>
      <c r="H11" s="78"/>
      <c r="I11" s="78"/>
      <c r="J11" s="78"/>
      <c r="K11" s="78"/>
      <c r="L11" s="82"/>
      <c r="M11" s="75"/>
    </row>
    <row r="12" spans="1:13" x14ac:dyDescent="0.15">
      <c r="A12" s="76" t="s">
        <v>34</v>
      </c>
      <c r="B12" s="77"/>
      <c r="C12" s="78"/>
      <c r="D12" s="78"/>
      <c r="E12" s="78"/>
      <c r="F12" s="78"/>
      <c r="G12" s="78"/>
      <c r="H12" s="78"/>
      <c r="I12" s="78"/>
      <c r="J12" s="78"/>
      <c r="K12" s="78"/>
      <c r="L12" s="82"/>
      <c r="M12" s="75"/>
    </row>
    <row r="13" spans="1:13" x14ac:dyDescent="0.15">
      <c r="A13" s="76" t="s">
        <v>58</v>
      </c>
      <c r="B13" s="77"/>
      <c r="C13" s="78"/>
      <c r="D13" s="78"/>
      <c r="E13" s="78"/>
      <c r="F13" s="78"/>
      <c r="G13" s="78"/>
      <c r="H13" s="78"/>
      <c r="I13" s="78"/>
      <c r="J13" s="78"/>
      <c r="K13" s="78"/>
      <c r="L13" s="82"/>
      <c r="M13" s="75"/>
    </row>
    <row r="14" spans="1:13" x14ac:dyDescent="0.15">
      <c r="A14" s="76" t="s">
        <v>36</v>
      </c>
      <c r="B14" s="77"/>
      <c r="C14" s="78"/>
      <c r="D14" s="78"/>
      <c r="E14" s="78"/>
      <c r="F14" s="78"/>
      <c r="G14" s="78"/>
      <c r="H14" s="78"/>
      <c r="I14" s="78"/>
      <c r="J14" s="78"/>
      <c r="K14" s="78"/>
      <c r="L14" s="82"/>
      <c r="M14" s="75"/>
    </row>
    <row r="15" spans="1:13" x14ac:dyDescent="0.15">
      <c r="A15" s="76" t="s">
        <v>37</v>
      </c>
      <c r="B15" s="77"/>
      <c r="C15" s="78"/>
      <c r="D15" s="78"/>
      <c r="E15" s="78"/>
      <c r="F15" s="78"/>
      <c r="G15" s="78"/>
      <c r="H15" s="78"/>
      <c r="I15" s="78"/>
      <c r="J15" s="78"/>
      <c r="K15" s="78"/>
      <c r="L15" s="82"/>
      <c r="M15" s="75"/>
    </row>
    <row r="16" spans="1:13" x14ac:dyDescent="0.15">
      <c r="A16" s="76" t="s">
        <v>59</v>
      </c>
      <c r="B16" s="77"/>
      <c r="C16" s="83"/>
      <c r="D16" s="84"/>
      <c r="E16" s="83"/>
      <c r="F16" s="84"/>
      <c r="G16" s="83"/>
      <c r="H16" s="84"/>
      <c r="I16" s="83"/>
      <c r="J16" s="84"/>
      <c r="K16" s="83"/>
      <c r="L16" s="85"/>
      <c r="M16" s="86"/>
    </row>
    <row r="17" spans="1:13" x14ac:dyDescent="0.15">
      <c r="C17" s="84"/>
      <c r="D17" s="84"/>
      <c r="E17" s="84"/>
      <c r="F17" s="84"/>
      <c r="G17" s="84"/>
      <c r="H17" s="84"/>
      <c r="I17" s="84"/>
      <c r="J17" s="84"/>
      <c r="K17" s="84"/>
      <c r="L17" s="87"/>
      <c r="M17" s="88"/>
    </row>
    <row r="18" spans="1:13" ht="9.75" thickBot="1" x14ac:dyDescent="0.2">
      <c r="A18" s="64" t="s">
        <v>60</v>
      </c>
      <c r="B18" s="65" t="s">
        <v>0</v>
      </c>
      <c r="C18" s="89">
        <f>SUM(C7:C16)</f>
        <v>0</v>
      </c>
      <c r="D18" s="84"/>
      <c r="E18" s="89">
        <f>SUM(E7:E16)</f>
        <v>0</v>
      </c>
      <c r="F18" s="84"/>
      <c r="G18" s="89">
        <f>SUM(G7:G16)</f>
        <v>0</v>
      </c>
      <c r="H18" s="84"/>
      <c r="I18" s="89">
        <f>SUM(I7:I16)</f>
        <v>0</v>
      </c>
      <c r="J18" s="84"/>
      <c r="K18" s="89">
        <f>SUM(K7:K16)</f>
        <v>0</v>
      </c>
      <c r="L18" s="90"/>
      <c r="M18" s="89">
        <f>SUM(M7:M16)</f>
        <v>0</v>
      </c>
    </row>
    <row r="19" spans="1:13" ht="9.75" thickTop="1" x14ac:dyDescent="0.15">
      <c r="A19" s="87"/>
      <c r="B19" s="91"/>
      <c r="C19" s="92"/>
      <c r="D19" s="92"/>
      <c r="E19" s="93"/>
      <c r="F19" s="93"/>
      <c r="G19" s="93"/>
      <c r="H19" s="93"/>
      <c r="I19" s="93"/>
      <c r="J19" s="93"/>
      <c r="K19" s="93"/>
    </row>
    <row r="20" spans="1:13" x14ac:dyDescent="0.15">
      <c r="A20" s="87"/>
      <c r="B20" s="91"/>
      <c r="C20" s="92"/>
      <c r="D20" s="92"/>
      <c r="E20" s="93"/>
      <c r="F20" s="93"/>
      <c r="G20" s="93"/>
      <c r="H20" s="93"/>
      <c r="I20" s="93"/>
      <c r="J20" s="93"/>
      <c r="K20" s="93"/>
    </row>
    <row r="21" spans="1:13" x14ac:dyDescent="0.15">
      <c r="A21" s="87"/>
      <c r="B21" s="91"/>
      <c r="C21" s="92"/>
      <c r="D21" s="92"/>
      <c r="E21" s="93"/>
      <c r="F21" s="93"/>
      <c r="G21" s="93"/>
      <c r="H21" s="93"/>
      <c r="I21" s="93"/>
      <c r="J21" s="93"/>
      <c r="K21" s="93"/>
    </row>
    <row r="22" spans="1:13" x14ac:dyDescent="0.15">
      <c r="A22" s="87"/>
      <c r="B22" s="91"/>
      <c r="C22" s="92"/>
      <c r="D22" s="92"/>
      <c r="E22" s="93"/>
      <c r="F22" s="93"/>
      <c r="G22" s="93"/>
      <c r="H22" s="93"/>
      <c r="I22" s="93"/>
      <c r="J22" s="93"/>
      <c r="K22" s="93"/>
    </row>
    <row r="23" spans="1:13" x14ac:dyDescent="0.15">
      <c r="A23" s="87"/>
      <c r="B23" s="91"/>
      <c r="C23" s="92"/>
      <c r="D23" s="92"/>
      <c r="E23" s="93"/>
      <c r="F23" s="93"/>
      <c r="G23" s="93"/>
      <c r="H23" s="93"/>
      <c r="I23" s="93"/>
      <c r="J23" s="93"/>
      <c r="K23" s="93"/>
    </row>
    <row r="24" spans="1:13" x14ac:dyDescent="0.15">
      <c r="A24" s="87"/>
      <c r="B24" s="91"/>
      <c r="C24" s="92"/>
      <c r="D24" s="92"/>
      <c r="E24" s="93"/>
      <c r="F24" s="93"/>
      <c r="G24" s="93"/>
      <c r="H24" s="93"/>
      <c r="I24" s="93"/>
      <c r="J24" s="93"/>
      <c r="K24" s="93"/>
    </row>
    <row r="25" spans="1:13" x14ac:dyDescent="0.15">
      <c r="A25" s="87"/>
      <c r="B25" s="91"/>
      <c r="C25" s="92"/>
      <c r="D25" s="92"/>
      <c r="E25" s="93"/>
      <c r="F25" s="93"/>
      <c r="G25" s="93"/>
      <c r="H25" s="93"/>
      <c r="I25" s="93"/>
      <c r="J25" s="93"/>
      <c r="K25" s="93"/>
    </row>
    <row r="26" spans="1:13" x14ac:dyDescent="0.15">
      <c r="A26" s="87"/>
      <c r="B26" s="91"/>
      <c r="C26" s="92"/>
      <c r="D26" s="92"/>
      <c r="E26" s="93"/>
      <c r="F26" s="93"/>
      <c r="G26" s="93"/>
      <c r="H26" s="93"/>
      <c r="I26" s="93"/>
      <c r="J26" s="93"/>
      <c r="K26" s="93"/>
    </row>
    <row r="27" spans="1:13" x14ac:dyDescent="0.15">
      <c r="A27" s="87"/>
      <c r="B27" s="91"/>
      <c r="C27" s="92"/>
      <c r="D27" s="92"/>
      <c r="E27" s="93"/>
      <c r="F27" s="93"/>
      <c r="G27" s="93"/>
      <c r="H27" s="93"/>
      <c r="I27" s="93"/>
      <c r="J27" s="93"/>
      <c r="K27" s="93"/>
    </row>
    <row r="28" spans="1:13" x14ac:dyDescent="0.15">
      <c r="A28" s="87"/>
      <c r="B28" s="91"/>
      <c r="C28" s="92"/>
      <c r="D28" s="92"/>
      <c r="E28" s="93"/>
      <c r="F28" s="93"/>
      <c r="G28" s="93"/>
      <c r="H28" s="93"/>
      <c r="I28" s="93"/>
      <c r="J28" s="93"/>
      <c r="K28" s="93"/>
    </row>
    <row r="29" spans="1:13" x14ac:dyDescent="0.15">
      <c r="A29" s="87"/>
      <c r="B29" s="91"/>
      <c r="C29" s="92"/>
      <c r="D29" s="92"/>
      <c r="E29" s="93"/>
      <c r="F29" s="93"/>
      <c r="G29" s="93"/>
      <c r="H29" s="93"/>
      <c r="I29" s="93"/>
      <c r="J29" s="93"/>
      <c r="K29" s="93"/>
    </row>
    <row r="30" spans="1:13" x14ac:dyDescent="0.15">
      <c r="A30" s="87"/>
      <c r="B30" s="91"/>
      <c r="C30" s="92"/>
      <c r="D30" s="92"/>
      <c r="F30" s="93"/>
      <c r="G30" s="93"/>
      <c r="H30" s="93"/>
      <c r="I30" s="93"/>
      <c r="J30" s="93"/>
      <c r="K30" s="93"/>
    </row>
    <row r="31" spans="1:13" x14ac:dyDescent="0.15">
      <c r="A31" s="87"/>
      <c r="B31" s="91"/>
      <c r="C31" s="92"/>
      <c r="D31" s="92"/>
      <c r="F31" s="93"/>
      <c r="G31" s="93"/>
      <c r="H31" s="93"/>
      <c r="I31" s="93"/>
      <c r="J31" s="93"/>
      <c r="K31" s="93"/>
    </row>
    <row r="32" spans="1:13" x14ac:dyDescent="0.15">
      <c r="A32" s="87"/>
      <c r="B32" s="91"/>
      <c r="C32" s="90"/>
      <c r="D32" s="90"/>
      <c r="F32" s="79"/>
      <c r="G32" s="79"/>
      <c r="H32" s="79"/>
      <c r="I32" s="79"/>
      <c r="J32" s="79"/>
      <c r="K32" s="79"/>
    </row>
    <row r="33" spans="1:11" x14ac:dyDescent="0.15">
      <c r="A33" s="87"/>
      <c r="B33" s="91"/>
      <c r="C33" s="87"/>
      <c r="D33" s="87"/>
      <c r="G33" s="64"/>
    </row>
    <row r="34" spans="1:11" x14ac:dyDescent="0.15">
      <c r="A34" s="87"/>
      <c r="B34" s="91"/>
      <c r="C34" s="87"/>
      <c r="D34" s="87"/>
      <c r="G34" s="64"/>
    </row>
    <row r="35" spans="1:11" x14ac:dyDescent="0.15">
      <c r="C35" s="64"/>
      <c r="G35" s="64"/>
    </row>
    <row r="36" spans="1:11" x14ac:dyDescent="0.15">
      <c r="C36" s="64"/>
      <c r="G36" s="64"/>
    </row>
    <row r="37" spans="1:11" x14ac:dyDescent="0.15">
      <c r="C37" s="64"/>
      <c r="G37" s="64"/>
    </row>
    <row r="38" spans="1:11" x14ac:dyDescent="0.15">
      <c r="C38" s="64"/>
      <c r="G38" s="64"/>
    </row>
    <row r="39" spans="1:11" x14ac:dyDescent="0.15">
      <c r="A39" s="87"/>
      <c r="B39" s="91"/>
      <c r="C39" s="87"/>
      <c r="D39" s="87"/>
      <c r="E39" s="87"/>
      <c r="F39" s="87"/>
      <c r="G39" s="87"/>
      <c r="H39" s="87"/>
      <c r="I39" s="87"/>
      <c r="J39" s="87"/>
      <c r="K39" s="87"/>
    </row>
    <row r="40" spans="1:11" x14ac:dyDescent="0.15">
      <c r="A40" s="87"/>
      <c r="B40" s="91"/>
      <c r="C40" s="87"/>
      <c r="D40" s="87"/>
      <c r="E40" s="87"/>
      <c r="F40" s="87"/>
      <c r="G40" s="87"/>
      <c r="H40" s="87"/>
      <c r="I40" s="87"/>
      <c r="J40" s="87"/>
      <c r="K40" s="87"/>
    </row>
    <row r="41" spans="1:11" x14ac:dyDescent="0.15">
      <c r="A41" s="87"/>
      <c r="B41" s="91"/>
      <c r="C41" s="87"/>
      <c r="D41" s="87"/>
      <c r="E41" s="87"/>
      <c r="F41" s="87"/>
      <c r="G41" s="87"/>
      <c r="H41" s="87"/>
      <c r="I41" s="87"/>
      <c r="J41" s="87"/>
      <c r="K41" s="87"/>
    </row>
    <row r="42" spans="1:11" x14ac:dyDescent="0.15">
      <c r="A42" s="87"/>
      <c r="B42" s="91"/>
      <c r="C42" s="87"/>
      <c r="D42" s="87"/>
      <c r="E42" s="87"/>
      <c r="F42" s="87"/>
      <c r="G42" s="87"/>
      <c r="H42" s="87"/>
      <c r="I42" s="87"/>
      <c r="J42" s="87"/>
      <c r="K42" s="87"/>
    </row>
    <row r="43" spans="1:11" x14ac:dyDescent="0.15">
      <c r="A43" s="87"/>
      <c r="B43" s="91"/>
      <c r="C43" s="87"/>
      <c r="D43" s="87"/>
      <c r="E43" s="87"/>
      <c r="F43" s="87"/>
      <c r="G43" s="87"/>
      <c r="H43" s="87"/>
      <c r="I43" s="87"/>
      <c r="J43" s="87"/>
      <c r="K43" s="87"/>
    </row>
    <row r="44" spans="1:11" x14ac:dyDescent="0.15">
      <c r="A44" s="87"/>
      <c r="B44" s="91"/>
      <c r="C44" s="87"/>
      <c r="D44" s="87"/>
      <c r="E44" s="87"/>
      <c r="F44" s="87"/>
      <c r="G44" s="87"/>
      <c r="H44" s="87"/>
      <c r="I44" s="87"/>
      <c r="J44" s="87"/>
      <c r="K44" s="87"/>
    </row>
    <row r="45" spans="1:11" x14ac:dyDescent="0.15">
      <c r="A45" s="87"/>
      <c r="B45" s="91"/>
      <c r="C45" s="87"/>
      <c r="D45" s="87"/>
      <c r="E45" s="87"/>
      <c r="F45" s="87"/>
      <c r="G45" s="87"/>
      <c r="H45" s="87"/>
      <c r="I45" s="87"/>
      <c r="J45" s="87"/>
      <c r="K45" s="87"/>
    </row>
    <row r="46" spans="1:11" x14ac:dyDescent="0.15">
      <c r="A46" s="87"/>
      <c r="B46" s="91"/>
      <c r="C46" s="87"/>
      <c r="D46" s="87"/>
      <c r="E46" s="94"/>
      <c r="F46" s="94"/>
      <c r="G46" s="94"/>
      <c r="H46" s="94"/>
      <c r="I46" s="94"/>
      <c r="J46" s="94"/>
      <c r="K46" s="87"/>
    </row>
    <row r="47" spans="1:11" x14ac:dyDescent="0.15">
      <c r="A47" s="87"/>
      <c r="B47" s="91"/>
      <c r="C47" s="87"/>
      <c r="D47" s="87"/>
      <c r="E47" s="87"/>
      <c r="F47" s="87"/>
      <c r="G47" s="87"/>
      <c r="H47" s="87"/>
      <c r="I47" s="87"/>
      <c r="J47" s="87"/>
      <c r="K47" s="87"/>
    </row>
    <row r="48" spans="1:11" x14ac:dyDescent="0.15">
      <c r="A48" s="87"/>
      <c r="B48" s="91"/>
      <c r="C48" s="87"/>
      <c r="D48" s="87"/>
      <c r="E48" s="87"/>
      <c r="F48" s="87"/>
      <c r="G48" s="87"/>
      <c r="H48" s="87"/>
      <c r="I48" s="87"/>
      <c r="J48" s="87"/>
      <c r="K48" s="87"/>
    </row>
    <row r="49" spans="1:11" x14ac:dyDescent="0.15">
      <c r="A49" s="87"/>
      <c r="B49" s="91"/>
      <c r="C49" s="87"/>
      <c r="D49" s="87"/>
      <c r="E49" s="87"/>
      <c r="F49" s="87"/>
      <c r="G49" s="87"/>
      <c r="H49" s="87"/>
      <c r="I49" s="87"/>
      <c r="J49" s="87"/>
      <c r="K49" s="87"/>
    </row>
  </sheetData>
  <mergeCells count="1">
    <mergeCell ref="E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286</vt:i4>
      </vt:variant>
    </vt:vector>
  </HeadingPairs>
  <TitlesOfParts>
    <vt:vector size="313" baseType="lpstr">
      <vt:lpstr>Restatement Prior Year NA</vt:lpstr>
      <vt:lpstr>Restatement NET ASSETS FUND BAL</vt:lpstr>
      <vt:lpstr>Property Taxes</vt:lpstr>
      <vt:lpstr>Capital Assets</vt:lpstr>
      <vt:lpstr>Compensated Absences</vt:lpstr>
      <vt:lpstr>Deficit Fund Balances</vt:lpstr>
      <vt:lpstr>Categorization of Deposits</vt:lpstr>
      <vt:lpstr>Categorization of Investments</vt:lpstr>
      <vt:lpstr>Credit Quality Risk</vt:lpstr>
      <vt:lpstr>Changes in Capital Assets</vt:lpstr>
      <vt:lpstr>Acquired Cap Leases - Depr.</vt:lpstr>
      <vt:lpstr>Interfund Assets Liabilities</vt:lpstr>
      <vt:lpstr>Interfund Transfers</vt:lpstr>
      <vt:lpstr>Worker's Comp Claims Liab</vt:lpstr>
      <vt:lpstr>Unemployment Compensation</vt:lpstr>
      <vt:lpstr>Surety Bonds</vt:lpstr>
      <vt:lpstr>Operating Leases</vt:lpstr>
      <vt:lpstr>Pollution Remediation</vt:lpstr>
      <vt:lpstr>Short Term Debt</vt:lpstr>
      <vt:lpstr>General Obligation Debt Outst.</vt:lpstr>
      <vt:lpstr>Promissory Notes</vt:lpstr>
      <vt:lpstr>Changes in LT Debt</vt:lpstr>
      <vt:lpstr>Payments Due By Fiscal Year</vt:lpstr>
      <vt:lpstr>Significant Commitments</vt:lpstr>
      <vt:lpstr>PostEmployment Benefits</vt:lpstr>
      <vt:lpstr>Retirement Plans</vt:lpstr>
      <vt:lpstr>Data</vt:lpstr>
      <vt:lpstr>cbSAPInvConsCostDW</vt:lpstr>
      <vt:lpstr>cbSAPInvPurchCostDW</vt:lpstr>
      <vt:lpstr>cbSAPInvPurchCostFund</vt:lpstr>
      <vt:lpstr>chbActsofGod</vt:lpstr>
      <vt:lpstr>chbAgency</vt:lpstr>
      <vt:lpstr>chbAR</vt:lpstr>
      <vt:lpstr>chbBond</vt:lpstr>
      <vt:lpstr>chbBonds</vt:lpstr>
      <vt:lpstr>chbBondsOut</vt:lpstr>
      <vt:lpstr>chbBTA</vt:lpstr>
      <vt:lpstr>chbBusReplace</vt:lpstr>
      <vt:lpstr>chbCACapLeases</vt:lpstr>
      <vt:lpstr>chbCapProj</vt:lpstr>
      <vt:lpstr>chbCARecorded</vt:lpstr>
      <vt:lpstr>chbCCRInv</vt:lpstr>
      <vt:lpstr>chbCCRMoreThan5</vt:lpstr>
      <vt:lpstr>chbCharterSchool</vt:lpstr>
      <vt:lpstr>chbCImmater</vt:lpstr>
      <vt:lpstr>chbCityClerk</vt:lpstr>
      <vt:lpstr>chbClaimsJudg</vt:lpstr>
      <vt:lpstr>chbCMater</vt:lpstr>
      <vt:lpstr>chbComInsFloodDamage</vt:lpstr>
      <vt:lpstr>chbCommercialIns</vt:lpstr>
      <vt:lpstr>chbCompAbs</vt:lpstr>
      <vt:lpstr>chbCompUnit</vt:lpstr>
      <vt:lpstr>chbConART</vt:lpstr>
      <vt:lpstr>chbConFed</vt:lpstr>
      <vt:lpstr>chbCPSPLOST</vt:lpstr>
      <vt:lpstr>chbDCP</vt:lpstr>
      <vt:lpstr>chbDebtServ</vt:lpstr>
      <vt:lpstr>chbDebtSrv</vt:lpstr>
      <vt:lpstr>chbDeficitFB</vt:lpstr>
      <vt:lpstr>chbDefIndivFunds</vt:lpstr>
      <vt:lpstr>chbDepositInsured</vt:lpstr>
      <vt:lpstr>chbDIConcentrationofCreditRisk</vt:lpstr>
      <vt:lpstr>chbDICreditQualityRisk</vt:lpstr>
      <vt:lpstr>chbDICustodialCreditRisk</vt:lpstr>
      <vt:lpstr>chbDIGAFundI</vt:lpstr>
      <vt:lpstr>chbDIGEAP</vt:lpstr>
      <vt:lpstr>chbDIInterestRateRisk</vt:lpstr>
      <vt:lpstr>chbDIInvestments</vt:lpstr>
      <vt:lpstr>chbDIOtherInvestments</vt:lpstr>
      <vt:lpstr>chbDIUncollateralizedDeposits</vt:lpstr>
      <vt:lpstr>chbErrsOmmissions</vt:lpstr>
      <vt:lpstr>chbFiduciary</vt:lpstr>
      <vt:lpstr>chbFirstYr</vt:lpstr>
      <vt:lpstr>chbFirstYrReported</vt:lpstr>
      <vt:lpstr>chbForeignCurrency</vt:lpstr>
      <vt:lpstr>chbGenlTDebt</vt:lpstr>
      <vt:lpstr>chbGenObBonds</vt:lpstr>
      <vt:lpstr>chbGOB</vt:lpstr>
      <vt:lpstr>chbGSBA</vt:lpstr>
      <vt:lpstr>chbGSFIC</vt:lpstr>
      <vt:lpstr>chbIncNetAssets</vt:lpstr>
      <vt:lpstr>chbInstallments</vt:lpstr>
      <vt:lpstr>chbInsurReduced</vt:lpstr>
      <vt:lpstr>chbInventoryMat</vt:lpstr>
      <vt:lpstr>chbInvestedinCA</vt:lpstr>
      <vt:lpstr>chbInvNotReported</vt:lpstr>
      <vt:lpstr>chbITOther</vt:lpstr>
      <vt:lpstr>chbJobEmpInjuries</vt:lpstr>
      <vt:lpstr>chbKnownImpairments</vt:lpstr>
      <vt:lpstr>chbLandIncrease</vt:lpstr>
      <vt:lpstr>chbLeaveForward</vt:lpstr>
      <vt:lpstr>chbLossofAssets</vt:lpstr>
      <vt:lpstr>chbLOST</vt:lpstr>
      <vt:lpstr>chbLTDAdvRef</vt:lpstr>
      <vt:lpstr>chbLTDAdvRefEcGain</vt:lpstr>
      <vt:lpstr>chbLTDCapLease</vt:lpstr>
      <vt:lpstr>chbLTDCLgsba</vt:lpstr>
      <vt:lpstr>chbLTDGOAuth</vt:lpstr>
      <vt:lpstr>chbLTDgob</vt:lpstr>
      <vt:lpstr>chbLTDIntGovBonds</vt:lpstr>
      <vt:lpstr>chbLTDIntGovt</vt:lpstr>
      <vt:lpstr>chbLTDOtherLeases</vt:lpstr>
      <vt:lpstr>chbMoreThan1</vt:lpstr>
      <vt:lpstr>chbNote13</vt:lpstr>
      <vt:lpstr>chbNote16</vt:lpstr>
      <vt:lpstr>chbNote17</vt:lpstr>
      <vt:lpstr>chbNote19</vt:lpstr>
      <vt:lpstr>chbNote20</vt:lpstr>
      <vt:lpstr>chbNote21</vt:lpstr>
      <vt:lpstr>chbNote24</vt:lpstr>
      <vt:lpstr>chbNote25</vt:lpstr>
      <vt:lpstr>chbNote26</vt:lpstr>
      <vt:lpstr>chbNote27</vt:lpstr>
      <vt:lpstr>chbNote32</vt:lpstr>
      <vt:lpstr>chbNote33</vt:lpstr>
      <vt:lpstr>chbNote34</vt:lpstr>
      <vt:lpstr>chbNote35</vt:lpstr>
      <vt:lpstr>chbNote36</vt:lpstr>
      <vt:lpstr>chbNote37</vt:lpstr>
      <vt:lpstr>chbNote38</vt:lpstr>
      <vt:lpstr>chbNote39</vt:lpstr>
      <vt:lpstr>chbNote40</vt:lpstr>
      <vt:lpstr>chbOpLEnt</vt:lpstr>
      <vt:lpstr>chbPayGDOL</vt:lpstr>
      <vt:lpstr>chbPledge1</vt:lpstr>
      <vt:lpstr>chbPledge2</vt:lpstr>
      <vt:lpstr>chbPollRem</vt:lpstr>
      <vt:lpstr>chbPPT</vt:lpstr>
      <vt:lpstr>chbPrePaid</vt:lpstr>
      <vt:lpstr>chbPromNotes</vt:lpstr>
      <vt:lpstr>chbProperty</vt:lpstr>
      <vt:lpstr>chbProprietary</vt:lpstr>
      <vt:lpstr>chbPropTax</vt:lpstr>
      <vt:lpstr>chbPYDBondsRedeemed</vt:lpstr>
      <vt:lpstr>chbPYDNone</vt:lpstr>
      <vt:lpstr>chbRestricted</vt:lpstr>
      <vt:lpstr>chbRMClaimsNOTExceeded</vt:lpstr>
      <vt:lpstr>chbRMECReserve</vt:lpstr>
      <vt:lpstr>chbRMSelfIns</vt:lpstr>
      <vt:lpstr>chbRMSIActsofGod</vt:lpstr>
      <vt:lpstr>chbRMSIAssets</vt:lpstr>
      <vt:lpstr>chbRMSIErrs</vt:lpstr>
      <vt:lpstr>chbRMSigRedIns</vt:lpstr>
      <vt:lpstr>chbRMSiTorts</vt:lpstr>
      <vt:lpstr>chbRMSuretyBond</vt:lpstr>
      <vt:lpstr>chbRMUCResGF</vt:lpstr>
      <vt:lpstr>chbRMWCExcessCov</vt:lpstr>
      <vt:lpstr>chbRMWCGeneralRes</vt:lpstr>
      <vt:lpstr>chbRMWCgewct</vt:lpstr>
      <vt:lpstr>chbRMWCgsba</vt:lpstr>
      <vt:lpstr>chbrmWorkersComp</vt:lpstr>
      <vt:lpstr>chbSales</vt:lpstr>
      <vt:lpstr>chbSalesTax</vt:lpstr>
      <vt:lpstr>chbSAPCapAssets</vt:lpstr>
      <vt:lpstr>chbSAPCAResBI</vt:lpstr>
      <vt:lpstr>chbSAPCAResEquip</vt:lpstr>
      <vt:lpstr>chbSAPCAResErr</vt:lpstr>
      <vt:lpstr>chbSAPCAResLand</vt:lpstr>
      <vt:lpstr>chbSAPCAResLI</vt:lpstr>
      <vt:lpstr>chbSAPCAResPol</vt:lpstr>
      <vt:lpstr>chbSAPCARestate</vt:lpstr>
      <vt:lpstr>chbSAPCompAbsPY</vt:lpstr>
      <vt:lpstr>chbSAPFBUnreserved</vt:lpstr>
      <vt:lpstr>chbSAPGOBIncorrectPres</vt:lpstr>
      <vt:lpstr>chbSAPGOBipimmaterial</vt:lpstr>
      <vt:lpstr>chbSAPGOBrefunding</vt:lpstr>
      <vt:lpstr>chbSAPInventories</vt:lpstr>
      <vt:lpstr>chbSAPInvEquity</vt:lpstr>
      <vt:lpstr>chbSAPNAFBRestate</vt:lpstr>
      <vt:lpstr>chbSAPRecSales</vt:lpstr>
      <vt:lpstr>chbSAPResEnc</vt:lpstr>
      <vt:lpstr>chbSAPReservedFB</vt:lpstr>
      <vt:lpstr>chbSAPResUnusual</vt:lpstr>
      <vt:lpstr>chbSAPUnusalRes</vt:lpstr>
      <vt:lpstr>chbSEBonds</vt:lpstr>
      <vt:lpstr>chbSEOther</vt:lpstr>
      <vt:lpstr>chbSexualHarassment</vt:lpstr>
      <vt:lpstr>chbSigDonations</vt:lpstr>
      <vt:lpstr>chbSILosses</vt:lpstr>
      <vt:lpstr>chbSPLOST</vt:lpstr>
      <vt:lpstr>chbSPLOSTCP</vt:lpstr>
      <vt:lpstr>chbSPLOSTDebt</vt:lpstr>
      <vt:lpstr>chbSPLOSTRepay</vt:lpstr>
      <vt:lpstr>chbSTDtan</vt:lpstr>
      <vt:lpstr>chbSTDTempLoans</vt:lpstr>
      <vt:lpstr>chbTermBen</vt:lpstr>
      <vt:lpstr>chbTermBenRecorded</vt:lpstr>
      <vt:lpstr>chbTorts</vt:lpstr>
      <vt:lpstr>chbTransPropTax</vt:lpstr>
      <vt:lpstr>obCalendar</vt:lpstr>
      <vt:lpstr>obCCRInvNoPolicy</vt:lpstr>
      <vt:lpstr>obCCRInvWithPolicy</vt:lpstr>
      <vt:lpstr>obDIConcentrationofCreditRiskHasPolicy</vt:lpstr>
      <vt:lpstr>obDIConcentrationofCreditRiskNoPolicy</vt:lpstr>
      <vt:lpstr>obDICreditQualityRiskHasPolicy</vt:lpstr>
      <vt:lpstr>obDICreditQualityRiskNoPolicy</vt:lpstr>
      <vt:lpstr>obDICustodialCreditRiskHasPolicy</vt:lpstr>
      <vt:lpstr>obDICustodialCreditRiskNoPolicy</vt:lpstr>
      <vt:lpstr>obDIFCRNoPolicy</vt:lpstr>
      <vt:lpstr>obDIFCRPolicy</vt:lpstr>
      <vt:lpstr>obDIInterestRateRiskHasPolicy</vt:lpstr>
      <vt:lpstr>obDIInterestRateRiskNoPolicy</vt:lpstr>
      <vt:lpstr>obFiscal</vt:lpstr>
      <vt:lpstr>obNonMonNo</vt:lpstr>
      <vt:lpstr>obNonMonYes</vt:lpstr>
      <vt:lpstr>obPYSalNo</vt:lpstr>
      <vt:lpstr>obPYSalYes</vt:lpstr>
      <vt:lpstr>obRMUCAllFunds</vt:lpstr>
      <vt:lpstr>obRMUCGeneral</vt:lpstr>
      <vt:lpstr>obRMWCAllFunds</vt:lpstr>
      <vt:lpstr>obRMWCGeneral</vt:lpstr>
      <vt:lpstr>obRMWCIntService</vt:lpstr>
      <vt:lpstr>obSalNo</vt:lpstr>
      <vt:lpstr>obSalYes</vt:lpstr>
      <vt:lpstr>obSAPInvCons</vt:lpstr>
      <vt:lpstr>obSAPInvPurch</vt:lpstr>
      <vt:lpstr>obSIExtraordinary</vt:lpstr>
      <vt:lpstr>obSISpecial</vt:lpstr>
      <vt:lpstr>tbAgency</vt:lpstr>
      <vt:lpstr>tbAmtFEMA</vt:lpstr>
      <vt:lpstr>tbAmtOver</vt:lpstr>
      <vt:lpstr>tbBonds</vt:lpstr>
      <vt:lpstr>tbCAP</vt:lpstr>
      <vt:lpstr>tbCARTThru</vt:lpstr>
      <vt:lpstr>tbCityName</vt:lpstr>
      <vt:lpstr>tbCMatLit</vt:lpstr>
      <vt:lpstr>tbCOARTLiab</vt:lpstr>
      <vt:lpstr>tbCSName</vt:lpstr>
      <vt:lpstr>tbDateLease</vt:lpstr>
      <vt:lpstr>tbDICarValDepositAmt</vt:lpstr>
      <vt:lpstr>tbDIConcentrationofCreditRisk</vt:lpstr>
      <vt:lpstr>tbDICreditQualityRisk</vt:lpstr>
      <vt:lpstr>tbDICustodialCreditRisk</vt:lpstr>
      <vt:lpstr>tbDIForeignCurrency</vt:lpstr>
      <vt:lpstr>tbDIInterestRateRisk</vt:lpstr>
      <vt:lpstr>tbDIInvCCR</vt:lpstr>
      <vt:lpstr>tbDIUncollat</vt:lpstr>
      <vt:lpstr>tbDIUninsuredAmt</vt:lpstr>
      <vt:lpstr>tbDueDate</vt:lpstr>
      <vt:lpstr>tbEntNonOpRev</vt:lpstr>
      <vt:lpstr>tbEntOpExp</vt:lpstr>
      <vt:lpstr>tbEntOpRev</vt:lpstr>
      <vt:lpstr>tbGSBAFor</vt:lpstr>
      <vt:lpstr>tbIntGovBondCosts</vt:lpstr>
      <vt:lpstr>tbInvCarryingValue</vt:lpstr>
      <vt:lpstr>tbInvCCRName</vt:lpstr>
      <vt:lpstr>tbInvCCRPer</vt:lpstr>
      <vt:lpstr>tbITTransFor1</vt:lpstr>
      <vt:lpstr>tbLeasePayGSBA</vt:lpstr>
      <vt:lpstr>tbLevyDate</vt:lpstr>
      <vt:lpstr>tbLostAmt</vt:lpstr>
      <vt:lpstr>tbLTDAdRefEcoGain</vt:lpstr>
      <vt:lpstr>tbLTDAdRefRedDollars</vt:lpstr>
      <vt:lpstr>tbLTDAdvRefRedYrs</vt:lpstr>
      <vt:lpstr>tbLTDAdvReIssuCost</vt:lpstr>
      <vt:lpstr>tbLTDAdvReIssued</vt:lpstr>
      <vt:lpstr>tbLTDAdvReNetProceeds</vt:lpstr>
      <vt:lpstr>tbLTDAdvReNetProcPlusDSF</vt:lpstr>
      <vt:lpstr>tbLTDAdvReOut</vt:lpstr>
      <vt:lpstr>tbLTDAdvReSeriesDef</vt:lpstr>
      <vt:lpstr>tbLTDAdvReYrofIss</vt:lpstr>
      <vt:lpstr>tbLTDAuthDebtAmt</vt:lpstr>
      <vt:lpstr>tbLTDAuthDebtPurpose</vt:lpstr>
      <vt:lpstr>tbLTDIntContWith</vt:lpstr>
      <vt:lpstr>tbLTDIntGovBondsIssued</vt:lpstr>
      <vt:lpstr>tbLTDIntGovContDate</vt:lpstr>
      <vt:lpstr>tbLTDIntGovContPurpose</vt:lpstr>
      <vt:lpstr>tbLTDStartYr</vt:lpstr>
      <vt:lpstr>tbLTLOtherLeases</vt:lpstr>
      <vt:lpstr>tbMainOp</vt:lpstr>
      <vt:lpstr>tbMajorProp</vt:lpstr>
      <vt:lpstr>tbMaxLeave</vt:lpstr>
      <vt:lpstr>tbOBHHealth</vt:lpstr>
      <vt:lpstr>tbOBHpsers</vt:lpstr>
      <vt:lpstr>tbOBHtotal</vt:lpstr>
      <vt:lpstr>tbOBHtrs</vt:lpstr>
      <vt:lpstr>tbOpLEntAmt</vt:lpstr>
      <vt:lpstr>tbOpLGovtAmt</vt:lpstr>
      <vt:lpstr>tbOpLPurpose</vt:lpstr>
      <vt:lpstr>tbPercWithheld</vt:lpstr>
      <vt:lpstr>tbPPTBenefits</vt:lpstr>
      <vt:lpstr>tbPRAmtLiab</vt:lpstr>
      <vt:lpstr>tbPRBuildingLocation</vt:lpstr>
      <vt:lpstr>tbPRBuildingName</vt:lpstr>
      <vt:lpstr>tbPRPollutionDescr</vt:lpstr>
      <vt:lpstr>tbPYDBondsDefeasedYR</vt:lpstr>
      <vt:lpstr>tbPYDBondsOut</vt:lpstr>
      <vt:lpstr>tbPYDBondsRedeemed</vt:lpstr>
      <vt:lpstr>tbReduceIns</vt:lpstr>
      <vt:lpstr>tbRMWCExcessCovAmt</vt:lpstr>
      <vt:lpstr>tbRPT</vt:lpstr>
      <vt:lpstr>tbSAPCAResBIAmt</vt:lpstr>
      <vt:lpstr>tbSAPCAResEAmt</vt:lpstr>
      <vt:lpstr>tbSAPCAResLAmt</vt:lpstr>
      <vt:lpstr>tbSAPCAResLIAmt</vt:lpstr>
      <vt:lpstr>tbSAPCAResTotal</vt:lpstr>
      <vt:lpstr>tbSAPProTaxDue1</vt:lpstr>
      <vt:lpstr>tbSAPProTaxDue2</vt:lpstr>
      <vt:lpstr>tbSAPReservedFB</vt:lpstr>
      <vt:lpstr>tbSAPRestateFB</vt:lpstr>
      <vt:lpstr>tbSAPRestateNA</vt:lpstr>
      <vt:lpstr>tbSAPResUnusual</vt:lpstr>
      <vt:lpstr>tbSchoolDistrictName</vt:lpstr>
      <vt:lpstr>tbSEAdditional</vt:lpstr>
      <vt:lpstr>tbSEAmtAuth</vt:lpstr>
      <vt:lpstr>tbSEBondPurpose</vt:lpstr>
      <vt:lpstr>tbSIText</vt:lpstr>
      <vt:lpstr>tbSPLOSTAmt</vt:lpstr>
      <vt:lpstr>tbSPLOSTRepayAmt</vt:lpstr>
      <vt:lpstr>tbSTDPurpose</vt:lpstr>
      <vt:lpstr>tbTaxCounty</vt:lpstr>
      <vt:lpstr>tbVacationDayAccr</vt:lpstr>
      <vt:lpstr>tbYrofDis</vt:lpstr>
    </vt:vector>
  </TitlesOfParts>
  <Company>Dept. of Audits and Accounts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Doaamodl</dc:creator>
  <cp:lastModifiedBy>IT Doaamodl</cp:lastModifiedBy>
  <dcterms:created xsi:type="dcterms:W3CDTF">2010-09-29T17:31:32Z</dcterms:created>
  <dcterms:modified xsi:type="dcterms:W3CDTF">2010-11-01T17:43:06Z</dcterms:modified>
</cp:coreProperties>
</file>