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ythonjr\circuito_bt\dssfiles\"/>
    </mc:Choice>
  </mc:AlternateContent>
  <xr:revisionPtr revIDLastSave="0" documentId="13_ncr:1_{C3DDFF54-D9AB-4305-A318-A41694F5C1F5}" xr6:coauthVersionLast="47" xr6:coauthVersionMax="47" xr10:uidLastSave="{00000000-0000-0000-0000-000000000000}"/>
  <bookViews>
    <workbookView xWindow="-120" yWindow="-120" windowWidth="38640" windowHeight="15840" xr2:uid="{0F96F4B8-443D-46B0-B00E-98CD7311B71F}"/>
  </bookViews>
  <sheets>
    <sheet name="Gera_Loadshape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C8" i="1"/>
  <c r="AE28" i="1"/>
  <c r="AE2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C71" i="1"/>
  <c r="C70" i="1"/>
</calcChain>
</file>

<file path=xl/sharedStrings.xml><?xml version="1.0" encoding="utf-8"?>
<sst xmlns="http://schemas.openxmlformats.org/spreadsheetml/2006/main" count="15" uniqueCount="13">
  <si>
    <t>CurvaCARGA</t>
  </si>
  <si>
    <t>CurvaGD_GEN</t>
  </si>
  <si>
    <t>CurvaGD_CARGA</t>
  </si>
  <si>
    <t>CurvaIP</t>
  </si>
  <si>
    <t>CurvaBAT</t>
  </si>
  <si>
    <t>Nome do Loadshape</t>
  </si>
  <si>
    <t>kW</t>
  </si>
  <si>
    <t>kWh</t>
  </si>
  <si>
    <t>kW Rated</t>
  </si>
  <si>
    <t>kWh Rated</t>
  </si>
  <si>
    <t>Energia de despacho (24h)</t>
  </si>
  <si>
    <t>Energia de recarga (24h)</t>
  </si>
  <si>
    <t>CurvaGD_LIQUIDA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</si>
</sst>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Arial Black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20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 indent="1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0" borderId="0" xfId="0" applyFont="1"/>
    <xf numFmtId="0" fontId="5" fillId="4" borderId="0" xfId="0" applyFont="1" applyFill="1" applyAlignment="1">
      <alignment horizontal="left" vertical="center" indent="1"/>
    </xf>
    <xf numFmtId="0" fontId="7" fillId="0" borderId="0" xfId="0" applyFont="1"/>
    <xf numFmtId="164" fontId="8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Gera_Loadshapes!$C$3:$EP$3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0.50700000000000001</c:v>
                </c:pt>
                <c:pt idx="36">
                  <c:v>0.51</c:v>
                </c:pt>
                <c:pt idx="37">
                  <c:v>0.50700000000000001</c:v>
                </c:pt>
                <c:pt idx="38">
                  <c:v>0.50900000000000001</c:v>
                </c:pt>
                <c:pt idx="39">
                  <c:v>0.51400000000000001</c:v>
                </c:pt>
                <c:pt idx="40">
                  <c:v>0.52300000000000002</c:v>
                </c:pt>
                <c:pt idx="41">
                  <c:v>0.52700000000000002</c:v>
                </c:pt>
                <c:pt idx="42">
                  <c:v>0.53100000000000003</c:v>
                </c:pt>
                <c:pt idx="43">
                  <c:v>0.53500000000000003</c:v>
                </c:pt>
                <c:pt idx="44">
                  <c:v>0.54200000000000004</c:v>
                </c:pt>
                <c:pt idx="45">
                  <c:v>0.54400000000000004</c:v>
                </c:pt>
                <c:pt idx="46">
                  <c:v>0.54500000000000004</c:v>
                </c:pt>
                <c:pt idx="47">
                  <c:v>0.55300000000000005</c:v>
                </c:pt>
                <c:pt idx="48">
                  <c:v>0.55600000000000005</c:v>
                </c:pt>
                <c:pt idx="49">
                  <c:v>0.56100000000000005</c:v>
                </c:pt>
                <c:pt idx="50">
                  <c:v>0.56200000000000006</c:v>
                </c:pt>
                <c:pt idx="51">
                  <c:v>0.56100000000000005</c:v>
                </c:pt>
                <c:pt idx="52">
                  <c:v>0.56200000000000006</c:v>
                </c:pt>
                <c:pt idx="53">
                  <c:v>0.56200000000000006</c:v>
                </c:pt>
                <c:pt idx="54">
                  <c:v>0.56499999999999995</c:v>
                </c:pt>
                <c:pt idx="55">
                  <c:v>0.56699999999999995</c:v>
                </c:pt>
                <c:pt idx="56">
                  <c:v>0.56599999999999995</c:v>
                </c:pt>
                <c:pt idx="57">
                  <c:v>0.57199999999999995</c:v>
                </c:pt>
                <c:pt idx="58">
                  <c:v>0.57899999999999996</c:v>
                </c:pt>
                <c:pt idx="59">
                  <c:v>0.58199999999999996</c:v>
                </c:pt>
                <c:pt idx="60">
                  <c:v>0.58699999999999997</c:v>
                </c:pt>
                <c:pt idx="61">
                  <c:v>0.58799999999999997</c:v>
                </c:pt>
                <c:pt idx="62">
                  <c:v>0.59799999999999998</c:v>
                </c:pt>
                <c:pt idx="63">
                  <c:v>0.6</c:v>
                </c:pt>
                <c:pt idx="64">
                  <c:v>0.59899999999999998</c:v>
                </c:pt>
                <c:pt idx="65">
                  <c:v>0.59199999999999997</c:v>
                </c:pt>
                <c:pt idx="66">
                  <c:v>0.58299999999999996</c:v>
                </c:pt>
                <c:pt idx="67">
                  <c:v>0.57599999999999996</c:v>
                </c:pt>
                <c:pt idx="68">
                  <c:v>0.56499999999999995</c:v>
                </c:pt>
                <c:pt idx="69">
                  <c:v>0.55400000000000005</c:v>
                </c:pt>
                <c:pt idx="70">
                  <c:v>0.54400000000000004</c:v>
                </c:pt>
                <c:pt idx="71">
                  <c:v>0.54400000000000004</c:v>
                </c:pt>
                <c:pt idx="72">
                  <c:v>0.54600000000000004</c:v>
                </c:pt>
                <c:pt idx="73">
                  <c:v>0.54400000000000004</c:v>
                </c:pt>
                <c:pt idx="74">
                  <c:v>0.54400000000000004</c:v>
                </c:pt>
                <c:pt idx="75">
                  <c:v>0.54800000000000004</c:v>
                </c:pt>
                <c:pt idx="76">
                  <c:v>0.54900000000000004</c:v>
                </c:pt>
                <c:pt idx="77">
                  <c:v>0.54900000000000004</c:v>
                </c:pt>
                <c:pt idx="78">
                  <c:v>0.54900000000000004</c:v>
                </c:pt>
                <c:pt idx="79">
                  <c:v>0.56399999999999995</c:v>
                </c:pt>
                <c:pt idx="80">
                  <c:v>0.57899999999999996</c:v>
                </c:pt>
                <c:pt idx="81">
                  <c:v>0.59</c:v>
                </c:pt>
                <c:pt idx="82">
                  <c:v>0.60899999999999999</c:v>
                </c:pt>
                <c:pt idx="83">
                  <c:v>0.63200000000000001</c:v>
                </c:pt>
                <c:pt idx="84">
                  <c:v>0.65300000000000002</c:v>
                </c:pt>
                <c:pt idx="85">
                  <c:v>0.66700000000000004</c:v>
                </c:pt>
                <c:pt idx="86">
                  <c:v>0.69799999999999995</c:v>
                </c:pt>
                <c:pt idx="87">
                  <c:v>0.70299999999999996</c:v>
                </c:pt>
                <c:pt idx="88">
                  <c:v>0.70499999999999996</c:v>
                </c:pt>
                <c:pt idx="89">
                  <c:v>0.71099999999999997</c:v>
                </c:pt>
                <c:pt idx="90">
                  <c:v>0.71699999999999997</c:v>
                </c:pt>
                <c:pt idx="91">
                  <c:v>0.72099999999999997</c:v>
                </c:pt>
                <c:pt idx="92">
                  <c:v>0.72599999999999998</c:v>
                </c:pt>
                <c:pt idx="93">
                  <c:v>0.72199999999999998</c:v>
                </c:pt>
                <c:pt idx="94">
                  <c:v>0.70199999999999996</c:v>
                </c:pt>
                <c:pt idx="95">
                  <c:v>0.7</c:v>
                </c:pt>
                <c:pt idx="96">
                  <c:v>0.69699999999999995</c:v>
                </c:pt>
                <c:pt idx="97">
                  <c:v>0.69599999999999995</c:v>
                </c:pt>
                <c:pt idx="98">
                  <c:v>0.70299999999999996</c:v>
                </c:pt>
                <c:pt idx="99">
                  <c:v>0.71199999999999997</c:v>
                </c:pt>
                <c:pt idx="100">
                  <c:v>0.73399999999999999</c:v>
                </c:pt>
                <c:pt idx="101">
                  <c:v>0.74099999999999999</c:v>
                </c:pt>
                <c:pt idx="102">
                  <c:v>0.76500000000000001</c:v>
                </c:pt>
                <c:pt idx="103">
                  <c:v>0.77100000000000002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F-42B3-99E3-CC0AAA0C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Gera_Loadshapes!$C$4:$EP$4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0.49099999999999999</c:v>
                </c:pt>
                <c:pt idx="36">
                  <c:v>0.47099999999999997</c:v>
                </c:pt>
                <c:pt idx="37">
                  <c:v>0.46800000000000003</c:v>
                </c:pt>
                <c:pt idx="38">
                  <c:v>0.46600000000000003</c:v>
                </c:pt>
                <c:pt idx="39">
                  <c:v>0.46100000000000002</c:v>
                </c:pt>
                <c:pt idx="40">
                  <c:v>0.45200000000000001</c:v>
                </c:pt>
                <c:pt idx="41">
                  <c:v>0.442</c:v>
                </c:pt>
                <c:pt idx="42">
                  <c:v>0.43099999999999999</c:v>
                </c:pt>
                <c:pt idx="43">
                  <c:v>0.41299999999999998</c:v>
                </c:pt>
                <c:pt idx="44">
                  <c:v>0.40200000000000002</c:v>
                </c:pt>
                <c:pt idx="45">
                  <c:v>0.38700000000000001</c:v>
                </c:pt>
                <c:pt idx="46">
                  <c:v>0.34499999999999997</c:v>
                </c:pt>
                <c:pt idx="47">
                  <c:v>0.32600000000000001</c:v>
                </c:pt>
                <c:pt idx="48">
                  <c:v>0.25600000000000001</c:v>
                </c:pt>
                <c:pt idx="49">
                  <c:v>0.124</c:v>
                </c:pt>
                <c:pt idx="50">
                  <c:v>9.8000000000000004E-2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0.04</c:v>
                </c:pt>
                <c:pt idx="94">
                  <c:v>0.29299999999999998</c:v>
                </c:pt>
                <c:pt idx="95">
                  <c:v>0.36699999999999999</c:v>
                </c:pt>
                <c:pt idx="96">
                  <c:v>0.48899999999999999</c:v>
                </c:pt>
                <c:pt idx="97">
                  <c:v>0.51200000000000001</c:v>
                </c:pt>
                <c:pt idx="98">
                  <c:v>0.59799999999999998</c:v>
                </c:pt>
                <c:pt idx="99">
                  <c:v>0.61199999999999999</c:v>
                </c:pt>
                <c:pt idx="100">
                  <c:v>0.65600000000000003</c:v>
                </c:pt>
                <c:pt idx="101">
                  <c:v>0.7</c:v>
                </c:pt>
                <c:pt idx="102">
                  <c:v>0.71</c:v>
                </c:pt>
                <c:pt idx="103">
                  <c:v>0.73799999999999999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B-4A50-8A4E-AF7CB6C3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CurvaGD_GEN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Gera_Loadshapes!$C$5:$EP$5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0.04</c:v>
                </c:pt>
                <c:pt idx="52">
                  <c:v>0.09</c:v>
                </c:pt>
                <c:pt idx="53">
                  <c:v>0.26</c:v>
                </c:pt>
                <c:pt idx="54">
                  <c:v>0.3</c:v>
                </c:pt>
                <c:pt idx="55">
                  <c:v>0.36</c:v>
                </c:pt>
                <c:pt idx="56">
                  <c:v>0.41</c:v>
                </c:pt>
                <c:pt idx="57">
                  <c:v>0.43</c:v>
                </c:pt>
                <c:pt idx="58">
                  <c:v>0.47</c:v>
                </c:pt>
                <c:pt idx="59">
                  <c:v>0.49</c:v>
                </c:pt>
                <c:pt idx="60">
                  <c:v>0.55000000000000004</c:v>
                </c:pt>
                <c:pt idx="61">
                  <c:v>0.59</c:v>
                </c:pt>
                <c:pt idx="62">
                  <c:v>0.60199999999999998</c:v>
                </c:pt>
                <c:pt idx="63">
                  <c:v>0.61</c:v>
                </c:pt>
                <c:pt idx="64">
                  <c:v>0.60799999999999998</c:v>
                </c:pt>
                <c:pt idx="65">
                  <c:v>0.62</c:v>
                </c:pt>
                <c:pt idx="66">
                  <c:v>0.63</c:v>
                </c:pt>
                <c:pt idx="67">
                  <c:v>0.63200000000000001</c:v>
                </c:pt>
                <c:pt idx="68">
                  <c:v>0.63</c:v>
                </c:pt>
                <c:pt idx="69">
                  <c:v>0.63100000000000001</c:v>
                </c:pt>
                <c:pt idx="70">
                  <c:v>0.64</c:v>
                </c:pt>
                <c:pt idx="71">
                  <c:v>0.63</c:v>
                </c:pt>
                <c:pt idx="72">
                  <c:v>0.63400000000000001</c:v>
                </c:pt>
                <c:pt idx="73">
                  <c:v>0.61299999999999999</c:v>
                </c:pt>
                <c:pt idx="74">
                  <c:v>0.61199999999999999</c:v>
                </c:pt>
                <c:pt idx="75">
                  <c:v>0.60199999999999998</c:v>
                </c:pt>
                <c:pt idx="76">
                  <c:v>0.60099999999999998</c:v>
                </c:pt>
                <c:pt idx="77">
                  <c:v>0.60499999999999998</c:v>
                </c:pt>
                <c:pt idx="78">
                  <c:v>0.6</c:v>
                </c:pt>
                <c:pt idx="79">
                  <c:v>0.59799999999999998</c:v>
                </c:pt>
                <c:pt idx="80">
                  <c:v>0.57899999999999996</c:v>
                </c:pt>
                <c:pt idx="81">
                  <c:v>0.56699999999999995</c:v>
                </c:pt>
                <c:pt idx="82">
                  <c:v>0.54300000000000004</c:v>
                </c:pt>
                <c:pt idx="83">
                  <c:v>0.52300000000000002</c:v>
                </c:pt>
                <c:pt idx="84">
                  <c:v>0.45</c:v>
                </c:pt>
                <c:pt idx="85">
                  <c:v>0.42</c:v>
                </c:pt>
                <c:pt idx="86">
                  <c:v>0.38</c:v>
                </c:pt>
                <c:pt idx="87">
                  <c:v>0.32</c:v>
                </c:pt>
                <c:pt idx="88">
                  <c:v>0.29799999999999999</c:v>
                </c:pt>
                <c:pt idx="89">
                  <c:v>0.16</c:v>
                </c:pt>
                <c:pt idx="90">
                  <c:v>0.11</c:v>
                </c:pt>
                <c:pt idx="91">
                  <c:v>0.09</c:v>
                </c:pt>
                <c:pt idx="92">
                  <c:v>3.5000000000000003E-2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2-4316-8D62-51FE49D2E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CurvaIP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Gera_Loadshapes!$C$6:$EP$6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DAF-A5F3-585F516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CurvaBAT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Gera_Loadshapes!$C$7:$EP$7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-0.5</c:v>
                </c:pt>
                <c:pt idx="58">
                  <c:v>-0.5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C-4E32-B6AB-95ED2922B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104775</xdr:rowOff>
        </xdr:from>
        <xdr:to>
          <xdr:col>4</xdr:col>
          <xdr:colOff>85725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rial Black"/>
                </a:rPr>
                <a:t>GERAR DSS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114299</xdr:colOff>
      <xdr:row>8</xdr:row>
      <xdr:rowOff>138112</xdr:rowOff>
    </xdr:from>
    <xdr:to>
      <xdr:col>14</xdr:col>
      <xdr:colOff>190500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8</xdr:row>
      <xdr:rowOff>133350</xdr:rowOff>
    </xdr:from>
    <xdr:to>
      <xdr:col>22</xdr:col>
      <xdr:colOff>266701</xdr:colOff>
      <xdr:row>22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266700</xdr:colOff>
      <xdr:row>8</xdr:row>
      <xdr:rowOff>133350</xdr:rowOff>
    </xdr:from>
    <xdr:to>
      <xdr:col>30</xdr:col>
      <xdr:colOff>342901</xdr:colOff>
      <xdr:row>22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22</xdr:row>
      <xdr:rowOff>76200</xdr:rowOff>
    </xdr:from>
    <xdr:to>
      <xdr:col>17</xdr:col>
      <xdr:colOff>285751</xdr:colOff>
      <xdr:row>36</xdr:row>
      <xdr:rowOff>128588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285750</xdr:colOff>
      <xdr:row>22</xdr:row>
      <xdr:rowOff>76200</xdr:rowOff>
    </xdr:from>
    <xdr:to>
      <xdr:col>25</xdr:col>
      <xdr:colOff>361951</xdr:colOff>
      <xdr:row>36</xdr:row>
      <xdr:rowOff>128588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0403-A968-4BDA-801C-C5206999D819}">
  <sheetPr codeName="Planilha1"/>
  <dimension ref="A1:EQ395"/>
  <sheetViews>
    <sheetView tabSelected="1" workbookViewId="0">
      <selection activeCell="AO20" sqref="AO20"/>
    </sheetView>
  </sheetViews>
  <sheetFormatPr defaultRowHeight="15" x14ac:dyDescent="0.25"/>
  <cols>
    <col min="1" max="1" width="3.28515625" customWidth="1"/>
    <col min="2" max="2" width="20.7109375" customWidth="1"/>
    <col min="3" max="59" width="5.7109375" style="1" customWidth="1"/>
    <col min="60" max="90" width="6.42578125" style="1" bestFit="1" customWidth="1"/>
    <col min="91" max="95" width="6.28515625" style="1" bestFit="1" customWidth="1"/>
    <col min="96" max="111" width="5.7109375" style="1" bestFit="1" customWidth="1"/>
    <col min="112" max="146" width="5.7109375" style="1" customWidth="1"/>
  </cols>
  <sheetData>
    <row r="1" spans="1:146" x14ac:dyDescent="0.25">
      <c r="C1" s="2">
        <v>0</v>
      </c>
      <c r="D1" s="2">
        <v>6.9444444444444441E-3</v>
      </c>
      <c r="E1" s="2">
        <v>1.38888888888889E-2</v>
      </c>
      <c r="F1" s="2">
        <v>2.0833333333333301E-2</v>
      </c>
      <c r="G1" s="2">
        <v>2.7777777777777801E-2</v>
      </c>
      <c r="H1" s="2">
        <v>3.4722222222222203E-2</v>
      </c>
      <c r="I1" s="2">
        <v>4.1666666666666699E-2</v>
      </c>
      <c r="J1" s="2">
        <v>4.8611111111111098E-2</v>
      </c>
      <c r="K1" s="2">
        <v>5.5555555555555601E-2</v>
      </c>
      <c r="L1" s="2">
        <v>6.25E-2</v>
      </c>
      <c r="M1" s="2">
        <v>6.9444444444444406E-2</v>
      </c>
      <c r="N1" s="2">
        <v>7.6388888888888895E-2</v>
      </c>
      <c r="O1" s="2">
        <v>8.3333333333333301E-2</v>
      </c>
      <c r="P1" s="2">
        <v>9.0277777777777804E-2</v>
      </c>
      <c r="Q1" s="2">
        <v>9.7222222222222196E-2</v>
      </c>
      <c r="R1" s="2">
        <v>0.104166666666667</v>
      </c>
      <c r="S1" s="2">
        <v>0.11111111111111099</v>
      </c>
      <c r="T1" s="2">
        <v>0.118055555555556</v>
      </c>
      <c r="U1" s="2">
        <v>0.125</v>
      </c>
      <c r="V1" s="2">
        <v>0.131944444444444</v>
      </c>
      <c r="W1" s="2">
        <v>0.13888888888888901</v>
      </c>
      <c r="X1" s="2">
        <v>0.14583333333333301</v>
      </c>
      <c r="Y1" s="2">
        <v>0.15277777777777801</v>
      </c>
      <c r="Z1" s="2">
        <v>0.15972222222222199</v>
      </c>
      <c r="AA1" s="2">
        <v>0.16666666666666699</v>
      </c>
      <c r="AB1" s="2">
        <v>0.17361111111111099</v>
      </c>
      <c r="AC1" s="2">
        <v>0.180555555555556</v>
      </c>
      <c r="AD1" s="2">
        <v>0.1875</v>
      </c>
      <c r="AE1" s="2">
        <v>0.194444444444444</v>
      </c>
      <c r="AF1" s="2">
        <v>0.20138888888888901</v>
      </c>
      <c r="AG1" s="2">
        <v>0.20833333333333301</v>
      </c>
      <c r="AH1" s="2">
        <v>0.21527777777777801</v>
      </c>
      <c r="AI1" s="2">
        <v>0.22222222222222199</v>
      </c>
      <c r="AJ1" s="2">
        <v>0.22916666666666699</v>
      </c>
      <c r="AK1" s="2">
        <v>0.23611111111111099</v>
      </c>
      <c r="AL1" s="2">
        <v>0.243055555555556</v>
      </c>
      <c r="AM1" s="2">
        <v>0.25</v>
      </c>
      <c r="AN1" s="2">
        <v>0.25694444444444398</v>
      </c>
      <c r="AO1" s="2">
        <v>0.26388888888888901</v>
      </c>
      <c r="AP1" s="2">
        <v>0.27083333333333298</v>
      </c>
      <c r="AQ1" s="2">
        <v>0.27777777777777801</v>
      </c>
      <c r="AR1" s="2">
        <v>0.28472222222222199</v>
      </c>
      <c r="AS1" s="2">
        <v>0.29166666666666702</v>
      </c>
      <c r="AT1" s="2">
        <v>0.29861111111111099</v>
      </c>
      <c r="AU1" s="2">
        <v>0.30555555555555602</v>
      </c>
      <c r="AV1" s="2">
        <v>0.3125</v>
      </c>
      <c r="AW1" s="2">
        <v>0.31944444444444398</v>
      </c>
      <c r="AX1" s="2">
        <v>0.32638888888888901</v>
      </c>
      <c r="AY1" s="2">
        <v>0.33333333333333298</v>
      </c>
      <c r="AZ1" s="2">
        <v>0.34027777777777801</v>
      </c>
      <c r="BA1" s="2">
        <v>0.34722222222222199</v>
      </c>
      <c r="BB1" s="2">
        <v>0.35416666666666702</v>
      </c>
      <c r="BC1" s="2">
        <v>0.36111111111111099</v>
      </c>
      <c r="BD1" s="2">
        <v>0.36805555555555602</v>
      </c>
      <c r="BE1" s="2">
        <v>0.375</v>
      </c>
      <c r="BF1" s="2">
        <v>0.38194444444444398</v>
      </c>
      <c r="BG1" s="2">
        <v>0.38888888888888901</v>
      </c>
      <c r="BH1" s="2">
        <v>0.39583333333333298</v>
      </c>
      <c r="BI1" s="2">
        <v>0.40277777777777801</v>
      </c>
      <c r="BJ1" s="2">
        <v>0.40972222222222199</v>
      </c>
      <c r="BK1" s="2">
        <v>0.41666666666666702</v>
      </c>
      <c r="BL1" s="2">
        <v>0.42361111111111099</v>
      </c>
      <c r="BM1" s="2">
        <v>0.43055555555555602</v>
      </c>
      <c r="BN1" s="2">
        <v>0.4375</v>
      </c>
      <c r="BO1" s="2">
        <v>0.44444444444444398</v>
      </c>
      <c r="BP1" s="2">
        <v>0.45138888888888901</v>
      </c>
      <c r="BQ1" s="2">
        <v>0.45833333333333298</v>
      </c>
      <c r="BR1" s="2">
        <v>0.46527777777777801</v>
      </c>
      <c r="BS1" s="2">
        <v>0.47222222222222199</v>
      </c>
      <c r="BT1" s="2">
        <v>0.47916666666666702</v>
      </c>
      <c r="BU1" s="2">
        <v>0.48611111111111099</v>
      </c>
      <c r="BV1" s="2">
        <v>0.49305555555555602</v>
      </c>
      <c r="BW1" s="2">
        <v>0.5</v>
      </c>
      <c r="BX1" s="2">
        <v>0.50694444444444398</v>
      </c>
      <c r="BY1" s="2">
        <v>0.51388888888888895</v>
      </c>
      <c r="BZ1" s="2">
        <v>0.52083333333333304</v>
      </c>
      <c r="CA1" s="2">
        <v>0.52777777777777801</v>
      </c>
      <c r="CB1" s="2">
        <v>0.53472222222222199</v>
      </c>
      <c r="CC1" s="2">
        <v>0.54166666666666696</v>
      </c>
      <c r="CD1" s="2">
        <v>0.54861111111111105</v>
      </c>
      <c r="CE1" s="2">
        <v>0.55555555555555602</v>
      </c>
      <c r="CF1" s="2">
        <v>0.5625</v>
      </c>
      <c r="CG1" s="2">
        <v>0.56944444444444398</v>
      </c>
      <c r="CH1" s="2">
        <v>0.57638888888888895</v>
      </c>
      <c r="CI1" s="2">
        <v>0.58333333333333304</v>
      </c>
      <c r="CJ1" s="2">
        <v>0.59027777777777801</v>
      </c>
      <c r="CK1" s="2">
        <v>0.59722222222222199</v>
      </c>
      <c r="CL1" s="2">
        <v>0.60416666666666696</v>
      </c>
      <c r="CM1" s="2">
        <v>0.61111111111111105</v>
      </c>
      <c r="CN1" s="2">
        <v>0.61805555555555503</v>
      </c>
      <c r="CO1" s="2">
        <v>0.625</v>
      </c>
      <c r="CP1" s="2">
        <v>0.63194444444444398</v>
      </c>
      <c r="CQ1" s="2">
        <v>0.63888888888888895</v>
      </c>
      <c r="CR1" s="2">
        <v>0.64583333333333304</v>
      </c>
      <c r="CS1" s="2">
        <v>0.65277777777777801</v>
      </c>
      <c r="CT1" s="2">
        <v>0.65972222222222199</v>
      </c>
      <c r="CU1" s="2">
        <v>0.66666666666666696</v>
      </c>
      <c r="CV1" s="2">
        <v>0.67361111111111105</v>
      </c>
      <c r="CW1" s="2">
        <v>0.68055555555555503</v>
      </c>
      <c r="CX1" s="2">
        <v>0.6875</v>
      </c>
      <c r="CY1" s="2">
        <v>0.69444444444444398</v>
      </c>
      <c r="CZ1" s="2">
        <v>0.70138888888888895</v>
      </c>
      <c r="DA1" s="2">
        <v>0.70833333333333304</v>
      </c>
      <c r="DB1" s="2">
        <v>0.71527777777777801</v>
      </c>
      <c r="DC1" s="2">
        <v>0.72222222222222199</v>
      </c>
      <c r="DD1" s="2">
        <v>0.72916666666666696</v>
      </c>
      <c r="DE1" s="2">
        <v>0.73611111111111105</v>
      </c>
      <c r="DF1" s="2">
        <v>0.74305555555555503</v>
      </c>
      <c r="DG1" s="2">
        <v>0.75</v>
      </c>
      <c r="DH1" s="2">
        <v>0.75694444444444398</v>
      </c>
      <c r="DI1" s="2">
        <v>0.76388888888888895</v>
      </c>
      <c r="DJ1" s="2">
        <v>0.77083333333333304</v>
      </c>
      <c r="DK1" s="2">
        <v>0.77777777777777801</v>
      </c>
      <c r="DL1" s="2">
        <v>0.78472222222222199</v>
      </c>
      <c r="DM1" s="2">
        <v>0.79166666666666696</v>
      </c>
      <c r="DN1" s="2">
        <v>0.79861111111111105</v>
      </c>
      <c r="DO1" s="2">
        <v>0.80555555555555503</v>
      </c>
      <c r="DP1" s="2">
        <v>0.8125</v>
      </c>
      <c r="DQ1" s="2">
        <v>0.81944444444444398</v>
      </c>
      <c r="DR1" s="2">
        <v>0.82638888888888895</v>
      </c>
      <c r="DS1" s="2">
        <v>0.83333333333333304</v>
      </c>
      <c r="DT1" s="2">
        <v>0.84027777777777801</v>
      </c>
      <c r="DU1" s="2">
        <v>0.84722222222222199</v>
      </c>
      <c r="DV1" s="2">
        <v>0.85416666666666696</v>
      </c>
      <c r="DW1" s="2">
        <v>0.86111111111111105</v>
      </c>
      <c r="DX1" s="2">
        <v>0.86805555555555503</v>
      </c>
      <c r="DY1" s="2">
        <v>0.875</v>
      </c>
      <c r="DZ1" s="2">
        <v>0.88194444444444398</v>
      </c>
      <c r="EA1" s="2">
        <v>0.88888888888888895</v>
      </c>
      <c r="EB1" s="2">
        <v>0.89583333333333304</v>
      </c>
      <c r="EC1" s="2">
        <v>0.90277777777777801</v>
      </c>
      <c r="ED1" s="2">
        <v>0.90972222222222199</v>
      </c>
      <c r="EE1" s="2">
        <v>0.91666666666666696</v>
      </c>
      <c r="EF1" s="2">
        <v>0.92361111111111105</v>
      </c>
      <c r="EG1" s="2">
        <v>0.93055555555555503</v>
      </c>
      <c r="EH1" s="2">
        <v>0.9375</v>
      </c>
      <c r="EI1" s="2">
        <v>0.94444444444444398</v>
      </c>
      <c r="EJ1" s="2">
        <v>0.95138888888888895</v>
      </c>
      <c r="EK1" s="2">
        <v>0.95833333333333304</v>
      </c>
      <c r="EL1" s="2">
        <v>0.96527777777777801</v>
      </c>
      <c r="EM1" s="2">
        <v>0.97222222222222199</v>
      </c>
      <c r="EN1" s="2">
        <v>0.97916666666666696</v>
      </c>
      <c r="EO1" s="2">
        <v>0.98611111111111105</v>
      </c>
      <c r="EP1" s="2">
        <v>0.99305555555555503</v>
      </c>
    </row>
    <row r="2" spans="1:146" x14ac:dyDescent="0.25">
      <c r="B2" s="5" t="s">
        <v>5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  <c r="BB2" s="6">
        <v>51</v>
      </c>
      <c r="BC2" s="6">
        <v>52</v>
      </c>
      <c r="BD2" s="6">
        <v>53</v>
      </c>
      <c r="BE2" s="6">
        <v>54</v>
      </c>
      <c r="BF2" s="6">
        <v>55</v>
      </c>
      <c r="BG2" s="6">
        <v>56</v>
      </c>
      <c r="BH2" s="6">
        <v>57</v>
      </c>
      <c r="BI2" s="6">
        <v>58</v>
      </c>
      <c r="BJ2" s="6">
        <v>59</v>
      </c>
      <c r="BK2" s="6">
        <v>60</v>
      </c>
      <c r="BL2" s="6">
        <v>61</v>
      </c>
      <c r="BM2" s="6">
        <v>62</v>
      </c>
      <c r="BN2" s="6">
        <v>63</v>
      </c>
      <c r="BO2" s="6">
        <v>64</v>
      </c>
      <c r="BP2" s="6">
        <v>65</v>
      </c>
      <c r="BQ2" s="6">
        <v>66</v>
      </c>
      <c r="BR2" s="6">
        <v>67</v>
      </c>
      <c r="BS2" s="6">
        <v>68</v>
      </c>
      <c r="BT2" s="6">
        <v>69</v>
      </c>
      <c r="BU2" s="6">
        <v>70</v>
      </c>
      <c r="BV2" s="6">
        <v>71</v>
      </c>
      <c r="BW2" s="6">
        <v>72</v>
      </c>
      <c r="BX2" s="6">
        <v>73</v>
      </c>
      <c r="BY2" s="6">
        <v>74</v>
      </c>
      <c r="BZ2" s="6">
        <v>75</v>
      </c>
      <c r="CA2" s="6">
        <v>76</v>
      </c>
      <c r="CB2" s="6">
        <v>77</v>
      </c>
      <c r="CC2" s="6">
        <v>78</v>
      </c>
      <c r="CD2" s="6">
        <v>79</v>
      </c>
      <c r="CE2" s="6">
        <v>80</v>
      </c>
      <c r="CF2" s="6">
        <v>81</v>
      </c>
      <c r="CG2" s="6">
        <v>82</v>
      </c>
      <c r="CH2" s="6">
        <v>83</v>
      </c>
      <c r="CI2" s="6">
        <v>84</v>
      </c>
      <c r="CJ2" s="6">
        <v>85</v>
      </c>
      <c r="CK2" s="6">
        <v>86</v>
      </c>
      <c r="CL2" s="6">
        <v>87</v>
      </c>
      <c r="CM2" s="6">
        <v>88</v>
      </c>
      <c r="CN2" s="6">
        <v>89</v>
      </c>
      <c r="CO2" s="6">
        <v>90</v>
      </c>
      <c r="CP2" s="6">
        <v>91</v>
      </c>
      <c r="CQ2" s="6">
        <v>92</v>
      </c>
      <c r="CR2" s="6">
        <v>93</v>
      </c>
      <c r="CS2" s="6">
        <v>94</v>
      </c>
      <c r="CT2" s="6">
        <v>95</v>
      </c>
      <c r="CU2" s="6">
        <v>96</v>
      </c>
      <c r="CV2" s="6">
        <v>97</v>
      </c>
      <c r="CW2" s="6">
        <v>98</v>
      </c>
      <c r="CX2" s="6">
        <v>99</v>
      </c>
      <c r="CY2" s="6">
        <v>100</v>
      </c>
      <c r="CZ2" s="6">
        <v>101</v>
      </c>
      <c r="DA2" s="6">
        <v>102</v>
      </c>
      <c r="DB2" s="6">
        <v>103</v>
      </c>
      <c r="DC2" s="6">
        <v>104</v>
      </c>
      <c r="DD2" s="6">
        <v>105</v>
      </c>
      <c r="DE2" s="6">
        <v>106</v>
      </c>
      <c r="DF2" s="6">
        <v>107</v>
      </c>
      <c r="DG2" s="6">
        <v>108</v>
      </c>
      <c r="DH2" s="6">
        <v>109</v>
      </c>
      <c r="DI2" s="6">
        <v>110</v>
      </c>
      <c r="DJ2" s="6">
        <v>111</v>
      </c>
      <c r="DK2" s="6">
        <v>112</v>
      </c>
      <c r="DL2" s="6">
        <v>113</v>
      </c>
      <c r="DM2" s="6">
        <v>114</v>
      </c>
      <c r="DN2" s="6">
        <v>115</v>
      </c>
      <c r="DO2" s="6">
        <v>116</v>
      </c>
      <c r="DP2" s="6">
        <v>117</v>
      </c>
      <c r="DQ2" s="6">
        <v>118</v>
      </c>
      <c r="DR2" s="6">
        <v>119</v>
      </c>
      <c r="DS2" s="6">
        <v>120</v>
      </c>
      <c r="DT2" s="6">
        <v>121</v>
      </c>
      <c r="DU2" s="6">
        <v>122</v>
      </c>
      <c r="DV2" s="6">
        <v>123</v>
      </c>
      <c r="DW2" s="6">
        <v>124</v>
      </c>
      <c r="DX2" s="6">
        <v>125</v>
      </c>
      <c r="DY2" s="6">
        <v>126</v>
      </c>
      <c r="DZ2" s="6">
        <v>127</v>
      </c>
      <c r="EA2" s="6">
        <v>128</v>
      </c>
      <c r="EB2" s="6">
        <v>129</v>
      </c>
      <c r="EC2" s="6">
        <v>130</v>
      </c>
      <c r="ED2" s="6">
        <v>131</v>
      </c>
      <c r="EE2" s="6">
        <v>132</v>
      </c>
      <c r="EF2" s="6">
        <v>133</v>
      </c>
      <c r="EG2" s="6">
        <v>134</v>
      </c>
      <c r="EH2" s="6">
        <v>135</v>
      </c>
      <c r="EI2" s="6">
        <v>136</v>
      </c>
      <c r="EJ2" s="6">
        <v>137</v>
      </c>
      <c r="EK2" s="6">
        <v>138</v>
      </c>
      <c r="EL2" s="6">
        <v>139</v>
      </c>
      <c r="EM2" s="6">
        <v>140</v>
      </c>
      <c r="EN2" s="6">
        <v>141</v>
      </c>
      <c r="EO2" s="6">
        <v>142</v>
      </c>
      <c r="EP2" s="6">
        <v>143</v>
      </c>
    </row>
    <row r="3" spans="1:146" x14ac:dyDescent="0.25">
      <c r="B3" s="4" t="s">
        <v>0</v>
      </c>
      <c r="C3" s="3">
        <v>0.56799999999999995</v>
      </c>
      <c r="D3" s="3">
        <v>0.56299999999999994</v>
      </c>
      <c r="E3" s="3">
        <v>0.56000000000000005</v>
      </c>
      <c r="F3" s="3">
        <v>0.56699999999999995</v>
      </c>
      <c r="G3" s="3">
        <v>0.56200000000000006</v>
      </c>
      <c r="H3" s="3">
        <v>0.56299999999999994</v>
      </c>
      <c r="I3" s="3">
        <v>0.56399999999999995</v>
      </c>
      <c r="J3" s="3">
        <v>0.55600000000000005</v>
      </c>
      <c r="K3" s="3">
        <v>0.54600000000000004</v>
      </c>
      <c r="L3" s="3">
        <v>0.54300000000000004</v>
      </c>
      <c r="M3" s="3">
        <v>0.54100000000000004</v>
      </c>
      <c r="N3" s="3">
        <v>0.53900000000000003</v>
      </c>
      <c r="O3" s="3">
        <v>0.53200000000000003</v>
      </c>
      <c r="P3" s="3">
        <v>0.53</v>
      </c>
      <c r="Q3" s="3">
        <v>0.53</v>
      </c>
      <c r="R3" s="3">
        <v>0.52900000000000003</v>
      </c>
      <c r="S3" s="3">
        <v>0.53200000000000003</v>
      </c>
      <c r="T3" s="3">
        <v>0.53100000000000003</v>
      </c>
      <c r="U3" s="3">
        <v>0.53</v>
      </c>
      <c r="V3" s="3">
        <v>0.52700000000000002</v>
      </c>
      <c r="W3" s="3">
        <v>0.51600000000000001</v>
      </c>
      <c r="X3" s="3">
        <v>0.50700000000000001</v>
      </c>
      <c r="Y3" s="3">
        <v>0.502</v>
      </c>
      <c r="Z3" s="3">
        <v>0.499</v>
      </c>
      <c r="AA3" s="3">
        <v>0.49399999999999999</v>
      </c>
      <c r="AB3" s="3">
        <v>0.49299999999999999</v>
      </c>
      <c r="AC3" s="3">
        <v>0.49</v>
      </c>
      <c r="AD3" s="3">
        <v>0.49399999999999999</v>
      </c>
      <c r="AE3" s="3">
        <v>0.497</v>
      </c>
      <c r="AF3" s="3">
        <v>0.501</v>
      </c>
      <c r="AG3" s="3">
        <v>0.502</v>
      </c>
      <c r="AH3" s="3">
        <v>0.50900000000000001</v>
      </c>
      <c r="AI3" s="3">
        <v>0.51</v>
      </c>
      <c r="AJ3" s="3">
        <v>0.51100000000000001</v>
      </c>
      <c r="AK3" s="3">
        <v>0.50600000000000001</v>
      </c>
      <c r="AL3" s="3">
        <v>0.50700000000000001</v>
      </c>
      <c r="AM3" s="3">
        <v>0.51</v>
      </c>
      <c r="AN3" s="3">
        <v>0.50700000000000001</v>
      </c>
      <c r="AO3" s="3">
        <v>0.50900000000000001</v>
      </c>
      <c r="AP3" s="3">
        <v>0.51400000000000001</v>
      </c>
      <c r="AQ3" s="3">
        <v>0.52300000000000002</v>
      </c>
      <c r="AR3" s="3">
        <v>0.52700000000000002</v>
      </c>
      <c r="AS3" s="3">
        <v>0.53100000000000003</v>
      </c>
      <c r="AT3" s="3">
        <v>0.53500000000000003</v>
      </c>
      <c r="AU3" s="3">
        <v>0.54200000000000004</v>
      </c>
      <c r="AV3" s="3">
        <v>0.54400000000000004</v>
      </c>
      <c r="AW3" s="3">
        <v>0.54500000000000004</v>
      </c>
      <c r="AX3" s="3">
        <v>0.55300000000000005</v>
      </c>
      <c r="AY3" s="3">
        <v>0.55600000000000005</v>
      </c>
      <c r="AZ3" s="3">
        <v>0.56100000000000005</v>
      </c>
      <c r="BA3" s="3">
        <v>0.56200000000000006</v>
      </c>
      <c r="BB3" s="3">
        <v>0.56100000000000005</v>
      </c>
      <c r="BC3" s="3">
        <v>0.56200000000000006</v>
      </c>
      <c r="BD3" s="3">
        <v>0.56200000000000006</v>
      </c>
      <c r="BE3" s="3">
        <v>0.56499999999999995</v>
      </c>
      <c r="BF3" s="3">
        <v>0.56699999999999995</v>
      </c>
      <c r="BG3" s="3">
        <v>0.56599999999999995</v>
      </c>
      <c r="BH3" s="3">
        <v>0.57199999999999995</v>
      </c>
      <c r="BI3" s="3">
        <v>0.57899999999999996</v>
      </c>
      <c r="BJ3" s="3">
        <v>0.58199999999999996</v>
      </c>
      <c r="BK3" s="3">
        <v>0.58699999999999997</v>
      </c>
      <c r="BL3" s="3">
        <v>0.58799999999999997</v>
      </c>
      <c r="BM3" s="3">
        <v>0.59799999999999998</v>
      </c>
      <c r="BN3" s="3">
        <v>0.6</v>
      </c>
      <c r="BO3" s="3">
        <v>0.59899999999999998</v>
      </c>
      <c r="BP3" s="3">
        <v>0.59199999999999997</v>
      </c>
      <c r="BQ3" s="3">
        <v>0.58299999999999996</v>
      </c>
      <c r="BR3" s="3">
        <v>0.57599999999999996</v>
      </c>
      <c r="BS3" s="3">
        <v>0.56499999999999995</v>
      </c>
      <c r="BT3" s="3">
        <v>0.55400000000000005</v>
      </c>
      <c r="BU3" s="3">
        <v>0.54400000000000004</v>
      </c>
      <c r="BV3" s="3">
        <v>0.54400000000000004</v>
      </c>
      <c r="BW3" s="3">
        <v>0.54600000000000004</v>
      </c>
      <c r="BX3" s="3">
        <v>0.54400000000000004</v>
      </c>
      <c r="BY3" s="3">
        <v>0.54400000000000004</v>
      </c>
      <c r="BZ3" s="3">
        <v>0.54800000000000004</v>
      </c>
      <c r="CA3" s="3">
        <v>0.54900000000000004</v>
      </c>
      <c r="CB3" s="3">
        <v>0.54900000000000004</v>
      </c>
      <c r="CC3" s="3">
        <v>0.54900000000000004</v>
      </c>
      <c r="CD3" s="3">
        <v>0.56399999999999995</v>
      </c>
      <c r="CE3" s="3">
        <v>0.57899999999999996</v>
      </c>
      <c r="CF3" s="3">
        <v>0.59</v>
      </c>
      <c r="CG3" s="3">
        <v>0.60899999999999999</v>
      </c>
      <c r="CH3" s="3">
        <v>0.63200000000000001</v>
      </c>
      <c r="CI3" s="3">
        <v>0.65300000000000002</v>
      </c>
      <c r="CJ3" s="3">
        <v>0.66700000000000004</v>
      </c>
      <c r="CK3" s="3">
        <v>0.69799999999999995</v>
      </c>
      <c r="CL3" s="3">
        <v>0.70299999999999996</v>
      </c>
      <c r="CM3" s="3">
        <v>0.70499999999999996</v>
      </c>
      <c r="CN3" s="3">
        <v>0.71099999999999997</v>
      </c>
      <c r="CO3" s="3">
        <v>0.71699999999999997</v>
      </c>
      <c r="CP3" s="3">
        <v>0.72099999999999997</v>
      </c>
      <c r="CQ3" s="3">
        <v>0.72599999999999998</v>
      </c>
      <c r="CR3" s="3">
        <v>0.72199999999999998</v>
      </c>
      <c r="CS3" s="3">
        <v>0.70199999999999996</v>
      </c>
      <c r="CT3" s="3">
        <v>0.7</v>
      </c>
      <c r="CU3" s="3">
        <v>0.69699999999999995</v>
      </c>
      <c r="CV3" s="3">
        <v>0.69599999999999995</v>
      </c>
      <c r="CW3" s="3">
        <v>0.70299999999999996</v>
      </c>
      <c r="CX3" s="3">
        <v>0.71199999999999997</v>
      </c>
      <c r="CY3" s="3">
        <v>0.73399999999999999</v>
      </c>
      <c r="CZ3" s="3">
        <v>0.74099999999999999</v>
      </c>
      <c r="DA3" s="3">
        <v>0.76500000000000001</v>
      </c>
      <c r="DB3" s="3">
        <v>0.77100000000000002</v>
      </c>
      <c r="DC3" s="3">
        <v>0.78300000000000003</v>
      </c>
      <c r="DD3" s="3">
        <v>0.81200000000000006</v>
      </c>
      <c r="DE3" s="3">
        <v>0.878</v>
      </c>
      <c r="DF3" s="3">
        <v>0.91200000000000003</v>
      </c>
      <c r="DG3" s="3">
        <v>0.97199999999999998</v>
      </c>
      <c r="DH3" s="3">
        <v>0.98499999999999999</v>
      </c>
      <c r="DI3" s="3">
        <v>1</v>
      </c>
      <c r="DJ3" s="3">
        <v>0.99</v>
      </c>
      <c r="DK3" s="3">
        <v>0.98199999999999998</v>
      </c>
      <c r="DL3" s="3">
        <v>0.98799999999999999</v>
      </c>
      <c r="DM3" s="3">
        <v>0.97799999999999998</v>
      </c>
      <c r="DN3" s="3">
        <v>0.96699999999999997</v>
      </c>
      <c r="DO3" s="3">
        <v>0.93400000000000005</v>
      </c>
      <c r="DP3" s="3">
        <v>0.91200000000000003</v>
      </c>
      <c r="DQ3" s="3">
        <v>0.89800000000000002</v>
      </c>
      <c r="DR3" s="3">
        <v>0.89200000000000002</v>
      </c>
      <c r="DS3" s="3">
        <v>0.89</v>
      </c>
      <c r="DT3" s="3">
        <v>0.88800000000000001</v>
      </c>
      <c r="DU3" s="3">
        <v>0.88600000000000001</v>
      </c>
      <c r="DV3" s="3">
        <v>0.88500000000000001</v>
      </c>
      <c r="DW3" s="3">
        <v>0.878</v>
      </c>
      <c r="DX3" s="3">
        <v>0.87</v>
      </c>
      <c r="DY3" s="3">
        <v>0.84299999999999997</v>
      </c>
      <c r="DZ3" s="3">
        <v>0.81799999999999995</v>
      </c>
      <c r="EA3" s="3">
        <v>0.79800000000000004</v>
      </c>
      <c r="EB3" s="3">
        <v>0.75600000000000001</v>
      </c>
      <c r="EC3" s="3">
        <v>0.74299999999999999</v>
      </c>
      <c r="ED3" s="3">
        <v>0.73199999999999998</v>
      </c>
      <c r="EE3" s="3">
        <v>0.72399999999999998</v>
      </c>
      <c r="EF3" s="3">
        <v>0.72099999999999997</v>
      </c>
      <c r="EG3" s="3">
        <v>0.71199999999999997</v>
      </c>
      <c r="EH3" s="3">
        <v>0.70499999999999996</v>
      </c>
      <c r="EI3" s="3">
        <v>0.70599999999999996</v>
      </c>
      <c r="EJ3" s="3">
        <v>0.70299999999999996</v>
      </c>
      <c r="EK3" s="3">
        <v>0.69199999999999995</v>
      </c>
      <c r="EL3" s="3">
        <v>0.67200000000000004</v>
      </c>
      <c r="EM3" s="3">
        <v>0.65600000000000003</v>
      </c>
      <c r="EN3" s="3">
        <v>0.63200000000000001</v>
      </c>
      <c r="EO3" s="3">
        <v>0.59799999999999998</v>
      </c>
      <c r="EP3" s="3">
        <v>0.57799999999999996</v>
      </c>
    </row>
    <row r="4" spans="1:146" x14ac:dyDescent="0.25">
      <c r="B4" s="4" t="s">
        <v>2</v>
      </c>
      <c r="C4" s="3">
        <v>0.56799999999999995</v>
      </c>
      <c r="D4" s="3">
        <v>0.56299999999999994</v>
      </c>
      <c r="E4" s="3">
        <v>0.56000000000000005</v>
      </c>
      <c r="F4" s="3">
        <v>0.56699999999999995</v>
      </c>
      <c r="G4" s="3">
        <v>0.56200000000000006</v>
      </c>
      <c r="H4" s="3">
        <v>0.56299999999999994</v>
      </c>
      <c r="I4" s="3">
        <v>0.56399999999999995</v>
      </c>
      <c r="J4" s="3">
        <v>0.55600000000000005</v>
      </c>
      <c r="K4" s="3">
        <v>0.54600000000000004</v>
      </c>
      <c r="L4" s="3">
        <v>0.54300000000000004</v>
      </c>
      <c r="M4" s="3">
        <v>0.54100000000000004</v>
      </c>
      <c r="N4" s="3">
        <v>0.53900000000000003</v>
      </c>
      <c r="O4" s="3">
        <v>0.53200000000000003</v>
      </c>
      <c r="P4" s="3">
        <v>0.53</v>
      </c>
      <c r="Q4" s="3">
        <v>0.53</v>
      </c>
      <c r="R4" s="3">
        <v>0.52900000000000003</v>
      </c>
      <c r="S4" s="3">
        <v>0.53200000000000003</v>
      </c>
      <c r="T4" s="3">
        <v>0.53100000000000003</v>
      </c>
      <c r="U4" s="3">
        <v>0.53</v>
      </c>
      <c r="V4" s="3">
        <v>0.52700000000000002</v>
      </c>
      <c r="W4" s="3">
        <v>0.51600000000000001</v>
      </c>
      <c r="X4" s="3">
        <v>0.50700000000000001</v>
      </c>
      <c r="Y4" s="3">
        <v>0.502</v>
      </c>
      <c r="Z4" s="3">
        <v>0.499</v>
      </c>
      <c r="AA4" s="3">
        <v>0.49399999999999999</v>
      </c>
      <c r="AB4" s="3">
        <v>0.49299999999999999</v>
      </c>
      <c r="AC4" s="3">
        <v>0.49</v>
      </c>
      <c r="AD4" s="3">
        <v>0.49399999999999999</v>
      </c>
      <c r="AE4" s="3">
        <v>0.497</v>
      </c>
      <c r="AF4" s="3">
        <v>0.501</v>
      </c>
      <c r="AG4" s="3">
        <v>0.502</v>
      </c>
      <c r="AH4" s="3">
        <v>0.50900000000000001</v>
      </c>
      <c r="AI4" s="3">
        <v>0.51</v>
      </c>
      <c r="AJ4" s="3">
        <v>0.51100000000000001</v>
      </c>
      <c r="AK4" s="3">
        <v>0.50600000000000001</v>
      </c>
      <c r="AL4" s="3">
        <v>0.49099999999999999</v>
      </c>
      <c r="AM4" s="3">
        <v>0.47099999999999997</v>
      </c>
      <c r="AN4" s="3">
        <v>0.46800000000000003</v>
      </c>
      <c r="AO4" s="3">
        <v>0.46600000000000003</v>
      </c>
      <c r="AP4" s="3">
        <v>0.46100000000000002</v>
      </c>
      <c r="AQ4" s="3">
        <v>0.45200000000000001</v>
      </c>
      <c r="AR4" s="3">
        <v>0.442</v>
      </c>
      <c r="AS4" s="3">
        <v>0.43099999999999999</v>
      </c>
      <c r="AT4" s="3">
        <v>0.41299999999999998</v>
      </c>
      <c r="AU4" s="3">
        <v>0.40200000000000002</v>
      </c>
      <c r="AV4" s="3">
        <v>0.38700000000000001</v>
      </c>
      <c r="AW4" s="3">
        <v>0.34499999999999997</v>
      </c>
      <c r="AX4" s="3">
        <v>0.32600000000000001</v>
      </c>
      <c r="AY4" s="3">
        <v>0.25600000000000001</v>
      </c>
      <c r="AZ4" s="3">
        <v>0.124</v>
      </c>
      <c r="BA4" s="3">
        <v>9.8000000000000004E-2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0.04</v>
      </c>
      <c r="CS4" s="3">
        <v>0.29299999999999998</v>
      </c>
      <c r="CT4" s="3">
        <v>0.36699999999999999</v>
      </c>
      <c r="CU4" s="3">
        <v>0.48899999999999999</v>
      </c>
      <c r="CV4" s="3">
        <v>0.51200000000000001</v>
      </c>
      <c r="CW4" s="3">
        <v>0.59799999999999998</v>
      </c>
      <c r="CX4" s="3">
        <v>0.61199999999999999</v>
      </c>
      <c r="CY4" s="3">
        <v>0.65600000000000003</v>
      </c>
      <c r="CZ4" s="3">
        <v>0.7</v>
      </c>
      <c r="DA4" s="3">
        <v>0.71</v>
      </c>
      <c r="DB4" s="3">
        <v>0.73799999999999999</v>
      </c>
      <c r="DC4" s="3">
        <v>0.78300000000000003</v>
      </c>
      <c r="DD4" s="3">
        <v>0.81200000000000006</v>
      </c>
      <c r="DE4" s="3">
        <v>0.878</v>
      </c>
      <c r="DF4" s="3">
        <v>0.91200000000000003</v>
      </c>
      <c r="DG4" s="3">
        <v>0.97199999999999998</v>
      </c>
      <c r="DH4" s="3">
        <v>0.98499999999999999</v>
      </c>
      <c r="DI4" s="3">
        <v>1</v>
      </c>
      <c r="DJ4" s="3">
        <v>0.99</v>
      </c>
      <c r="DK4" s="3">
        <v>0.98199999999999998</v>
      </c>
      <c r="DL4" s="3">
        <v>0.98799999999999999</v>
      </c>
      <c r="DM4" s="3">
        <v>0.97799999999999998</v>
      </c>
      <c r="DN4" s="3">
        <v>0.96699999999999997</v>
      </c>
      <c r="DO4" s="3">
        <v>0.93400000000000005</v>
      </c>
      <c r="DP4" s="3">
        <v>0.91200000000000003</v>
      </c>
      <c r="DQ4" s="3">
        <v>0.89800000000000002</v>
      </c>
      <c r="DR4" s="3">
        <v>0.89200000000000002</v>
      </c>
      <c r="DS4" s="3">
        <v>0.89</v>
      </c>
      <c r="DT4" s="3">
        <v>0.88800000000000001</v>
      </c>
      <c r="DU4" s="3">
        <v>0.88600000000000001</v>
      </c>
      <c r="DV4" s="3">
        <v>0.88500000000000001</v>
      </c>
      <c r="DW4" s="3">
        <v>0.878</v>
      </c>
      <c r="DX4" s="3">
        <v>0.87</v>
      </c>
      <c r="DY4" s="3">
        <v>0.84299999999999997</v>
      </c>
      <c r="DZ4" s="3">
        <v>0.81799999999999995</v>
      </c>
      <c r="EA4" s="3">
        <v>0.79800000000000004</v>
      </c>
      <c r="EB4" s="3">
        <v>0.75600000000000001</v>
      </c>
      <c r="EC4" s="3">
        <v>0.74299999999999999</v>
      </c>
      <c r="ED4" s="3">
        <v>0.73199999999999998</v>
      </c>
      <c r="EE4" s="3">
        <v>0.72399999999999998</v>
      </c>
      <c r="EF4" s="3">
        <v>0.72099999999999997</v>
      </c>
      <c r="EG4" s="3">
        <v>0.71199999999999997</v>
      </c>
      <c r="EH4" s="3">
        <v>0.70499999999999996</v>
      </c>
      <c r="EI4" s="3">
        <v>0.70599999999999996</v>
      </c>
      <c r="EJ4" s="3">
        <v>0.70299999999999996</v>
      </c>
      <c r="EK4" s="3">
        <v>0.69199999999999995</v>
      </c>
      <c r="EL4" s="3">
        <v>0.67200000000000004</v>
      </c>
      <c r="EM4" s="3">
        <v>0.65600000000000003</v>
      </c>
      <c r="EN4" s="3">
        <v>0.63200000000000001</v>
      </c>
      <c r="EO4" s="3">
        <v>0.59799999999999998</v>
      </c>
      <c r="EP4" s="3">
        <v>0.57799999999999996</v>
      </c>
    </row>
    <row r="5" spans="1:146" x14ac:dyDescent="0.25">
      <c r="B5" s="4" t="s">
        <v>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0.04</v>
      </c>
      <c r="BC5" s="3">
        <v>0.09</v>
      </c>
      <c r="BD5" s="3">
        <v>0.26</v>
      </c>
      <c r="BE5" s="3">
        <v>0.3</v>
      </c>
      <c r="BF5" s="3">
        <v>0.36</v>
      </c>
      <c r="BG5" s="3">
        <v>0.41</v>
      </c>
      <c r="BH5" s="3">
        <v>0.43</v>
      </c>
      <c r="BI5" s="3">
        <v>0.47</v>
      </c>
      <c r="BJ5" s="3">
        <v>0.49</v>
      </c>
      <c r="BK5" s="3">
        <v>0.55000000000000004</v>
      </c>
      <c r="BL5" s="3">
        <v>0.59</v>
      </c>
      <c r="BM5" s="3">
        <v>0.60199999999999998</v>
      </c>
      <c r="BN5" s="3">
        <v>0.61</v>
      </c>
      <c r="BO5" s="3">
        <v>0.60799999999999998</v>
      </c>
      <c r="BP5" s="3">
        <v>0.62</v>
      </c>
      <c r="BQ5" s="3">
        <v>0.63</v>
      </c>
      <c r="BR5" s="3">
        <v>0.63200000000000001</v>
      </c>
      <c r="BS5" s="3">
        <v>0.63</v>
      </c>
      <c r="BT5" s="3">
        <v>0.63100000000000001</v>
      </c>
      <c r="BU5" s="3">
        <v>0.64</v>
      </c>
      <c r="BV5" s="3">
        <v>0.63</v>
      </c>
      <c r="BW5" s="3">
        <v>0.63400000000000001</v>
      </c>
      <c r="BX5" s="3">
        <v>0.61299999999999999</v>
      </c>
      <c r="BY5" s="3">
        <v>0.61199999999999999</v>
      </c>
      <c r="BZ5" s="3">
        <v>0.60199999999999998</v>
      </c>
      <c r="CA5" s="3">
        <v>0.60099999999999998</v>
      </c>
      <c r="CB5" s="3">
        <v>0.60499999999999998</v>
      </c>
      <c r="CC5" s="3">
        <v>0.6</v>
      </c>
      <c r="CD5" s="3">
        <v>0.59799999999999998</v>
      </c>
      <c r="CE5" s="3">
        <v>0.57899999999999996</v>
      </c>
      <c r="CF5" s="3">
        <v>0.56699999999999995</v>
      </c>
      <c r="CG5" s="3">
        <v>0.54300000000000004</v>
      </c>
      <c r="CH5" s="3">
        <v>0.52300000000000002</v>
      </c>
      <c r="CI5" s="3">
        <v>0.45</v>
      </c>
      <c r="CJ5" s="3">
        <v>0.42</v>
      </c>
      <c r="CK5" s="3">
        <v>0.38</v>
      </c>
      <c r="CL5" s="3">
        <v>0.32</v>
      </c>
      <c r="CM5" s="3">
        <v>0.29799999999999999</v>
      </c>
      <c r="CN5" s="3">
        <v>0.16</v>
      </c>
      <c r="CO5" s="3">
        <v>0.11</v>
      </c>
      <c r="CP5" s="3">
        <v>0.09</v>
      </c>
      <c r="CQ5" s="3">
        <v>3.5000000000000003E-2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</row>
    <row r="6" spans="1:146" x14ac:dyDescent="0.25">
      <c r="B6" s="4" t="s">
        <v>3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1</v>
      </c>
      <c r="DG6" s="3">
        <v>1</v>
      </c>
      <c r="DH6" s="3">
        <v>1</v>
      </c>
      <c r="DI6" s="3">
        <v>1</v>
      </c>
      <c r="DJ6" s="3">
        <v>1</v>
      </c>
      <c r="DK6" s="3">
        <v>1</v>
      </c>
      <c r="DL6" s="3">
        <v>1</v>
      </c>
      <c r="DM6" s="3">
        <v>1</v>
      </c>
      <c r="DN6" s="3">
        <v>1</v>
      </c>
      <c r="DO6" s="3">
        <v>1</v>
      </c>
      <c r="DP6" s="3">
        <v>1</v>
      </c>
      <c r="DQ6" s="3">
        <v>1</v>
      </c>
      <c r="DR6" s="3">
        <v>1</v>
      </c>
      <c r="DS6" s="3">
        <v>1</v>
      </c>
      <c r="DT6" s="3">
        <v>1</v>
      </c>
      <c r="DU6" s="3">
        <v>1</v>
      </c>
      <c r="DV6" s="3">
        <v>1</v>
      </c>
      <c r="DW6" s="3">
        <v>1</v>
      </c>
      <c r="DX6" s="3">
        <v>1</v>
      </c>
      <c r="DY6" s="3">
        <v>1</v>
      </c>
      <c r="DZ6" s="3">
        <v>1</v>
      </c>
      <c r="EA6" s="3">
        <v>1</v>
      </c>
      <c r="EB6" s="3">
        <v>1</v>
      </c>
      <c r="EC6" s="3">
        <v>1</v>
      </c>
      <c r="ED6" s="3">
        <v>1</v>
      </c>
      <c r="EE6" s="3">
        <v>1</v>
      </c>
      <c r="EF6" s="3">
        <v>1</v>
      </c>
      <c r="EG6" s="3">
        <v>1</v>
      </c>
      <c r="EH6" s="3">
        <v>1</v>
      </c>
      <c r="EI6" s="3">
        <v>1</v>
      </c>
      <c r="EJ6" s="3">
        <v>1</v>
      </c>
      <c r="EK6" s="3">
        <v>1</v>
      </c>
      <c r="EL6" s="3">
        <v>1</v>
      </c>
      <c r="EM6" s="3">
        <v>1</v>
      </c>
      <c r="EN6" s="3">
        <v>1</v>
      </c>
      <c r="EO6" s="3">
        <v>1</v>
      </c>
      <c r="EP6" s="3">
        <v>1</v>
      </c>
    </row>
    <row r="7" spans="1:146" x14ac:dyDescent="0.25">
      <c r="B7" s="4" t="s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-0.5</v>
      </c>
      <c r="BI7" s="3">
        <v>-0.5</v>
      </c>
      <c r="BJ7" s="3">
        <v>-1</v>
      </c>
      <c r="BK7" s="3">
        <v>-1</v>
      </c>
      <c r="BL7" s="3">
        <v>-1</v>
      </c>
      <c r="BM7" s="3">
        <v>-1</v>
      </c>
      <c r="BN7" s="3">
        <v>-1</v>
      </c>
      <c r="BO7" s="3">
        <v>-1</v>
      </c>
      <c r="BP7" s="3">
        <v>-1</v>
      </c>
      <c r="BQ7" s="3">
        <v>-1</v>
      </c>
      <c r="BR7" s="3">
        <v>-1</v>
      </c>
      <c r="BS7" s="3">
        <v>-1</v>
      </c>
      <c r="BT7" s="3">
        <v>-1</v>
      </c>
      <c r="BU7" s="3">
        <v>-1</v>
      </c>
      <c r="BV7" s="3">
        <v>-1</v>
      </c>
      <c r="BW7" s="3">
        <v>-1</v>
      </c>
      <c r="BX7" s="3">
        <v>-1</v>
      </c>
      <c r="BY7" s="3">
        <v>-1</v>
      </c>
      <c r="BZ7" s="3">
        <v>-1</v>
      </c>
      <c r="CA7" s="3">
        <v>-1</v>
      </c>
      <c r="CB7" s="3">
        <v>-1</v>
      </c>
      <c r="CC7" s="3">
        <v>-1</v>
      </c>
      <c r="CD7" s="3">
        <v>-1</v>
      </c>
      <c r="CE7" s="3">
        <v>-1</v>
      </c>
      <c r="CF7" s="3">
        <v>-1</v>
      </c>
      <c r="CG7" s="3">
        <v>-1</v>
      </c>
      <c r="CH7" s="3">
        <v>-1</v>
      </c>
      <c r="CI7" s="3">
        <v>-1</v>
      </c>
      <c r="CJ7" s="3">
        <v>-1</v>
      </c>
      <c r="CK7" s="3">
        <v>-1</v>
      </c>
      <c r="CL7" s="3">
        <v>-1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1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0.5</v>
      </c>
      <c r="EG7" s="3">
        <v>0.5</v>
      </c>
      <c r="EH7" s="3">
        <v>0.5</v>
      </c>
      <c r="EI7" s="3">
        <v>0.5</v>
      </c>
      <c r="EJ7" s="3">
        <v>0.5</v>
      </c>
      <c r="EK7" s="3">
        <v>0.5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</row>
    <row r="8" spans="1:146" x14ac:dyDescent="0.25">
      <c r="B8" s="18" t="s">
        <v>12</v>
      </c>
      <c r="C8" s="19">
        <f>IF(C4&gt;0,C4,-C5)</f>
        <v>0.56799999999999995</v>
      </c>
      <c r="D8" s="19">
        <f t="shared" ref="D8:BO8" si="0">IF(D4&gt;0,D4,-D5)</f>
        <v>0.56299999999999994</v>
      </c>
      <c r="E8" s="19">
        <f t="shared" si="0"/>
        <v>0.56000000000000005</v>
      </c>
      <c r="F8" s="19">
        <f t="shared" si="0"/>
        <v>0.56699999999999995</v>
      </c>
      <c r="G8" s="19">
        <f t="shared" si="0"/>
        <v>0.56200000000000006</v>
      </c>
      <c r="H8" s="19">
        <f t="shared" si="0"/>
        <v>0.56299999999999994</v>
      </c>
      <c r="I8" s="19">
        <f t="shared" si="0"/>
        <v>0.56399999999999995</v>
      </c>
      <c r="J8" s="19">
        <f t="shared" si="0"/>
        <v>0.55600000000000005</v>
      </c>
      <c r="K8" s="19">
        <f t="shared" si="0"/>
        <v>0.54600000000000004</v>
      </c>
      <c r="L8" s="19">
        <f t="shared" si="0"/>
        <v>0.54300000000000004</v>
      </c>
      <c r="M8" s="19">
        <f t="shared" si="0"/>
        <v>0.54100000000000004</v>
      </c>
      <c r="N8" s="19">
        <f t="shared" si="0"/>
        <v>0.53900000000000003</v>
      </c>
      <c r="O8" s="19">
        <f t="shared" si="0"/>
        <v>0.53200000000000003</v>
      </c>
      <c r="P8" s="19">
        <f t="shared" si="0"/>
        <v>0.53</v>
      </c>
      <c r="Q8" s="19">
        <f t="shared" si="0"/>
        <v>0.53</v>
      </c>
      <c r="R8" s="19">
        <f t="shared" si="0"/>
        <v>0.52900000000000003</v>
      </c>
      <c r="S8" s="19">
        <f t="shared" si="0"/>
        <v>0.53200000000000003</v>
      </c>
      <c r="T8" s="19">
        <f t="shared" si="0"/>
        <v>0.53100000000000003</v>
      </c>
      <c r="U8" s="19">
        <f t="shared" si="0"/>
        <v>0.53</v>
      </c>
      <c r="V8" s="19">
        <f t="shared" si="0"/>
        <v>0.52700000000000002</v>
      </c>
      <c r="W8" s="19">
        <f t="shared" si="0"/>
        <v>0.51600000000000001</v>
      </c>
      <c r="X8" s="19">
        <f t="shared" si="0"/>
        <v>0.50700000000000001</v>
      </c>
      <c r="Y8" s="19">
        <f t="shared" si="0"/>
        <v>0.502</v>
      </c>
      <c r="Z8" s="19">
        <f t="shared" si="0"/>
        <v>0.499</v>
      </c>
      <c r="AA8" s="19">
        <f t="shared" si="0"/>
        <v>0.49399999999999999</v>
      </c>
      <c r="AB8" s="19">
        <f t="shared" si="0"/>
        <v>0.49299999999999999</v>
      </c>
      <c r="AC8" s="19">
        <f t="shared" si="0"/>
        <v>0.49</v>
      </c>
      <c r="AD8" s="19">
        <f t="shared" si="0"/>
        <v>0.49399999999999999</v>
      </c>
      <c r="AE8" s="19">
        <f t="shared" si="0"/>
        <v>0.497</v>
      </c>
      <c r="AF8" s="19">
        <f t="shared" si="0"/>
        <v>0.501</v>
      </c>
      <c r="AG8" s="19">
        <f t="shared" si="0"/>
        <v>0.502</v>
      </c>
      <c r="AH8" s="19">
        <f t="shared" si="0"/>
        <v>0.50900000000000001</v>
      </c>
      <c r="AI8" s="19">
        <f t="shared" si="0"/>
        <v>0.51</v>
      </c>
      <c r="AJ8" s="19">
        <f t="shared" si="0"/>
        <v>0.51100000000000001</v>
      </c>
      <c r="AK8" s="19">
        <f t="shared" si="0"/>
        <v>0.50600000000000001</v>
      </c>
      <c r="AL8" s="19">
        <f t="shared" si="0"/>
        <v>0.49099999999999999</v>
      </c>
      <c r="AM8" s="19">
        <f t="shared" si="0"/>
        <v>0.47099999999999997</v>
      </c>
      <c r="AN8" s="19">
        <f t="shared" si="0"/>
        <v>0.46800000000000003</v>
      </c>
      <c r="AO8" s="19">
        <f t="shared" si="0"/>
        <v>0.46600000000000003</v>
      </c>
      <c r="AP8" s="19">
        <f t="shared" si="0"/>
        <v>0.46100000000000002</v>
      </c>
      <c r="AQ8" s="19">
        <f t="shared" si="0"/>
        <v>0.45200000000000001</v>
      </c>
      <c r="AR8" s="19">
        <f t="shared" si="0"/>
        <v>0.442</v>
      </c>
      <c r="AS8" s="19">
        <f t="shared" si="0"/>
        <v>0.43099999999999999</v>
      </c>
      <c r="AT8" s="19">
        <f t="shared" si="0"/>
        <v>0.41299999999999998</v>
      </c>
      <c r="AU8" s="19">
        <f t="shared" si="0"/>
        <v>0.40200000000000002</v>
      </c>
      <c r="AV8" s="19">
        <f t="shared" si="0"/>
        <v>0.38700000000000001</v>
      </c>
      <c r="AW8" s="19">
        <f t="shared" si="0"/>
        <v>0.34499999999999997</v>
      </c>
      <c r="AX8" s="19">
        <f t="shared" si="0"/>
        <v>0.32600000000000001</v>
      </c>
      <c r="AY8" s="19">
        <f t="shared" si="0"/>
        <v>0.25600000000000001</v>
      </c>
      <c r="AZ8" s="19">
        <f t="shared" si="0"/>
        <v>0.124</v>
      </c>
      <c r="BA8" s="19">
        <f t="shared" si="0"/>
        <v>9.8000000000000004E-2</v>
      </c>
      <c r="BB8" s="19">
        <f t="shared" si="0"/>
        <v>-0.04</v>
      </c>
      <c r="BC8" s="19">
        <f t="shared" si="0"/>
        <v>-0.09</v>
      </c>
      <c r="BD8" s="19">
        <f t="shared" si="0"/>
        <v>-0.26</v>
      </c>
      <c r="BE8" s="19">
        <f t="shared" si="0"/>
        <v>-0.3</v>
      </c>
      <c r="BF8" s="19">
        <f t="shared" si="0"/>
        <v>-0.36</v>
      </c>
      <c r="BG8" s="19">
        <f t="shared" si="0"/>
        <v>-0.41</v>
      </c>
      <c r="BH8" s="19">
        <f t="shared" si="0"/>
        <v>-0.43</v>
      </c>
      <c r="BI8" s="19">
        <f t="shared" si="0"/>
        <v>-0.47</v>
      </c>
      <c r="BJ8" s="19">
        <f t="shared" si="0"/>
        <v>-0.49</v>
      </c>
      <c r="BK8" s="19">
        <f t="shared" si="0"/>
        <v>-0.55000000000000004</v>
      </c>
      <c r="BL8" s="19">
        <f t="shared" si="0"/>
        <v>-0.59</v>
      </c>
      <c r="BM8" s="19">
        <f t="shared" si="0"/>
        <v>-0.60199999999999998</v>
      </c>
      <c r="BN8" s="19">
        <f t="shared" si="0"/>
        <v>-0.61</v>
      </c>
      <c r="BO8" s="19">
        <f t="shared" si="0"/>
        <v>-0.60799999999999998</v>
      </c>
      <c r="BP8" s="19">
        <f t="shared" ref="BP8:EA8" si="1">IF(BP4&gt;0,BP4,-BP5)</f>
        <v>-0.62</v>
      </c>
      <c r="BQ8" s="19">
        <f t="shared" si="1"/>
        <v>-0.63</v>
      </c>
      <c r="BR8" s="19">
        <f t="shared" si="1"/>
        <v>-0.63200000000000001</v>
      </c>
      <c r="BS8" s="19">
        <f t="shared" si="1"/>
        <v>-0.63</v>
      </c>
      <c r="BT8" s="19">
        <f t="shared" si="1"/>
        <v>-0.63100000000000001</v>
      </c>
      <c r="BU8" s="19">
        <f t="shared" si="1"/>
        <v>-0.64</v>
      </c>
      <c r="BV8" s="19">
        <f t="shared" si="1"/>
        <v>-0.63</v>
      </c>
      <c r="BW8" s="19">
        <f t="shared" si="1"/>
        <v>-0.63400000000000001</v>
      </c>
      <c r="BX8" s="19">
        <f t="shared" si="1"/>
        <v>-0.61299999999999999</v>
      </c>
      <c r="BY8" s="19">
        <f t="shared" si="1"/>
        <v>-0.61199999999999999</v>
      </c>
      <c r="BZ8" s="19">
        <f t="shared" si="1"/>
        <v>-0.60199999999999998</v>
      </c>
      <c r="CA8" s="19">
        <f t="shared" si="1"/>
        <v>-0.60099999999999998</v>
      </c>
      <c r="CB8" s="19">
        <f t="shared" si="1"/>
        <v>-0.60499999999999998</v>
      </c>
      <c r="CC8" s="19">
        <f t="shared" si="1"/>
        <v>-0.6</v>
      </c>
      <c r="CD8" s="19">
        <f t="shared" si="1"/>
        <v>-0.59799999999999998</v>
      </c>
      <c r="CE8" s="19">
        <f t="shared" si="1"/>
        <v>-0.57899999999999996</v>
      </c>
      <c r="CF8" s="19">
        <f t="shared" si="1"/>
        <v>-0.56699999999999995</v>
      </c>
      <c r="CG8" s="19">
        <f t="shared" si="1"/>
        <v>-0.54300000000000004</v>
      </c>
      <c r="CH8" s="19">
        <f t="shared" si="1"/>
        <v>-0.52300000000000002</v>
      </c>
      <c r="CI8" s="19">
        <f t="shared" si="1"/>
        <v>-0.45</v>
      </c>
      <c r="CJ8" s="19">
        <f t="shared" si="1"/>
        <v>-0.42</v>
      </c>
      <c r="CK8" s="19">
        <f t="shared" si="1"/>
        <v>-0.38</v>
      </c>
      <c r="CL8" s="19">
        <f t="shared" si="1"/>
        <v>-0.32</v>
      </c>
      <c r="CM8" s="19">
        <f t="shared" si="1"/>
        <v>-0.29799999999999999</v>
      </c>
      <c r="CN8" s="19">
        <f t="shared" si="1"/>
        <v>-0.16</v>
      </c>
      <c r="CO8" s="19">
        <f t="shared" si="1"/>
        <v>-0.11</v>
      </c>
      <c r="CP8" s="19">
        <f t="shared" si="1"/>
        <v>-0.09</v>
      </c>
      <c r="CQ8" s="19">
        <f t="shared" si="1"/>
        <v>-3.5000000000000003E-2</v>
      </c>
      <c r="CR8" s="19">
        <f t="shared" si="1"/>
        <v>0.04</v>
      </c>
      <c r="CS8" s="19">
        <f t="shared" si="1"/>
        <v>0.29299999999999998</v>
      </c>
      <c r="CT8" s="19">
        <f t="shared" si="1"/>
        <v>0.36699999999999999</v>
      </c>
      <c r="CU8" s="19">
        <f t="shared" si="1"/>
        <v>0.48899999999999999</v>
      </c>
      <c r="CV8" s="19">
        <f t="shared" si="1"/>
        <v>0.51200000000000001</v>
      </c>
      <c r="CW8" s="19">
        <f t="shared" si="1"/>
        <v>0.59799999999999998</v>
      </c>
      <c r="CX8" s="19">
        <f t="shared" si="1"/>
        <v>0.61199999999999999</v>
      </c>
      <c r="CY8" s="19">
        <f t="shared" si="1"/>
        <v>0.65600000000000003</v>
      </c>
      <c r="CZ8" s="19">
        <f t="shared" si="1"/>
        <v>0.7</v>
      </c>
      <c r="DA8" s="19">
        <f t="shared" si="1"/>
        <v>0.71</v>
      </c>
      <c r="DB8" s="19">
        <f t="shared" si="1"/>
        <v>0.73799999999999999</v>
      </c>
      <c r="DC8" s="19">
        <f t="shared" si="1"/>
        <v>0.78300000000000003</v>
      </c>
      <c r="DD8" s="19">
        <f t="shared" si="1"/>
        <v>0.81200000000000006</v>
      </c>
      <c r="DE8" s="19">
        <f t="shared" si="1"/>
        <v>0.878</v>
      </c>
      <c r="DF8" s="19">
        <f t="shared" si="1"/>
        <v>0.91200000000000003</v>
      </c>
      <c r="DG8" s="19">
        <f t="shared" si="1"/>
        <v>0.97199999999999998</v>
      </c>
      <c r="DH8" s="19">
        <f t="shared" si="1"/>
        <v>0.98499999999999999</v>
      </c>
      <c r="DI8" s="19">
        <f t="shared" si="1"/>
        <v>1</v>
      </c>
      <c r="DJ8" s="19">
        <f t="shared" si="1"/>
        <v>0.99</v>
      </c>
      <c r="DK8" s="19">
        <f t="shared" si="1"/>
        <v>0.98199999999999998</v>
      </c>
      <c r="DL8" s="19">
        <f t="shared" si="1"/>
        <v>0.98799999999999999</v>
      </c>
      <c r="DM8" s="19">
        <f t="shared" si="1"/>
        <v>0.97799999999999998</v>
      </c>
      <c r="DN8" s="19">
        <f t="shared" si="1"/>
        <v>0.96699999999999997</v>
      </c>
      <c r="DO8" s="19">
        <f t="shared" si="1"/>
        <v>0.93400000000000005</v>
      </c>
      <c r="DP8" s="19">
        <f t="shared" si="1"/>
        <v>0.91200000000000003</v>
      </c>
      <c r="DQ8" s="19">
        <f t="shared" si="1"/>
        <v>0.89800000000000002</v>
      </c>
      <c r="DR8" s="19">
        <f t="shared" si="1"/>
        <v>0.89200000000000002</v>
      </c>
      <c r="DS8" s="19">
        <f t="shared" si="1"/>
        <v>0.89</v>
      </c>
      <c r="DT8" s="19">
        <f t="shared" si="1"/>
        <v>0.88800000000000001</v>
      </c>
      <c r="DU8" s="19">
        <f t="shared" si="1"/>
        <v>0.88600000000000001</v>
      </c>
      <c r="DV8" s="19">
        <f t="shared" si="1"/>
        <v>0.88500000000000001</v>
      </c>
      <c r="DW8" s="19">
        <f t="shared" si="1"/>
        <v>0.878</v>
      </c>
      <c r="DX8" s="19">
        <f t="shared" si="1"/>
        <v>0.87</v>
      </c>
      <c r="DY8" s="19">
        <f t="shared" si="1"/>
        <v>0.84299999999999997</v>
      </c>
      <c r="DZ8" s="19">
        <f t="shared" si="1"/>
        <v>0.81799999999999995</v>
      </c>
      <c r="EA8" s="19">
        <f t="shared" si="1"/>
        <v>0.79800000000000004</v>
      </c>
      <c r="EB8" s="19">
        <f t="shared" ref="EB8:EP8" si="2">IF(EB4&gt;0,EB4,-EB5)</f>
        <v>0.75600000000000001</v>
      </c>
      <c r="EC8" s="19">
        <f t="shared" si="2"/>
        <v>0.74299999999999999</v>
      </c>
      <c r="ED8" s="19">
        <f t="shared" si="2"/>
        <v>0.73199999999999998</v>
      </c>
      <c r="EE8" s="19">
        <f t="shared" si="2"/>
        <v>0.72399999999999998</v>
      </c>
      <c r="EF8" s="19">
        <f t="shared" si="2"/>
        <v>0.72099999999999997</v>
      </c>
      <c r="EG8" s="19">
        <f t="shared" si="2"/>
        <v>0.71199999999999997</v>
      </c>
      <c r="EH8" s="19">
        <f t="shared" si="2"/>
        <v>0.70499999999999996</v>
      </c>
      <c r="EI8" s="19">
        <f t="shared" si="2"/>
        <v>0.70599999999999996</v>
      </c>
      <c r="EJ8" s="19">
        <f t="shared" si="2"/>
        <v>0.70299999999999996</v>
      </c>
      <c r="EK8" s="19">
        <f t="shared" si="2"/>
        <v>0.69199999999999995</v>
      </c>
      <c r="EL8" s="19">
        <f t="shared" si="2"/>
        <v>0.67200000000000004</v>
      </c>
      <c r="EM8" s="19">
        <f t="shared" si="2"/>
        <v>0.65600000000000003</v>
      </c>
      <c r="EN8" s="19">
        <f t="shared" si="2"/>
        <v>0.63200000000000001</v>
      </c>
      <c r="EO8" s="19">
        <f t="shared" si="2"/>
        <v>0.59799999999999998</v>
      </c>
      <c r="EP8" s="19">
        <f t="shared" si="2"/>
        <v>0.57799999999999996</v>
      </c>
    </row>
    <row r="9" spans="1:146" x14ac:dyDescent="0.25">
      <c r="A9" s="7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</row>
    <row r="10" spans="1:146" x14ac:dyDescent="0.25">
      <c r="A10" s="7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</row>
    <row r="11" spans="1:146" x14ac:dyDescent="0.25">
      <c r="A11" s="7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</row>
    <row r="12" spans="1:146" x14ac:dyDescent="0.25">
      <c r="A12" s="7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</row>
    <row r="13" spans="1:146" x14ac:dyDescent="0.25">
      <c r="A13" s="7"/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</row>
    <row r="14" spans="1:146" x14ac:dyDescent="0.25">
      <c r="A14" s="7"/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</row>
    <row r="15" spans="1:146" x14ac:dyDescent="0.25">
      <c r="A15" s="7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</row>
    <row r="16" spans="1:146" x14ac:dyDescent="0.25">
      <c r="A16" s="7"/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</row>
    <row r="17" spans="1:146" x14ac:dyDescent="0.25">
      <c r="A17" s="7"/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</row>
    <row r="18" spans="1:146" x14ac:dyDescent="0.25">
      <c r="A18" s="7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</row>
    <row r="19" spans="1:146" x14ac:dyDescent="0.25">
      <c r="A19" s="7"/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</row>
    <row r="20" spans="1:146" x14ac:dyDescent="0.25">
      <c r="A20" s="7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</row>
    <row r="21" spans="1:146" x14ac:dyDescent="0.25">
      <c r="A21" s="7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</row>
    <row r="22" spans="1:146" x14ac:dyDescent="0.25">
      <c r="A22" s="7"/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</row>
    <row r="23" spans="1:146" x14ac:dyDescent="0.25">
      <c r="A23" s="7"/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9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</row>
    <row r="24" spans="1:146" x14ac:dyDescent="0.25">
      <c r="A24" s="7"/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9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</row>
    <row r="25" spans="1:146" x14ac:dyDescent="0.25">
      <c r="A25" s="7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9"/>
      <c r="AB25" s="9"/>
      <c r="AC25" s="9"/>
      <c r="AD25" s="8"/>
      <c r="AE25" s="8"/>
      <c r="AF25" s="9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</row>
    <row r="26" spans="1:146" x14ac:dyDescent="0.25">
      <c r="A26" s="7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9"/>
      <c r="AA26" s="17" t="s">
        <v>8</v>
      </c>
      <c r="AB26" s="17"/>
      <c r="AC26" s="17"/>
      <c r="AD26" s="17"/>
      <c r="AE26" s="10">
        <v>20</v>
      </c>
      <c r="AF26" s="12" t="s">
        <v>6</v>
      </c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</row>
    <row r="27" spans="1:146" x14ac:dyDescent="0.25">
      <c r="A27" s="7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9"/>
      <c r="AA27" s="17" t="s">
        <v>9</v>
      </c>
      <c r="AB27" s="17"/>
      <c r="AC27" s="17"/>
      <c r="AD27" s="17"/>
      <c r="AE27" s="10">
        <v>100</v>
      </c>
      <c r="AF27" s="12" t="s">
        <v>7</v>
      </c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</row>
    <row r="28" spans="1:146" x14ac:dyDescent="0.25">
      <c r="A28" s="7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9"/>
      <c r="AA28" s="17" t="s">
        <v>11</v>
      </c>
      <c r="AB28" s="17"/>
      <c r="AC28" s="17"/>
      <c r="AD28" s="17"/>
      <c r="AE28" s="11">
        <f>AE26*(SUM(C70:EP70)/6)</f>
        <v>100</v>
      </c>
      <c r="AF28" s="12" t="s">
        <v>7</v>
      </c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</row>
    <row r="29" spans="1:146" x14ac:dyDescent="0.25">
      <c r="A29" s="7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9"/>
      <c r="AA29" s="13" t="s">
        <v>10</v>
      </c>
      <c r="AB29" s="13"/>
      <c r="AC29" s="13"/>
      <c r="AD29" s="13"/>
      <c r="AE29" s="11">
        <f>AE26*(SUM(C71:EP71)/6)</f>
        <v>-100</v>
      </c>
      <c r="AF29" s="12" t="s">
        <v>7</v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</row>
    <row r="30" spans="1:146" x14ac:dyDescent="0.25">
      <c r="A30" s="7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9"/>
      <c r="AA30" s="9"/>
      <c r="AB30" s="9"/>
      <c r="AC30" s="9"/>
      <c r="AD30" s="8"/>
      <c r="AE30" s="8"/>
      <c r="AF30" s="9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</row>
    <row r="31" spans="1:146" x14ac:dyDescent="0.25">
      <c r="A31" s="7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9"/>
      <c r="AA31" s="9"/>
      <c r="AB31" s="9"/>
      <c r="AC31" s="9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</row>
    <row r="32" spans="1:146" x14ac:dyDescent="0.25">
      <c r="A32" s="7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</row>
    <row r="33" spans="1:146" x14ac:dyDescent="0.25">
      <c r="A33" s="7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</row>
    <row r="34" spans="1:146" x14ac:dyDescent="0.25">
      <c r="A34" s="7"/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</row>
    <row r="35" spans="1:146" x14ac:dyDescent="0.25">
      <c r="A35" s="7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</row>
    <row r="36" spans="1:146" x14ac:dyDescent="0.25">
      <c r="A36" s="7"/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</row>
    <row r="37" spans="1:146" x14ac:dyDescent="0.25">
      <c r="A37" s="7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</row>
    <row r="38" spans="1:146" x14ac:dyDescent="0.25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</row>
    <row r="39" spans="1:146" x14ac:dyDescent="0.25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</row>
    <row r="40" spans="1:146" x14ac:dyDescent="0.25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</row>
    <row r="41" spans="1:146" x14ac:dyDescent="0.25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</row>
    <row r="42" spans="1:146" x14ac:dyDescent="0.25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</row>
    <row r="43" spans="1:146" x14ac:dyDescent="0.2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</row>
    <row r="44" spans="1:146" x14ac:dyDescent="0.25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</row>
    <row r="45" spans="1:146" x14ac:dyDescent="0.25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</row>
    <row r="46" spans="1:146" x14ac:dyDescent="0.25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</row>
    <row r="47" spans="1:146" x14ac:dyDescent="0.25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</row>
    <row r="48" spans="1:146" x14ac:dyDescent="0.25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</row>
    <row r="49" spans="1:146" x14ac:dyDescent="0.25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</row>
    <row r="50" spans="1:146" x14ac:dyDescent="0.25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</row>
    <row r="51" spans="1:146" x14ac:dyDescent="0.25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</row>
    <row r="52" spans="1:146" x14ac:dyDescent="0.25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</row>
    <row r="53" spans="1:146" x14ac:dyDescent="0.25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</row>
    <row r="54" spans="1:146" x14ac:dyDescent="0.25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</row>
    <row r="55" spans="1:146" x14ac:dyDescent="0.25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</row>
    <row r="56" spans="1:146" x14ac:dyDescent="0.25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</row>
    <row r="57" spans="1:146" x14ac:dyDescent="0.25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</row>
    <row r="58" spans="1:146" x14ac:dyDescent="0.25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</row>
    <row r="59" spans="1:146" x14ac:dyDescent="0.25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</row>
    <row r="60" spans="1:146" x14ac:dyDescent="0.25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</row>
    <row r="61" spans="1:146" x14ac:dyDescent="0.25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</row>
    <row r="62" spans="1:146" x14ac:dyDescent="0.25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</row>
    <row r="63" spans="1:146" x14ac:dyDescent="0.25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</row>
    <row r="64" spans="1:146" x14ac:dyDescent="0.25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</row>
    <row r="65" spans="1:147" x14ac:dyDescent="0.25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</row>
    <row r="66" spans="1:147" s="16" customFormat="1" x14ac:dyDescent="0.25">
      <c r="A66" s="14"/>
      <c r="B66" s="14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</row>
    <row r="67" spans="1:147" s="16" customFormat="1" x14ac:dyDescent="0.25">
      <c r="A67" s="14"/>
      <c r="B67" s="14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</row>
    <row r="68" spans="1:147" s="16" customFormat="1" x14ac:dyDescent="0.25">
      <c r="A68" s="14"/>
      <c r="B68" s="14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15"/>
      <c r="DX68" s="15"/>
      <c r="DY68" s="15"/>
      <c r="DZ68" s="15"/>
      <c r="EA68" s="15"/>
      <c r="EB68" s="15"/>
      <c r="EC68" s="15"/>
      <c r="ED68" s="15"/>
      <c r="EE68" s="15"/>
      <c r="EF68" s="15"/>
      <c r="EG68" s="15"/>
      <c r="EH68" s="15"/>
      <c r="EI68" s="15"/>
      <c r="EJ68" s="15"/>
      <c r="EK68" s="15"/>
      <c r="EL68" s="15"/>
      <c r="EM68" s="15"/>
      <c r="EN68" s="15"/>
      <c r="EO68" s="15"/>
      <c r="EP68" s="15"/>
    </row>
    <row r="69" spans="1:147" s="16" customFormat="1" x14ac:dyDescent="0.25">
      <c r="A69" s="14"/>
      <c r="B69" s="14"/>
      <c r="C69" s="15">
        <v>1</v>
      </c>
      <c r="D69" s="15">
        <v>2</v>
      </c>
      <c r="E69" s="15">
        <v>3</v>
      </c>
      <c r="F69" s="15">
        <v>4</v>
      </c>
      <c r="G69" s="15">
        <v>5</v>
      </c>
      <c r="H69" s="15">
        <v>6</v>
      </c>
      <c r="I69" s="15">
        <v>7</v>
      </c>
      <c r="J69" s="15">
        <v>8</v>
      </c>
      <c r="K69" s="15">
        <v>9</v>
      </c>
      <c r="L69" s="15">
        <v>10</v>
      </c>
      <c r="M69" s="15">
        <v>11</v>
      </c>
      <c r="N69" s="15">
        <v>12</v>
      </c>
      <c r="O69" s="15">
        <v>13</v>
      </c>
      <c r="P69" s="15">
        <v>14</v>
      </c>
      <c r="Q69" s="15">
        <v>15</v>
      </c>
      <c r="R69" s="15">
        <v>16</v>
      </c>
      <c r="S69" s="15">
        <v>17</v>
      </c>
      <c r="T69" s="15">
        <v>18</v>
      </c>
      <c r="U69" s="15">
        <v>19</v>
      </c>
      <c r="V69" s="15">
        <v>20</v>
      </c>
      <c r="W69" s="15">
        <v>21</v>
      </c>
      <c r="X69" s="15">
        <v>22</v>
      </c>
      <c r="Y69" s="15">
        <v>23</v>
      </c>
      <c r="Z69" s="15">
        <v>24</v>
      </c>
      <c r="AA69" s="15">
        <v>25</v>
      </c>
      <c r="AB69" s="15">
        <v>26</v>
      </c>
      <c r="AC69" s="15">
        <v>27</v>
      </c>
      <c r="AD69" s="15">
        <v>28</v>
      </c>
      <c r="AE69" s="15">
        <v>29</v>
      </c>
      <c r="AF69" s="15">
        <v>30</v>
      </c>
      <c r="AG69" s="15">
        <v>31</v>
      </c>
      <c r="AH69" s="15">
        <v>32</v>
      </c>
      <c r="AI69" s="15">
        <v>33</v>
      </c>
      <c r="AJ69" s="15">
        <v>34</v>
      </c>
      <c r="AK69" s="15">
        <v>35</v>
      </c>
      <c r="AL69" s="15">
        <v>36</v>
      </c>
      <c r="AM69" s="15">
        <v>37</v>
      </c>
      <c r="AN69" s="15">
        <v>38</v>
      </c>
      <c r="AO69" s="15">
        <v>39</v>
      </c>
      <c r="AP69" s="15">
        <v>40</v>
      </c>
      <c r="AQ69" s="15">
        <v>41</v>
      </c>
      <c r="AR69" s="15">
        <v>42</v>
      </c>
      <c r="AS69" s="15">
        <v>43</v>
      </c>
      <c r="AT69" s="15">
        <v>44</v>
      </c>
      <c r="AU69" s="15">
        <v>45</v>
      </c>
      <c r="AV69" s="15">
        <v>46</v>
      </c>
      <c r="AW69" s="15">
        <v>47</v>
      </c>
      <c r="AX69" s="15">
        <v>48</v>
      </c>
      <c r="AY69" s="15">
        <v>49</v>
      </c>
      <c r="AZ69" s="15">
        <v>50</v>
      </c>
      <c r="BA69" s="15">
        <v>51</v>
      </c>
      <c r="BB69" s="15">
        <v>52</v>
      </c>
      <c r="BC69" s="15">
        <v>53</v>
      </c>
      <c r="BD69" s="15">
        <v>54</v>
      </c>
      <c r="BE69" s="15">
        <v>55</v>
      </c>
      <c r="BF69" s="15">
        <v>56</v>
      </c>
      <c r="BG69" s="15">
        <v>57</v>
      </c>
      <c r="BH69" s="15">
        <v>58</v>
      </c>
      <c r="BI69" s="15">
        <v>59</v>
      </c>
      <c r="BJ69" s="15">
        <v>60</v>
      </c>
      <c r="BK69" s="15">
        <v>61</v>
      </c>
      <c r="BL69" s="15">
        <v>62</v>
      </c>
      <c r="BM69" s="15">
        <v>63</v>
      </c>
      <c r="BN69" s="15">
        <v>64</v>
      </c>
      <c r="BO69" s="15">
        <v>65</v>
      </c>
      <c r="BP69" s="15">
        <v>66</v>
      </c>
      <c r="BQ69" s="15">
        <v>67</v>
      </c>
      <c r="BR69" s="15">
        <v>68</v>
      </c>
      <c r="BS69" s="15">
        <v>69</v>
      </c>
      <c r="BT69" s="15">
        <v>70</v>
      </c>
      <c r="BU69" s="15">
        <v>71</v>
      </c>
      <c r="BV69" s="15">
        <v>72</v>
      </c>
      <c r="BW69" s="15">
        <v>73</v>
      </c>
      <c r="BX69" s="15">
        <v>74</v>
      </c>
      <c r="BY69" s="15">
        <v>75</v>
      </c>
      <c r="BZ69" s="15">
        <v>76</v>
      </c>
      <c r="CA69" s="15">
        <v>77</v>
      </c>
      <c r="CB69" s="15">
        <v>78</v>
      </c>
      <c r="CC69" s="15">
        <v>79</v>
      </c>
      <c r="CD69" s="15">
        <v>80</v>
      </c>
      <c r="CE69" s="15">
        <v>81</v>
      </c>
      <c r="CF69" s="15">
        <v>82</v>
      </c>
      <c r="CG69" s="15">
        <v>83</v>
      </c>
      <c r="CH69" s="15">
        <v>84</v>
      </c>
      <c r="CI69" s="15">
        <v>85</v>
      </c>
      <c r="CJ69" s="15">
        <v>86</v>
      </c>
      <c r="CK69" s="15">
        <v>87</v>
      </c>
      <c r="CL69" s="15">
        <v>88</v>
      </c>
      <c r="CM69" s="15">
        <v>89</v>
      </c>
      <c r="CN69" s="15">
        <v>90</v>
      </c>
      <c r="CO69" s="15">
        <v>91</v>
      </c>
      <c r="CP69" s="15">
        <v>92</v>
      </c>
      <c r="CQ69" s="15">
        <v>93</v>
      </c>
      <c r="CR69" s="15">
        <v>94</v>
      </c>
      <c r="CS69" s="15">
        <v>95</v>
      </c>
      <c r="CT69" s="15">
        <v>96</v>
      </c>
      <c r="CU69" s="15">
        <v>97</v>
      </c>
      <c r="CV69" s="15">
        <v>98</v>
      </c>
      <c r="CW69" s="15">
        <v>99</v>
      </c>
      <c r="CX69" s="15">
        <v>100</v>
      </c>
      <c r="CY69" s="15">
        <v>101</v>
      </c>
      <c r="CZ69" s="15">
        <v>102</v>
      </c>
      <c r="DA69" s="15">
        <v>103</v>
      </c>
      <c r="DB69" s="15">
        <v>104</v>
      </c>
      <c r="DC69" s="15">
        <v>105</v>
      </c>
      <c r="DD69" s="15">
        <v>106</v>
      </c>
      <c r="DE69" s="15">
        <v>107</v>
      </c>
      <c r="DF69" s="15">
        <v>108</v>
      </c>
      <c r="DG69" s="15">
        <v>109</v>
      </c>
      <c r="DH69" s="15">
        <v>110</v>
      </c>
      <c r="DI69" s="15">
        <v>111</v>
      </c>
      <c r="DJ69" s="15">
        <v>112</v>
      </c>
      <c r="DK69" s="15">
        <v>113</v>
      </c>
      <c r="DL69" s="15">
        <v>114</v>
      </c>
      <c r="DM69" s="15">
        <v>115</v>
      </c>
      <c r="DN69" s="15">
        <v>116</v>
      </c>
      <c r="DO69" s="15">
        <v>117</v>
      </c>
      <c r="DP69" s="15">
        <v>118</v>
      </c>
      <c r="DQ69" s="15">
        <v>119</v>
      </c>
      <c r="DR69" s="15">
        <v>120</v>
      </c>
      <c r="DS69" s="15">
        <v>121</v>
      </c>
      <c r="DT69" s="15">
        <v>122</v>
      </c>
      <c r="DU69" s="15">
        <v>123</v>
      </c>
      <c r="DV69" s="15">
        <v>124</v>
      </c>
      <c r="DW69" s="15">
        <v>125</v>
      </c>
      <c r="DX69" s="15">
        <v>126</v>
      </c>
      <c r="DY69" s="15">
        <v>127</v>
      </c>
      <c r="DZ69" s="15">
        <v>128</v>
      </c>
      <c r="EA69" s="15">
        <v>129</v>
      </c>
      <c r="EB69" s="15">
        <v>130</v>
      </c>
      <c r="EC69" s="15">
        <v>131</v>
      </c>
      <c r="ED69" s="15">
        <v>132</v>
      </c>
      <c r="EE69" s="15">
        <v>133</v>
      </c>
      <c r="EF69" s="15">
        <v>134</v>
      </c>
      <c r="EG69" s="15">
        <v>135</v>
      </c>
      <c r="EH69" s="15">
        <v>136</v>
      </c>
      <c r="EI69" s="15">
        <v>137</v>
      </c>
      <c r="EJ69" s="15">
        <v>138</v>
      </c>
      <c r="EK69" s="15">
        <v>139</v>
      </c>
      <c r="EL69" s="15">
        <v>140</v>
      </c>
      <c r="EM69" s="15">
        <v>141</v>
      </c>
      <c r="EN69" s="15">
        <v>142</v>
      </c>
      <c r="EO69" s="15">
        <v>143</v>
      </c>
      <c r="EP69" s="15">
        <v>144</v>
      </c>
      <c r="EQ69" s="15"/>
    </row>
    <row r="70" spans="1:147" s="16" customFormat="1" x14ac:dyDescent="0.25">
      <c r="A70" s="14"/>
      <c r="B70" s="14"/>
      <c r="C70" s="15">
        <f>IF(C7&gt;0,C7,0)</f>
        <v>0</v>
      </c>
      <c r="D70" s="15">
        <f t="shared" ref="D70:BO70" si="3">IF(D7&gt;0,D7,0)</f>
        <v>0</v>
      </c>
      <c r="E70" s="15">
        <f t="shared" si="3"/>
        <v>0</v>
      </c>
      <c r="F70" s="15">
        <f t="shared" si="3"/>
        <v>0</v>
      </c>
      <c r="G70" s="15">
        <f t="shared" si="3"/>
        <v>0</v>
      </c>
      <c r="H70" s="15">
        <f t="shared" si="3"/>
        <v>0</v>
      </c>
      <c r="I70" s="15">
        <f t="shared" si="3"/>
        <v>0</v>
      </c>
      <c r="J70" s="15">
        <f t="shared" si="3"/>
        <v>0</v>
      </c>
      <c r="K70" s="15">
        <f t="shared" si="3"/>
        <v>0</v>
      </c>
      <c r="L70" s="15">
        <f t="shared" si="3"/>
        <v>0</v>
      </c>
      <c r="M70" s="15">
        <f t="shared" si="3"/>
        <v>0</v>
      </c>
      <c r="N70" s="15">
        <f t="shared" si="3"/>
        <v>0</v>
      </c>
      <c r="O70" s="15">
        <f t="shared" si="3"/>
        <v>0</v>
      </c>
      <c r="P70" s="15">
        <f t="shared" si="3"/>
        <v>0</v>
      </c>
      <c r="Q70" s="15">
        <f t="shared" si="3"/>
        <v>0</v>
      </c>
      <c r="R70" s="15">
        <f t="shared" si="3"/>
        <v>0</v>
      </c>
      <c r="S70" s="15">
        <f t="shared" si="3"/>
        <v>0</v>
      </c>
      <c r="T70" s="15">
        <f t="shared" si="3"/>
        <v>0</v>
      </c>
      <c r="U70" s="15">
        <f t="shared" si="3"/>
        <v>0</v>
      </c>
      <c r="V70" s="15">
        <f t="shared" si="3"/>
        <v>0</v>
      </c>
      <c r="W70" s="15">
        <f t="shared" si="3"/>
        <v>0</v>
      </c>
      <c r="X70" s="15">
        <f t="shared" si="3"/>
        <v>0</v>
      </c>
      <c r="Y70" s="15">
        <f t="shared" si="3"/>
        <v>0</v>
      </c>
      <c r="Z70" s="15">
        <f t="shared" si="3"/>
        <v>0</v>
      </c>
      <c r="AA70" s="15">
        <f t="shared" si="3"/>
        <v>0</v>
      </c>
      <c r="AB70" s="15">
        <f t="shared" si="3"/>
        <v>0</v>
      </c>
      <c r="AC70" s="15">
        <f t="shared" si="3"/>
        <v>0</v>
      </c>
      <c r="AD70" s="15">
        <f t="shared" si="3"/>
        <v>0</v>
      </c>
      <c r="AE70" s="15">
        <f t="shared" si="3"/>
        <v>0</v>
      </c>
      <c r="AF70" s="15">
        <f t="shared" si="3"/>
        <v>0</v>
      </c>
      <c r="AG70" s="15">
        <f t="shared" si="3"/>
        <v>0</v>
      </c>
      <c r="AH70" s="15">
        <f t="shared" si="3"/>
        <v>0</v>
      </c>
      <c r="AI70" s="15">
        <f t="shared" si="3"/>
        <v>0</v>
      </c>
      <c r="AJ70" s="15">
        <f t="shared" si="3"/>
        <v>0</v>
      </c>
      <c r="AK70" s="15">
        <f t="shared" si="3"/>
        <v>0</v>
      </c>
      <c r="AL70" s="15">
        <f t="shared" si="3"/>
        <v>0</v>
      </c>
      <c r="AM70" s="15">
        <f t="shared" si="3"/>
        <v>0</v>
      </c>
      <c r="AN70" s="15">
        <f t="shared" si="3"/>
        <v>0</v>
      </c>
      <c r="AO70" s="15">
        <f t="shared" si="3"/>
        <v>0</v>
      </c>
      <c r="AP70" s="15">
        <f t="shared" si="3"/>
        <v>0</v>
      </c>
      <c r="AQ70" s="15">
        <f t="shared" si="3"/>
        <v>0</v>
      </c>
      <c r="AR70" s="15">
        <f t="shared" si="3"/>
        <v>0</v>
      </c>
      <c r="AS70" s="15">
        <f t="shared" si="3"/>
        <v>0</v>
      </c>
      <c r="AT70" s="15">
        <f t="shared" si="3"/>
        <v>0</v>
      </c>
      <c r="AU70" s="15">
        <f t="shared" si="3"/>
        <v>0</v>
      </c>
      <c r="AV70" s="15">
        <f t="shared" si="3"/>
        <v>0</v>
      </c>
      <c r="AW70" s="15">
        <f t="shared" si="3"/>
        <v>0</v>
      </c>
      <c r="AX70" s="15">
        <f t="shared" si="3"/>
        <v>0</v>
      </c>
      <c r="AY70" s="15">
        <f t="shared" si="3"/>
        <v>0</v>
      </c>
      <c r="AZ70" s="15">
        <f t="shared" si="3"/>
        <v>0</v>
      </c>
      <c r="BA70" s="15">
        <f t="shared" si="3"/>
        <v>0</v>
      </c>
      <c r="BB70" s="15">
        <f t="shared" si="3"/>
        <v>0</v>
      </c>
      <c r="BC70" s="15">
        <f t="shared" si="3"/>
        <v>0</v>
      </c>
      <c r="BD70" s="15">
        <f t="shared" si="3"/>
        <v>0</v>
      </c>
      <c r="BE70" s="15">
        <f t="shared" si="3"/>
        <v>0</v>
      </c>
      <c r="BF70" s="15">
        <f t="shared" si="3"/>
        <v>0</v>
      </c>
      <c r="BG70" s="15">
        <f t="shared" si="3"/>
        <v>0</v>
      </c>
      <c r="BH70" s="15">
        <f t="shared" si="3"/>
        <v>0</v>
      </c>
      <c r="BI70" s="15">
        <f t="shared" si="3"/>
        <v>0</v>
      </c>
      <c r="BJ70" s="15">
        <f t="shared" si="3"/>
        <v>0</v>
      </c>
      <c r="BK70" s="15">
        <f t="shared" si="3"/>
        <v>0</v>
      </c>
      <c r="BL70" s="15">
        <f t="shared" si="3"/>
        <v>0</v>
      </c>
      <c r="BM70" s="15">
        <f t="shared" si="3"/>
        <v>0</v>
      </c>
      <c r="BN70" s="15">
        <f t="shared" si="3"/>
        <v>0</v>
      </c>
      <c r="BO70" s="15">
        <f t="shared" si="3"/>
        <v>0</v>
      </c>
      <c r="BP70" s="15">
        <f t="shared" ref="BP70:EA70" si="4">IF(BP7&gt;0,BP7,0)</f>
        <v>0</v>
      </c>
      <c r="BQ70" s="15">
        <f t="shared" si="4"/>
        <v>0</v>
      </c>
      <c r="BR70" s="15">
        <f t="shared" si="4"/>
        <v>0</v>
      </c>
      <c r="BS70" s="15">
        <f t="shared" si="4"/>
        <v>0</v>
      </c>
      <c r="BT70" s="15">
        <f t="shared" si="4"/>
        <v>0</v>
      </c>
      <c r="BU70" s="15">
        <f t="shared" si="4"/>
        <v>0</v>
      </c>
      <c r="BV70" s="15">
        <f t="shared" si="4"/>
        <v>0</v>
      </c>
      <c r="BW70" s="15">
        <f t="shared" si="4"/>
        <v>0</v>
      </c>
      <c r="BX70" s="15">
        <f t="shared" si="4"/>
        <v>0</v>
      </c>
      <c r="BY70" s="15">
        <f t="shared" si="4"/>
        <v>0</v>
      </c>
      <c r="BZ70" s="15">
        <f t="shared" si="4"/>
        <v>0</v>
      </c>
      <c r="CA70" s="15">
        <f t="shared" si="4"/>
        <v>0</v>
      </c>
      <c r="CB70" s="15">
        <f t="shared" si="4"/>
        <v>0</v>
      </c>
      <c r="CC70" s="15">
        <f t="shared" si="4"/>
        <v>0</v>
      </c>
      <c r="CD70" s="15">
        <f t="shared" si="4"/>
        <v>0</v>
      </c>
      <c r="CE70" s="15">
        <f t="shared" si="4"/>
        <v>0</v>
      </c>
      <c r="CF70" s="15">
        <f t="shared" si="4"/>
        <v>0</v>
      </c>
      <c r="CG70" s="15">
        <f t="shared" si="4"/>
        <v>0</v>
      </c>
      <c r="CH70" s="15">
        <f t="shared" si="4"/>
        <v>0</v>
      </c>
      <c r="CI70" s="15">
        <f t="shared" si="4"/>
        <v>0</v>
      </c>
      <c r="CJ70" s="15">
        <f t="shared" si="4"/>
        <v>0</v>
      </c>
      <c r="CK70" s="15">
        <f t="shared" si="4"/>
        <v>0</v>
      </c>
      <c r="CL70" s="15">
        <f t="shared" si="4"/>
        <v>0</v>
      </c>
      <c r="CM70" s="15">
        <f t="shared" si="4"/>
        <v>0</v>
      </c>
      <c r="CN70" s="15">
        <f t="shared" si="4"/>
        <v>0</v>
      </c>
      <c r="CO70" s="15">
        <f t="shared" si="4"/>
        <v>0</v>
      </c>
      <c r="CP70" s="15">
        <f t="shared" si="4"/>
        <v>0</v>
      </c>
      <c r="CQ70" s="15">
        <f t="shared" si="4"/>
        <v>0</v>
      </c>
      <c r="CR70" s="15">
        <f t="shared" si="4"/>
        <v>0</v>
      </c>
      <c r="CS70" s="15">
        <f t="shared" si="4"/>
        <v>0</v>
      </c>
      <c r="CT70" s="15">
        <f t="shared" si="4"/>
        <v>0</v>
      </c>
      <c r="CU70" s="15">
        <f t="shared" si="4"/>
        <v>0</v>
      </c>
      <c r="CV70" s="15">
        <f t="shared" si="4"/>
        <v>0</v>
      </c>
      <c r="CW70" s="15">
        <f t="shared" si="4"/>
        <v>0</v>
      </c>
      <c r="CX70" s="15">
        <f t="shared" si="4"/>
        <v>0</v>
      </c>
      <c r="CY70" s="15">
        <f t="shared" si="4"/>
        <v>0</v>
      </c>
      <c r="CZ70" s="15">
        <f t="shared" si="4"/>
        <v>0</v>
      </c>
      <c r="DA70" s="15">
        <f t="shared" si="4"/>
        <v>0</v>
      </c>
      <c r="DB70" s="15">
        <f t="shared" si="4"/>
        <v>0</v>
      </c>
      <c r="DC70" s="15">
        <f t="shared" si="4"/>
        <v>0</v>
      </c>
      <c r="DD70" s="15">
        <f t="shared" si="4"/>
        <v>0</v>
      </c>
      <c r="DE70" s="15">
        <f t="shared" si="4"/>
        <v>1</v>
      </c>
      <c r="DF70" s="15">
        <f t="shared" si="4"/>
        <v>1</v>
      </c>
      <c r="DG70" s="15">
        <f t="shared" si="4"/>
        <v>1</v>
      </c>
      <c r="DH70" s="15">
        <f t="shared" si="4"/>
        <v>1</v>
      </c>
      <c r="DI70" s="15">
        <f t="shared" si="4"/>
        <v>1</v>
      </c>
      <c r="DJ70" s="15">
        <f t="shared" si="4"/>
        <v>1</v>
      </c>
      <c r="DK70" s="15">
        <f t="shared" si="4"/>
        <v>1</v>
      </c>
      <c r="DL70" s="15">
        <f t="shared" si="4"/>
        <v>1</v>
      </c>
      <c r="DM70" s="15">
        <f t="shared" si="4"/>
        <v>1</v>
      </c>
      <c r="DN70" s="15">
        <f t="shared" si="4"/>
        <v>1</v>
      </c>
      <c r="DO70" s="15">
        <f t="shared" si="4"/>
        <v>1</v>
      </c>
      <c r="DP70" s="15">
        <f t="shared" si="4"/>
        <v>1</v>
      </c>
      <c r="DQ70" s="15">
        <f t="shared" si="4"/>
        <v>1</v>
      </c>
      <c r="DR70" s="15">
        <f t="shared" si="4"/>
        <v>1</v>
      </c>
      <c r="DS70" s="15">
        <f t="shared" si="4"/>
        <v>1</v>
      </c>
      <c r="DT70" s="15">
        <f t="shared" si="4"/>
        <v>1</v>
      </c>
      <c r="DU70" s="15">
        <f t="shared" si="4"/>
        <v>1</v>
      </c>
      <c r="DV70" s="15">
        <f t="shared" si="4"/>
        <v>1</v>
      </c>
      <c r="DW70" s="15">
        <f t="shared" si="4"/>
        <v>1</v>
      </c>
      <c r="DX70" s="15">
        <f t="shared" si="4"/>
        <v>1</v>
      </c>
      <c r="DY70" s="15">
        <f t="shared" si="4"/>
        <v>1</v>
      </c>
      <c r="DZ70" s="15">
        <f t="shared" si="4"/>
        <v>1</v>
      </c>
      <c r="EA70" s="15">
        <f t="shared" si="4"/>
        <v>1</v>
      </c>
      <c r="EB70" s="15">
        <f t="shared" ref="EB70:EP70" si="5">IF(EB7&gt;0,EB7,0)</f>
        <v>1</v>
      </c>
      <c r="EC70" s="15">
        <f t="shared" si="5"/>
        <v>1</v>
      </c>
      <c r="ED70" s="15">
        <f t="shared" si="5"/>
        <v>1</v>
      </c>
      <c r="EE70" s="15">
        <f t="shared" si="5"/>
        <v>1</v>
      </c>
      <c r="EF70" s="15">
        <f t="shared" si="5"/>
        <v>0.5</v>
      </c>
      <c r="EG70" s="15">
        <f t="shared" si="5"/>
        <v>0.5</v>
      </c>
      <c r="EH70" s="15">
        <f t="shared" si="5"/>
        <v>0.5</v>
      </c>
      <c r="EI70" s="15">
        <f t="shared" si="5"/>
        <v>0.5</v>
      </c>
      <c r="EJ70" s="15">
        <f t="shared" si="5"/>
        <v>0.5</v>
      </c>
      <c r="EK70" s="15">
        <f t="shared" si="5"/>
        <v>0.5</v>
      </c>
      <c r="EL70" s="15">
        <f t="shared" si="5"/>
        <v>0</v>
      </c>
      <c r="EM70" s="15">
        <f t="shared" si="5"/>
        <v>0</v>
      </c>
      <c r="EN70" s="15">
        <f t="shared" si="5"/>
        <v>0</v>
      </c>
      <c r="EO70" s="15">
        <f t="shared" si="5"/>
        <v>0</v>
      </c>
      <c r="EP70" s="15">
        <f t="shared" si="5"/>
        <v>0</v>
      </c>
    </row>
    <row r="71" spans="1:147" s="16" customFormat="1" x14ac:dyDescent="0.25">
      <c r="A71" s="14"/>
      <c r="B71" s="14"/>
      <c r="C71" s="15">
        <f>IF(C7&lt;0,C7,0)</f>
        <v>0</v>
      </c>
      <c r="D71" s="15">
        <f t="shared" ref="D71:BO71" si="6">IF(D7&lt;0,D7,0)</f>
        <v>0</v>
      </c>
      <c r="E71" s="15">
        <f t="shared" si="6"/>
        <v>0</v>
      </c>
      <c r="F71" s="15">
        <f t="shared" si="6"/>
        <v>0</v>
      </c>
      <c r="G71" s="15">
        <f t="shared" si="6"/>
        <v>0</v>
      </c>
      <c r="H71" s="15">
        <f t="shared" si="6"/>
        <v>0</v>
      </c>
      <c r="I71" s="15">
        <f t="shared" si="6"/>
        <v>0</v>
      </c>
      <c r="J71" s="15">
        <f t="shared" si="6"/>
        <v>0</v>
      </c>
      <c r="K71" s="15">
        <f t="shared" si="6"/>
        <v>0</v>
      </c>
      <c r="L71" s="15">
        <f t="shared" si="6"/>
        <v>0</v>
      </c>
      <c r="M71" s="15">
        <f t="shared" si="6"/>
        <v>0</v>
      </c>
      <c r="N71" s="15">
        <f t="shared" si="6"/>
        <v>0</v>
      </c>
      <c r="O71" s="15">
        <f t="shared" si="6"/>
        <v>0</v>
      </c>
      <c r="P71" s="15">
        <f t="shared" si="6"/>
        <v>0</v>
      </c>
      <c r="Q71" s="15">
        <f t="shared" si="6"/>
        <v>0</v>
      </c>
      <c r="R71" s="15">
        <f t="shared" si="6"/>
        <v>0</v>
      </c>
      <c r="S71" s="15">
        <f t="shared" si="6"/>
        <v>0</v>
      </c>
      <c r="T71" s="15">
        <f t="shared" si="6"/>
        <v>0</v>
      </c>
      <c r="U71" s="15">
        <f t="shared" si="6"/>
        <v>0</v>
      </c>
      <c r="V71" s="15">
        <f t="shared" si="6"/>
        <v>0</v>
      </c>
      <c r="W71" s="15">
        <f t="shared" si="6"/>
        <v>0</v>
      </c>
      <c r="X71" s="15">
        <f t="shared" si="6"/>
        <v>0</v>
      </c>
      <c r="Y71" s="15">
        <f t="shared" si="6"/>
        <v>0</v>
      </c>
      <c r="Z71" s="15">
        <f t="shared" si="6"/>
        <v>0</v>
      </c>
      <c r="AA71" s="15">
        <f t="shared" si="6"/>
        <v>0</v>
      </c>
      <c r="AB71" s="15">
        <f t="shared" si="6"/>
        <v>0</v>
      </c>
      <c r="AC71" s="15">
        <f t="shared" si="6"/>
        <v>0</v>
      </c>
      <c r="AD71" s="15">
        <f t="shared" si="6"/>
        <v>0</v>
      </c>
      <c r="AE71" s="15">
        <f t="shared" si="6"/>
        <v>0</v>
      </c>
      <c r="AF71" s="15">
        <f t="shared" si="6"/>
        <v>0</v>
      </c>
      <c r="AG71" s="15">
        <f t="shared" si="6"/>
        <v>0</v>
      </c>
      <c r="AH71" s="15">
        <f t="shared" si="6"/>
        <v>0</v>
      </c>
      <c r="AI71" s="15">
        <f t="shared" si="6"/>
        <v>0</v>
      </c>
      <c r="AJ71" s="15">
        <f t="shared" si="6"/>
        <v>0</v>
      </c>
      <c r="AK71" s="15">
        <f t="shared" si="6"/>
        <v>0</v>
      </c>
      <c r="AL71" s="15">
        <f t="shared" si="6"/>
        <v>0</v>
      </c>
      <c r="AM71" s="15">
        <f t="shared" si="6"/>
        <v>0</v>
      </c>
      <c r="AN71" s="15">
        <f t="shared" si="6"/>
        <v>0</v>
      </c>
      <c r="AO71" s="15">
        <f t="shared" si="6"/>
        <v>0</v>
      </c>
      <c r="AP71" s="15">
        <f t="shared" si="6"/>
        <v>0</v>
      </c>
      <c r="AQ71" s="15">
        <f t="shared" si="6"/>
        <v>0</v>
      </c>
      <c r="AR71" s="15">
        <f t="shared" si="6"/>
        <v>0</v>
      </c>
      <c r="AS71" s="15">
        <f t="shared" si="6"/>
        <v>0</v>
      </c>
      <c r="AT71" s="15">
        <f t="shared" si="6"/>
        <v>0</v>
      </c>
      <c r="AU71" s="15">
        <f t="shared" si="6"/>
        <v>0</v>
      </c>
      <c r="AV71" s="15">
        <f t="shared" si="6"/>
        <v>0</v>
      </c>
      <c r="AW71" s="15">
        <f t="shared" si="6"/>
        <v>0</v>
      </c>
      <c r="AX71" s="15">
        <f t="shared" si="6"/>
        <v>0</v>
      </c>
      <c r="AY71" s="15">
        <f t="shared" si="6"/>
        <v>0</v>
      </c>
      <c r="AZ71" s="15">
        <f t="shared" si="6"/>
        <v>0</v>
      </c>
      <c r="BA71" s="15">
        <f t="shared" si="6"/>
        <v>0</v>
      </c>
      <c r="BB71" s="15">
        <f t="shared" si="6"/>
        <v>0</v>
      </c>
      <c r="BC71" s="15">
        <f t="shared" si="6"/>
        <v>0</v>
      </c>
      <c r="BD71" s="15">
        <f t="shared" si="6"/>
        <v>0</v>
      </c>
      <c r="BE71" s="15">
        <f t="shared" si="6"/>
        <v>0</v>
      </c>
      <c r="BF71" s="15">
        <f t="shared" si="6"/>
        <v>0</v>
      </c>
      <c r="BG71" s="15">
        <f t="shared" si="6"/>
        <v>0</v>
      </c>
      <c r="BH71" s="15">
        <f t="shared" si="6"/>
        <v>-0.5</v>
      </c>
      <c r="BI71" s="15">
        <f t="shared" si="6"/>
        <v>-0.5</v>
      </c>
      <c r="BJ71" s="15">
        <f t="shared" si="6"/>
        <v>-1</v>
      </c>
      <c r="BK71" s="15">
        <f t="shared" si="6"/>
        <v>-1</v>
      </c>
      <c r="BL71" s="15">
        <f t="shared" si="6"/>
        <v>-1</v>
      </c>
      <c r="BM71" s="15">
        <f t="shared" si="6"/>
        <v>-1</v>
      </c>
      <c r="BN71" s="15">
        <f t="shared" si="6"/>
        <v>-1</v>
      </c>
      <c r="BO71" s="15">
        <f t="shared" si="6"/>
        <v>-1</v>
      </c>
      <c r="BP71" s="15">
        <f t="shared" ref="BP71:EA71" si="7">IF(BP7&lt;0,BP7,0)</f>
        <v>-1</v>
      </c>
      <c r="BQ71" s="15">
        <f t="shared" si="7"/>
        <v>-1</v>
      </c>
      <c r="BR71" s="15">
        <f t="shared" si="7"/>
        <v>-1</v>
      </c>
      <c r="BS71" s="15">
        <f t="shared" si="7"/>
        <v>-1</v>
      </c>
      <c r="BT71" s="15">
        <f t="shared" si="7"/>
        <v>-1</v>
      </c>
      <c r="BU71" s="15">
        <f t="shared" si="7"/>
        <v>-1</v>
      </c>
      <c r="BV71" s="15">
        <f t="shared" si="7"/>
        <v>-1</v>
      </c>
      <c r="BW71" s="15">
        <f t="shared" si="7"/>
        <v>-1</v>
      </c>
      <c r="BX71" s="15">
        <f t="shared" si="7"/>
        <v>-1</v>
      </c>
      <c r="BY71" s="15">
        <f t="shared" si="7"/>
        <v>-1</v>
      </c>
      <c r="BZ71" s="15">
        <f t="shared" si="7"/>
        <v>-1</v>
      </c>
      <c r="CA71" s="15">
        <f t="shared" si="7"/>
        <v>-1</v>
      </c>
      <c r="CB71" s="15">
        <f t="shared" si="7"/>
        <v>-1</v>
      </c>
      <c r="CC71" s="15">
        <f t="shared" si="7"/>
        <v>-1</v>
      </c>
      <c r="CD71" s="15">
        <f t="shared" si="7"/>
        <v>-1</v>
      </c>
      <c r="CE71" s="15">
        <f t="shared" si="7"/>
        <v>-1</v>
      </c>
      <c r="CF71" s="15">
        <f t="shared" si="7"/>
        <v>-1</v>
      </c>
      <c r="CG71" s="15">
        <f t="shared" si="7"/>
        <v>-1</v>
      </c>
      <c r="CH71" s="15">
        <f t="shared" si="7"/>
        <v>-1</v>
      </c>
      <c r="CI71" s="15">
        <f t="shared" si="7"/>
        <v>-1</v>
      </c>
      <c r="CJ71" s="15">
        <f t="shared" si="7"/>
        <v>-1</v>
      </c>
      <c r="CK71" s="15">
        <f t="shared" si="7"/>
        <v>-1</v>
      </c>
      <c r="CL71" s="15">
        <f t="shared" si="7"/>
        <v>-1</v>
      </c>
      <c r="CM71" s="15">
        <f t="shared" si="7"/>
        <v>0</v>
      </c>
      <c r="CN71" s="15">
        <f t="shared" si="7"/>
        <v>0</v>
      </c>
      <c r="CO71" s="15">
        <f t="shared" si="7"/>
        <v>0</v>
      </c>
      <c r="CP71" s="15">
        <f t="shared" si="7"/>
        <v>0</v>
      </c>
      <c r="CQ71" s="15">
        <f t="shared" si="7"/>
        <v>0</v>
      </c>
      <c r="CR71" s="15">
        <f t="shared" si="7"/>
        <v>0</v>
      </c>
      <c r="CS71" s="15">
        <f t="shared" si="7"/>
        <v>0</v>
      </c>
      <c r="CT71" s="15">
        <f t="shared" si="7"/>
        <v>0</v>
      </c>
      <c r="CU71" s="15">
        <f t="shared" si="7"/>
        <v>0</v>
      </c>
      <c r="CV71" s="15">
        <f t="shared" si="7"/>
        <v>0</v>
      </c>
      <c r="CW71" s="15">
        <f t="shared" si="7"/>
        <v>0</v>
      </c>
      <c r="CX71" s="15">
        <f t="shared" si="7"/>
        <v>0</v>
      </c>
      <c r="CY71" s="15">
        <f t="shared" si="7"/>
        <v>0</v>
      </c>
      <c r="CZ71" s="15">
        <f t="shared" si="7"/>
        <v>0</v>
      </c>
      <c r="DA71" s="15">
        <f t="shared" si="7"/>
        <v>0</v>
      </c>
      <c r="DB71" s="15">
        <f t="shared" si="7"/>
        <v>0</v>
      </c>
      <c r="DC71" s="15">
        <f t="shared" si="7"/>
        <v>0</v>
      </c>
      <c r="DD71" s="15">
        <f t="shared" si="7"/>
        <v>0</v>
      </c>
      <c r="DE71" s="15">
        <f t="shared" si="7"/>
        <v>0</v>
      </c>
      <c r="DF71" s="15">
        <f t="shared" si="7"/>
        <v>0</v>
      </c>
      <c r="DG71" s="15">
        <f t="shared" si="7"/>
        <v>0</v>
      </c>
      <c r="DH71" s="15">
        <f t="shared" si="7"/>
        <v>0</v>
      </c>
      <c r="DI71" s="15">
        <f t="shared" si="7"/>
        <v>0</v>
      </c>
      <c r="DJ71" s="15">
        <f t="shared" si="7"/>
        <v>0</v>
      </c>
      <c r="DK71" s="15">
        <f t="shared" si="7"/>
        <v>0</v>
      </c>
      <c r="DL71" s="15">
        <f t="shared" si="7"/>
        <v>0</v>
      </c>
      <c r="DM71" s="15">
        <f t="shared" si="7"/>
        <v>0</v>
      </c>
      <c r="DN71" s="15">
        <f t="shared" si="7"/>
        <v>0</v>
      </c>
      <c r="DO71" s="15">
        <f t="shared" si="7"/>
        <v>0</v>
      </c>
      <c r="DP71" s="15">
        <f t="shared" si="7"/>
        <v>0</v>
      </c>
      <c r="DQ71" s="15">
        <f t="shared" si="7"/>
        <v>0</v>
      </c>
      <c r="DR71" s="15">
        <f t="shared" si="7"/>
        <v>0</v>
      </c>
      <c r="DS71" s="15">
        <f t="shared" si="7"/>
        <v>0</v>
      </c>
      <c r="DT71" s="15">
        <f t="shared" si="7"/>
        <v>0</v>
      </c>
      <c r="DU71" s="15">
        <f t="shared" si="7"/>
        <v>0</v>
      </c>
      <c r="DV71" s="15">
        <f t="shared" si="7"/>
        <v>0</v>
      </c>
      <c r="DW71" s="15">
        <f t="shared" si="7"/>
        <v>0</v>
      </c>
      <c r="DX71" s="15">
        <f t="shared" si="7"/>
        <v>0</v>
      </c>
      <c r="DY71" s="15">
        <f t="shared" si="7"/>
        <v>0</v>
      </c>
      <c r="DZ71" s="15">
        <f t="shared" si="7"/>
        <v>0</v>
      </c>
      <c r="EA71" s="15">
        <f t="shared" si="7"/>
        <v>0</v>
      </c>
      <c r="EB71" s="15">
        <f t="shared" ref="EB71:EP71" si="8">IF(EB7&lt;0,EB7,0)</f>
        <v>0</v>
      </c>
      <c r="EC71" s="15">
        <f t="shared" si="8"/>
        <v>0</v>
      </c>
      <c r="ED71" s="15">
        <f t="shared" si="8"/>
        <v>0</v>
      </c>
      <c r="EE71" s="15">
        <f t="shared" si="8"/>
        <v>0</v>
      </c>
      <c r="EF71" s="15">
        <f t="shared" si="8"/>
        <v>0</v>
      </c>
      <c r="EG71" s="15">
        <f t="shared" si="8"/>
        <v>0</v>
      </c>
      <c r="EH71" s="15">
        <f t="shared" si="8"/>
        <v>0</v>
      </c>
      <c r="EI71" s="15">
        <f t="shared" si="8"/>
        <v>0</v>
      </c>
      <c r="EJ71" s="15">
        <f t="shared" si="8"/>
        <v>0</v>
      </c>
      <c r="EK71" s="15">
        <f t="shared" si="8"/>
        <v>0</v>
      </c>
      <c r="EL71" s="15">
        <f t="shared" si="8"/>
        <v>0</v>
      </c>
      <c r="EM71" s="15">
        <f t="shared" si="8"/>
        <v>0</v>
      </c>
      <c r="EN71" s="15">
        <f t="shared" si="8"/>
        <v>0</v>
      </c>
      <c r="EO71" s="15">
        <f t="shared" si="8"/>
        <v>0</v>
      </c>
      <c r="EP71" s="15">
        <f t="shared" si="8"/>
        <v>0</v>
      </c>
    </row>
    <row r="72" spans="1:147" s="16" customFormat="1" x14ac:dyDescent="0.25">
      <c r="A72" s="14"/>
      <c r="B72" s="14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15"/>
      <c r="DX72" s="15"/>
      <c r="DY72" s="15"/>
      <c r="DZ72" s="15"/>
      <c r="EA72" s="15"/>
      <c r="EB72" s="15"/>
      <c r="EC72" s="15"/>
      <c r="ED72" s="15"/>
      <c r="EE72" s="15"/>
      <c r="EF72" s="15"/>
      <c r="EG72" s="15"/>
      <c r="EH72" s="15"/>
      <c r="EI72" s="15"/>
      <c r="EJ72" s="15"/>
      <c r="EK72" s="15"/>
      <c r="EL72" s="15"/>
      <c r="EM72" s="15"/>
      <c r="EN72" s="15"/>
      <c r="EO72" s="15"/>
      <c r="EP72" s="15"/>
    </row>
    <row r="73" spans="1:147" s="16" customFormat="1" x14ac:dyDescent="0.25">
      <c r="A73" s="14"/>
      <c r="B73" s="14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15"/>
      <c r="DX73" s="15"/>
      <c r="DY73" s="15"/>
      <c r="DZ73" s="15"/>
      <c r="EA73" s="15"/>
      <c r="EB73" s="15"/>
      <c r="EC73" s="15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</row>
    <row r="74" spans="1:147" x14ac:dyDescent="0.25">
      <c r="A74" s="7"/>
      <c r="B74" s="7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</row>
    <row r="75" spans="1:147" x14ac:dyDescent="0.25">
      <c r="A75" s="7"/>
      <c r="B75" s="7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</row>
    <row r="76" spans="1:147" x14ac:dyDescent="0.25">
      <c r="A76" s="7"/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</row>
    <row r="77" spans="1:147" x14ac:dyDescent="0.25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</row>
    <row r="78" spans="1:147" x14ac:dyDescent="0.25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</row>
    <row r="79" spans="1:147" x14ac:dyDescent="0.25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</row>
    <row r="80" spans="1:147" x14ac:dyDescent="0.25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</row>
    <row r="81" spans="1:146" x14ac:dyDescent="0.25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</row>
    <row r="82" spans="1:146" x14ac:dyDescent="0.25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</row>
    <row r="83" spans="1:146" x14ac:dyDescent="0.25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</row>
    <row r="84" spans="1:146" x14ac:dyDescent="0.25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</row>
    <row r="85" spans="1:146" x14ac:dyDescent="0.25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</row>
    <row r="86" spans="1:146" x14ac:dyDescent="0.25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</row>
    <row r="87" spans="1:146" x14ac:dyDescent="0.25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</row>
    <row r="88" spans="1:146" x14ac:dyDescent="0.25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</row>
    <row r="89" spans="1:146" x14ac:dyDescent="0.25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</row>
    <row r="90" spans="1:146" x14ac:dyDescent="0.25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</row>
    <row r="91" spans="1:146" x14ac:dyDescent="0.25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</row>
    <row r="92" spans="1:146" x14ac:dyDescent="0.25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</row>
    <row r="93" spans="1:146" x14ac:dyDescent="0.25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</row>
    <row r="94" spans="1:146" x14ac:dyDescent="0.25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</row>
    <row r="95" spans="1:146" x14ac:dyDescent="0.25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</row>
    <row r="96" spans="1:146" x14ac:dyDescent="0.25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</row>
    <row r="97" spans="1:146" x14ac:dyDescent="0.25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</row>
    <row r="98" spans="1:146" x14ac:dyDescent="0.25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</row>
    <row r="99" spans="1:146" x14ac:dyDescent="0.25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</row>
    <row r="100" spans="1:146" x14ac:dyDescent="0.25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</row>
    <row r="101" spans="1:146" x14ac:dyDescent="0.25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</row>
    <row r="102" spans="1:146" x14ac:dyDescent="0.25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</row>
    <row r="103" spans="1:146" x14ac:dyDescent="0.25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</row>
    <row r="104" spans="1:146" x14ac:dyDescent="0.25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</row>
    <row r="105" spans="1:146" x14ac:dyDescent="0.25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</row>
    <row r="106" spans="1:146" x14ac:dyDescent="0.25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</row>
    <row r="107" spans="1:146" x14ac:dyDescent="0.25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</row>
    <row r="108" spans="1:146" x14ac:dyDescent="0.25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</row>
    <row r="109" spans="1:146" x14ac:dyDescent="0.25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</row>
    <row r="110" spans="1:146" x14ac:dyDescent="0.25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</row>
    <row r="111" spans="1:146" x14ac:dyDescent="0.25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</row>
    <row r="112" spans="1:146" x14ac:dyDescent="0.25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</row>
    <row r="113" spans="1:146" x14ac:dyDescent="0.25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</row>
    <row r="114" spans="1:146" x14ac:dyDescent="0.25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</row>
    <row r="115" spans="1:146" x14ac:dyDescent="0.25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</row>
    <row r="116" spans="1:146" x14ac:dyDescent="0.25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</row>
    <row r="117" spans="1:146" x14ac:dyDescent="0.25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</row>
    <row r="118" spans="1:146" x14ac:dyDescent="0.25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</row>
    <row r="119" spans="1:146" x14ac:dyDescent="0.25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</row>
    <row r="120" spans="1:146" x14ac:dyDescent="0.25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</row>
    <row r="121" spans="1:146" x14ac:dyDescent="0.25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</row>
    <row r="122" spans="1:146" x14ac:dyDescent="0.25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</row>
    <row r="123" spans="1:146" x14ac:dyDescent="0.25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</row>
    <row r="124" spans="1:146" x14ac:dyDescent="0.25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</row>
    <row r="125" spans="1:146" x14ac:dyDescent="0.25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</row>
    <row r="126" spans="1:146" x14ac:dyDescent="0.25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</row>
    <row r="127" spans="1:146" x14ac:dyDescent="0.25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</row>
    <row r="128" spans="1:146" x14ac:dyDescent="0.25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</row>
    <row r="129" spans="1:146" x14ac:dyDescent="0.25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</row>
    <row r="130" spans="1:146" x14ac:dyDescent="0.25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</row>
    <row r="131" spans="1:146" x14ac:dyDescent="0.25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</row>
    <row r="132" spans="1:146" x14ac:dyDescent="0.25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</row>
    <row r="133" spans="1:146" x14ac:dyDescent="0.25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</row>
    <row r="134" spans="1:146" x14ac:dyDescent="0.25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</row>
    <row r="135" spans="1:146" x14ac:dyDescent="0.25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</row>
    <row r="136" spans="1:146" x14ac:dyDescent="0.25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</row>
    <row r="137" spans="1:146" x14ac:dyDescent="0.25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</row>
    <row r="138" spans="1:146" x14ac:dyDescent="0.25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</row>
    <row r="139" spans="1:146" x14ac:dyDescent="0.25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</row>
    <row r="140" spans="1:146" x14ac:dyDescent="0.25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</row>
    <row r="141" spans="1:146" x14ac:dyDescent="0.25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</row>
    <row r="142" spans="1:146" x14ac:dyDescent="0.25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</row>
    <row r="143" spans="1:146" x14ac:dyDescent="0.25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</row>
    <row r="144" spans="1:146" x14ac:dyDescent="0.25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</row>
    <row r="145" spans="1:146" x14ac:dyDescent="0.25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</row>
    <row r="146" spans="1:146" x14ac:dyDescent="0.25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</row>
    <row r="147" spans="1:146" x14ac:dyDescent="0.25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</row>
    <row r="148" spans="1:146" x14ac:dyDescent="0.25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</row>
    <row r="149" spans="1:146" x14ac:dyDescent="0.25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</row>
    <row r="150" spans="1:146" x14ac:dyDescent="0.25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</row>
    <row r="151" spans="1:146" x14ac:dyDescent="0.25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</row>
    <row r="152" spans="1:146" x14ac:dyDescent="0.25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</row>
    <row r="153" spans="1:146" x14ac:dyDescent="0.25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</row>
    <row r="154" spans="1:146" x14ac:dyDescent="0.25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</row>
    <row r="155" spans="1:146" x14ac:dyDescent="0.25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</row>
    <row r="156" spans="1:146" x14ac:dyDescent="0.25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</row>
    <row r="157" spans="1:146" x14ac:dyDescent="0.25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</row>
    <row r="158" spans="1:146" x14ac:dyDescent="0.25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</row>
    <row r="159" spans="1:146" x14ac:dyDescent="0.25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</row>
    <row r="160" spans="1:146" x14ac:dyDescent="0.25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</row>
    <row r="161" spans="1:146" x14ac:dyDescent="0.25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</row>
    <row r="162" spans="1:146" x14ac:dyDescent="0.25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</row>
    <row r="163" spans="1:146" x14ac:dyDescent="0.25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</row>
    <row r="164" spans="1:146" x14ac:dyDescent="0.25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</row>
    <row r="165" spans="1:146" x14ac:dyDescent="0.25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</row>
    <row r="166" spans="1:146" x14ac:dyDescent="0.25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</row>
    <row r="167" spans="1:146" x14ac:dyDescent="0.25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</row>
    <row r="168" spans="1:146" x14ac:dyDescent="0.25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</row>
    <row r="169" spans="1:146" x14ac:dyDescent="0.25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</row>
    <row r="170" spans="1:146" x14ac:dyDescent="0.25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</row>
    <row r="171" spans="1:146" x14ac:dyDescent="0.25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</row>
    <row r="172" spans="1:146" x14ac:dyDescent="0.25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</row>
    <row r="173" spans="1:146" x14ac:dyDescent="0.25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</row>
    <row r="174" spans="1:146" x14ac:dyDescent="0.25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</row>
    <row r="175" spans="1:146" x14ac:dyDescent="0.25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</row>
    <row r="176" spans="1:146" x14ac:dyDescent="0.25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</row>
    <row r="177" spans="1:146" x14ac:dyDescent="0.25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</row>
    <row r="178" spans="1:146" x14ac:dyDescent="0.25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</row>
    <row r="179" spans="1:146" x14ac:dyDescent="0.25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</row>
    <row r="180" spans="1:146" x14ac:dyDescent="0.25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</row>
    <row r="181" spans="1:146" x14ac:dyDescent="0.25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</row>
    <row r="182" spans="1:146" x14ac:dyDescent="0.25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</row>
    <row r="183" spans="1:146" x14ac:dyDescent="0.25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</row>
    <row r="184" spans="1:146" x14ac:dyDescent="0.25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</row>
    <row r="185" spans="1:146" x14ac:dyDescent="0.25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</row>
    <row r="186" spans="1:146" x14ac:dyDescent="0.25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</row>
    <row r="187" spans="1:146" x14ac:dyDescent="0.25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</row>
    <row r="188" spans="1:146" x14ac:dyDescent="0.25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</row>
    <row r="189" spans="1:146" x14ac:dyDescent="0.25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</row>
    <row r="190" spans="1:146" x14ac:dyDescent="0.25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</row>
    <row r="191" spans="1:146" x14ac:dyDescent="0.25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</row>
    <row r="192" spans="1:146" x14ac:dyDescent="0.25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</row>
    <row r="193" spans="1:146" x14ac:dyDescent="0.25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</row>
    <row r="194" spans="1:146" x14ac:dyDescent="0.25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</row>
    <row r="195" spans="1:146" x14ac:dyDescent="0.25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</row>
    <row r="196" spans="1:146" x14ac:dyDescent="0.25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</row>
    <row r="197" spans="1:146" x14ac:dyDescent="0.25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</row>
    <row r="198" spans="1:146" x14ac:dyDescent="0.25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</row>
    <row r="199" spans="1:146" x14ac:dyDescent="0.25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</row>
    <row r="200" spans="1:146" x14ac:dyDescent="0.25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</row>
    <row r="201" spans="1:146" x14ac:dyDescent="0.25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</row>
    <row r="202" spans="1:146" x14ac:dyDescent="0.25">
      <c r="A202" s="7"/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</row>
    <row r="203" spans="1:146" x14ac:dyDescent="0.25">
      <c r="A203" s="7"/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</row>
    <row r="204" spans="1:146" x14ac:dyDescent="0.25">
      <c r="A204" s="7"/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</row>
    <row r="205" spans="1:146" x14ac:dyDescent="0.25">
      <c r="A205" s="7"/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</row>
    <row r="206" spans="1:146" x14ac:dyDescent="0.25">
      <c r="A206" s="7"/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</row>
    <row r="207" spans="1:146" x14ac:dyDescent="0.25">
      <c r="A207" s="7"/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</row>
    <row r="208" spans="1:146" x14ac:dyDescent="0.25">
      <c r="A208" s="7"/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</row>
    <row r="209" spans="1:146" x14ac:dyDescent="0.25">
      <c r="A209" s="7"/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</row>
    <row r="210" spans="1:146" x14ac:dyDescent="0.25">
      <c r="A210" s="7"/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</row>
    <row r="211" spans="1:146" x14ac:dyDescent="0.25">
      <c r="A211" s="7"/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</row>
    <row r="212" spans="1:146" x14ac:dyDescent="0.25">
      <c r="A212" s="7"/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</row>
    <row r="213" spans="1:146" x14ac:dyDescent="0.25">
      <c r="A213" s="7"/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</row>
    <row r="214" spans="1:146" x14ac:dyDescent="0.25">
      <c r="A214" s="7"/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</row>
    <row r="215" spans="1:146" x14ac:dyDescent="0.25">
      <c r="A215" s="7"/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</row>
    <row r="216" spans="1:146" x14ac:dyDescent="0.25">
      <c r="A216" s="7"/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</row>
    <row r="217" spans="1:146" x14ac:dyDescent="0.25">
      <c r="A217" s="7"/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</row>
    <row r="218" spans="1:146" x14ac:dyDescent="0.25">
      <c r="A218" s="7"/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</row>
    <row r="219" spans="1:146" x14ac:dyDescent="0.25">
      <c r="A219" s="7"/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</row>
    <row r="220" spans="1:146" x14ac:dyDescent="0.25">
      <c r="A220" s="7"/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</row>
    <row r="221" spans="1:146" x14ac:dyDescent="0.25">
      <c r="A221" s="7"/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</row>
    <row r="222" spans="1:146" x14ac:dyDescent="0.25">
      <c r="A222" s="7"/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</row>
    <row r="223" spans="1:146" x14ac:dyDescent="0.25">
      <c r="A223" s="7"/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</row>
    <row r="224" spans="1:146" x14ac:dyDescent="0.25">
      <c r="A224" s="7"/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</row>
    <row r="225" spans="1:146" x14ac:dyDescent="0.25">
      <c r="A225" s="7"/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</row>
    <row r="226" spans="1:146" x14ac:dyDescent="0.25">
      <c r="A226" s="7"/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</row>
    <row r="227" spans="1:146" x14ac:dyDescent="0.25">
      <c r="A227" s="7"/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</row>
    <row r="228" spans="1:146" x14ac:dyDescent="0.25">
      <c r="A228" s="7"/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</row>
    <row r="229" spans="1:146" x14ac:dyDescent="0.25">
      <c r="A229" s="7"/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</row>
    <row r="230" spans="1:146" x14ac:dyDescent="0.25">
      <c r="A230" s="7"/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</row>
    <row r="231" spans="1:146" x14ac:dyDescent="0.25">
      <c r="A231" s="7"/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</row>
    <row r="232" spans="1:146" x14ac:dyDescent="0.25">
      <c r="A232" s="7"/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</row>
    <row r="233" spans="1:146" x14ac:dyDescent="0.25">
      <c r="A233" s="7"/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</row>
    <row r="234" spans="1:146" x14ac:dyDescent="0.25">
      <c r="A234" s="7"/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</row>
    <row r="235" spans="1:146" x14ac:dyDescent="0.25">
      <c r="A235" s="7"/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</row>
    <row r="236" spans="1:146" x14ac:dyDescent="0.25">
      <c r="A236" s="7"/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</row>
    <row r="237" spans="1:146" x14ac:dyDescent="0.25">
      <c r="A237" s="7"/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</row>
    <row r="238" spans="1:146" x14ac:dyDescent="0.25">
      <c r="A238" s="7"/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</row>
    <row r="239" spans="1:146" x14ac:dyDescent="0.25">
      <c r="A239" s="7"/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</row>
    <row r="240" spans="1:146" x14ac:dyDescent="0.25">
      <c r="A240" s="7"/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</row>
    <row r="241" spans="1:146" x14ac:dyDescent="0.25">
      <c r="A241" s="7"/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</row>
    <row r="242" spans="1:146" x14ac:dyDescent="0.25">
      <c r="A242" s="7"/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</row>
    <row r="243" spans="1:146" x14ac:dyDescent="0.25">
      <c r="A243" s="7"/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</row>
    <row r="244" spans="1:146" x14ac:dyDescent="0.25">
      <c r="A244" s="7"/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</row>
    <row r="245" spans="1:146" x14ac:dyDescent="0.25">
      <c r="A245" s="7"/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</row>
    <row r="246" spans="1:146" x14ac:dyDescent="0.25">
      <c r="A246" s="7"/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</row>
    <row r="247" spans="1:146" x14ac:dyDescent="0.25">
      <c r="A247" s="7"/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</row>
    <row r="248" spans="1:146" x14ac:dyDescent="0.25">
      <c r="A248" s="7"/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</row>
    <row r="249" spans="1:146" x14ac:dyDescent="0.25">
      <c r="A249" s="7"/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</row>
    <row r="250" spans="1:146" x14ac:dyDescent="0.25">
      <c r="A250" s="7"/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</row>
    <row r="251" spans="1:146" x14ac:dyDescent="0.25">
      <c r="A251" s="7"/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</row>
    <row r="252" spans="1:146" x14ac:dyDescent="0.25">
      <c r="A252" s="7"/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</row>
    <row r="253" spans="1:146" x14ac:dyDescent="0.25">
      <c r="A253" s="7"/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</row>
    <row r="254" spans="1:146" x14ac:dyDescent="0.25">
      <c r="A254" s="7"/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</row>
    <row r="255" spans="1:146" x14ac:dyDescent="0.25">
      <c r="A255" s="7"/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</row>
    <row r="256" spans="1:146" x14ac:dyDescent="0.25">
      <c r="A256" s="7"/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</row>
    <row r="257" spans="1:146" x14ac:dyDescent="0.25">
      <c r="A257" s="7"/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</row>
    <row r="258" spans="1:146" x14ac:dyDescent="0.25">
      <c r="A258" s="7"/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</row>
    <row r="259" spans="1:146" x14ac:dyDescent="0.25">
      <c r="A259" s="7"/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</row>
    <row r="260" spans="1:146" x14ac:dyDescent="0.25">
      <c r="A260" s="7"/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</row>
    <row r="261" spans="1:146" x14ac:dyDescent="0.25">
      <c r="A261" s="7"/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</row>
    <row r="262" spans="1:146" x14ac:dyDescent="0.25">
      <c r="A262" s="7"/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</row>
    <row r="263" spans="1:146" x14ac:dyDescent="0.25">
      <c r="A263" s="7"/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</row>
    <row r="264" spans="1:146" x14ac:dyDescent="0.25">
      <c r="A264" s="7"/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</row>
    <row r="265" spans="1:146" x14ac:dyDescent="0.25">
      <c r="A265" s="7"/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</row>
    <row r="266" spans="1:146" x14ac:dyDescent="0.25">
      <c r="A266" s="7"/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</row>
    <row r="267" spans="1:146" x14ac:dyDescent="0.25">
      <c r="A267" s="7"/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</row>
    <row r="268" spans="1:146" x14ac:dyDescent="0.25">
      <c r="A268" s="7"/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</row>
    <row r="269" spans="1:146" x14ac:dyDescent="0.25">
      <c r="A269" s="7"/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</row>
    <row r="270" spans="1:146" x14ac:dyDescent="0.25">
      <c r="A270" s="7"/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</row>
    <row r="271" spans="1:146" x14ac:dyDescent="0.25">
      <c r="A271" s="7"/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</row>
    <row r="272" spans="1:146" x14ac:dyDescent="0.25">
      <c r="A272" s="7"/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</row>
    <row r="273" spans="1:146" x14ac:dyDescent="0.25">
      <c r="A273" s="7"/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</row>
    <row r="274" spans="1:146" x14ac:dyDescent="0.25">
      <c r="A274" s="7"/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</row>
    <row r="275" spans="1:146" x14ac:dyDescent="0.25">
      <c r="A275" s="7"/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</row>
    <row r="276" spans="1:146" x14ac:dyDescent="0.25">
      <c r="A276" s="7"/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</row>
    <row r="277" spans="1:146" x14ac:dyDescent="0.25">
      <c r="A277" s="7"/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</row>
    <row r="278" spans="1:146" x14ac:dyDescent="0.25">
      <c r="A278" s="7"/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</row>
    <row r="279" spans="1:146" x14ac:dyDescent="0.25">
      <c r="A279" s="7"/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</row>
    <row r="280" spans="1:146" x14ac:dyDescent="0.25">
      <c r="A280" s="7"/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</row>
    <row r="281" spans="1:146" x14ac:dyDescent="0.25">
      <c r="A281" s="7"/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</row>
    <row r="282" spans="1:146" x14ac:dyDescent="0.25">
      <c r="A282" s="7"/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</row>
    <row r="283" spans="1:146" x14ac:dyDescent="0.25">
      <c r="A283" s="7"/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</row>
    <row r="284" spans="1:146" x14ac:dyDescent="0.25">
      <c r="A284" s="7"/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</row>
    <row r="285" spans="1:146" x14ac:dyDescent="0.25">
      <c r="A285" s="7"/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</row>
    <row r="286" spans="1:146" x14ac:dyDescent="0.25">
      <c r="A286" s="7"/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</row>
    <row r="287" spans="1:146" x14ac:dyDescent="0.25">
      <c r="A287" s="7"/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</row>
    <row r="288" spans="1:146" x14ac:dyDescent="0.25">
      <c r="A288" s="7"/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</row>
    <row r="289" spans="1:146" x14ac:dyDescent="0.25">
      <c r="A289" s="7"/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</row>
    <row r="290" spans="1:146" x14ac:dyDescent="0.25">
      <c r="A290" s="7"/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</row>
    <row r="291" spans="1:146" x14ac:dyDescent="0.25">
      <c r="A291" s="7"/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</row>
    <row r="292" spans="1:146" x14ac:dyDescent="0.25">
      <c r="A292" s="7"/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</row>
    <row r="293" spans="1:146" x14ac:dyDescent="0.25">
      <c r="A293" s="7"/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</row>
    <row r="294" spans="1:146" x14ac:dyDescent="0.25">
      <c r="A294" s="7"/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</row>
    <row r="295" spans="1:146" x14ac:dyDescent="0.25">
      <c r="A295" s="7"/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</row>
    <row r="296" spans="1:146" x14ac:dyDescent="0.25">
      <c r="A296" s="7"/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</row>
    <row r="297" spans="1:146" x14ac:dyDescent="0.25">
      <c r="A297" s="7"/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</row>
    <row r="298" spans="1:146" x14ac:dyDescent="0.25">
      <c r="A298" s="7"/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</row>
    <row r="299" spans="1:146" x14ac:dyDescent="0.25">
      <c r="A299" s="7"/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</row>
    <row r="300" spans="1:146" x14ac:dyDescent="0.25">
      <c r="A300" s="7"/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</row>
    <row r="301" spans="1:146" x14ac:dyDescent="0.25">
      <c r="A301" s="7"/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</row>
    <row r="302" spans="1:146" x14ac:dyDescent="0.25">
      <c r="A302" s="7"/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</row>
    <row r="303" spans="1:146" x14ac:dyDescent="0.25">
      <c r="A303" s="7"/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</row>
    <row r="304" spans="1:146" x14ac:dyDescent="0.25">
      <c r="A304" s="7"/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</row>
    <row r="305" spans="1:146" x14ac:dyDescent="0.25">
      <c r="A305" s="7"/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</row>
    <row r="306" spans="1:146" x14ac:dyDescent="0.25">
      <c r="A306" s="7"/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</row>
    <row r="307" spans="1:146" x14ac:dyDescent="0.25">
      <c r="A307" s="7"/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</row>
    <row r="308" spans="1:146" x14ac:dyDescent="0.25">
      <c r="A308" s="7"/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</row>
    <row r="309" spans="1:146" x14ac:dyDescent="0.25">
      <c r="A309" s="7"/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</row>
    <row r="310" spans="1:146" x14ac:dyDescent="0.25">
      <c r="A310" s="7"/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</row>
    <row r="311" spans="1:146" x14ac:dyDescent="0.25">
      <c r="A311" s="7"/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</row>
    <row r="312" spans="1:146" x14ac:dyDescent="0.25">
      <c r="A312" s="7"/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</row>
    <row r="313" spans="1:146" x14ac:dyDescent="0.25">
      <c r="A313" s="7"/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</row>
    <row r="314" spans="1:146" x14ac:dyDescent="0.25">
      <c r="A314" s="7"/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</row>
    <row r="315" spans="1:146" x14ac:dyDescent="0.25">
      <c r="A315" s="7"/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</row>
    <row r="316" spans="1:146" x14ac:dyDescent="0.25">
      <c r="A316" s="7"/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</row>
    <row r="317" spans="1:146" x14ac:dyDescent="0.25">
      <c r="A317" s="7"/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</row>
    <row r="318" spans="1:146" x14ac:dyDescent="0.25">
      <c r="A318" s="7"/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</row>
    <row r="319" spans="1:146" x14ac:dyDescent="0.25">
      <c r="A319" s="7"/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</row>
    <row r="320" spans="1:146" x14ac:dyDescent="0.25">
      <c r="A320" s="7"/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</row>
    <row r="321" spans="1:146" x14ac:dyDescent="0.25">
      <c r="A321" s="7"/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</row>
    <row r="322" spans="1:146" x14ac:dyDescent="0.25">
      <c r="A322" s="7"/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</row>
    <row r="323" spans="1:146" x14ac:dyDescent="0.25">
      <c r="A323" s="7"/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</row>
    <row r="324" spans="1:146" x14ac:dyDescent="0.25">
      <c r="A324" s="7"/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</row>
    <row r="325" spans="1:146" x14ac:dyDescent="0.25">
      <c r="A325" s="7"/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</row>
    <row r="326" spans="1:146" x14ac:dyDescent="0.25">
      <c r="A326" s="7"/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</row>
    <row r="327" spans="1:146" x14ac:dyDescent="0.25">
      <c r="A327" s="7"/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</row>
    <row r="328" spans="1:146" x14ac:dyDescent="0.25">
      <c r="A328" s="7"/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</row>
    <row r="329" spans="1:146" x14ac:dyDescent="0.25">
      <c r="A329" s="7"/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</row>
    <row r="330" spans="1:146" x14ac:dyDescent="0.25">
      <c r="A330" s="7"/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</row>
    <row r="331" spans="1:146" x14ac:dyDescent="0.25">
      <c r="A331" s="7"/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</row>
    <row r="332" spans="1:146" x14ac:dyDescent="0.25">
      <c r="A332" s="7"/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</row>
    <row r="333" spans="1:146" x14ac:dyDescent="0.25">
      <c r="A333" s="7"/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</row>
    <row r="334" spans="1:146" x14ac:dyDescent="0.25">
      <c r="A334" s="7"/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</row>
    <row r="335" spans="1:146" x14ac:dyDescent="0.25">
      <c r="A335" s="7"/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</row>
    <row r="336" spans="1:146" x14ac:dyDescent="0.25">
      <c r="A336" s="7"/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</row>
    <row r="337" spans="1:146" x14ac:dyDescent="0.25">
      <c r="A337" s="7"/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</row>
    <row r="338" spans="1:146" x14ac:dyDescent="0.25">
      <c r="A338" s="7"/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</row>
    <row r="339" spans="1:146" x14ac:dyDescent="0.25">
      <c r="A339" s="7"/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</row>
    <row r="340" spans="1:146" x14ac:dyDescent="0.25">
      <c r="A340" s="7"/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</row>
    <row r="341" spans="1:146" x14ac:dyDescent="0.25">
      <c r="A341" s="7"/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</row>
    <row r="342" spans="1:146" x14ac:dyDescent="0.25">
      <c r="A342" s="7"/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</row>
    <row r="343" spans="1:146" x14ac:dyDescent="0.25">
      <c r="A343" s="7"/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</row>
    <row r="344" spans="1:146" x14ac:dyDescent="0.25">
      <c r="A344" s="7"/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</row>
    <row r="345" spans="1:146" x14ac:dyDescent="0.25">
      <c r="A345" s="7"/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</row>
    <row r="346" spans="1:146" x14ac:dyDescent="0.25">
      <c r="A346" s="7"/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</row>
    <row r="347" spans="1:146" x14ac:dyDescent="0.25">
      <c r="A347" s="7"/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</row>
    <row r="348" spans="1:146" x14ac:dyDescent="0.25">
      <c r="A348" s="7"/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</row>
    <row r="349" spans="1:146" x14ac:dyDescent="0.25">
      <c r="A349" s="7"/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</row>
    <row r="350" spans="1:146" x14ac:dyDescent="0.25">
      <c r="A350" s="7"/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</row>
    <row r="351" spans="1:146" x14ac:dyDescent="0.25">
      <c r="A351" s="7"/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</row>
    <row r="352" spans="1:146" x14ac:dyDescent="0.25">
      <c r="A352" s="7"/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</row>
    <row r="353" spans="1:146" x14ac:dyDescent="0.25">
      <c r="A353" s="7"/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</row>
    <row r="354" spans="1:146" x14ac:dyDescent="0.25">
      <c r="A354" s="7"/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</row>
    <row r="355" spans="1:146" x14ac:dyDescent="0.25">
      <c r="A355" s="7"/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</row>
    <row r="356" spans="1:146" x14ac:dyDescent="0.25">
      <c r="A356" s="7"/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</row>
    <row r="357" spans="1:146" x14ac:dyDescent="0.25">
      <c r="A357" s="7"/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</row>
    <row r="358" spans="1:146" x14ac:dyDescent="0.25">
      <c r="A358" s="7"/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</row>
    <row r="359" spans="1:146" x14ac:dyDescent="0.25">
      <c r="A359" s="7"/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</row>
    <row r="360" spans="1:146" x14ac:dyDescent="0.25">
      <c r="A360" s="7"/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</row>
    <row r="361" spans="1:146" x14ac:dyDescent="0.25">
      <c r="A361" s="7"/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</row>
    <row r="362" spans="1:146" x14ac:dyDescent="0.25">
      <c r="A362" s="7"/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</row>
    <row r="363" spans="1:146" x14ac:dyDescent="0.25">
      <c r="A363" s="7"/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</row>
    <row r="364" spans="1:146" x14ac:dyDescent="0.25">
      <c r="A364" s="7"/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</row>
    <row r="365" spans="1:146" x14ac:dyDescent="0.25">
      <c r="A365" s="7"/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</row>
    <row r="366" spans="1:146" x14ac:dyDescent="0.25">
      <c r="A366" s="7"/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</row>
    <row r="367" spans="1:146" x14ac:dyDescent="0.25">
      <c r="A367" s="7"/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</row>
    <row r="368" spans="1:146" x14ac:dyDescent="0.25">
      <c r="A368" s="7"/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</row>
    <row r="369" spans="1:146" x14ac:dyDescent="0.25">
      <c r="A369" s="7"/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</row>
    <row r="370" spans="1:146" x14ac:dyDescent="0.25">
      <c r="A370" s="7"/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</row>
    <row r="371" spans="1:146" x14ac:dyDescent="0.25">
      <c r="A371" s="7"/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</row>
    <row r="372" spans="1:146" x14ac:dyDescent="0.25">
      <c r="A372" s="7"/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</row>
    <row r="373" spans="1:146" x14ac:dyDescent="0.25">
      <c r="A373" s="7"/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</row>
    <row r="374" spans="1:146" x14ac:dyDescent="0.25">
      <c r="A374" s="7"/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</row>
    <row r="375" spans="1:146" x14ac:dyDescent="0.25">
      <c r="A375" s="7"/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</row>
    <row r="376" spans="1:146" x14ac:dyDescent="0.25">
      <c r="A376" s="7"/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</row>
    <row r="377" spans="1:146" x14ac:dyDescent="0.25">
      <c r="A377" s="7"/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</row>
    <row r="378" spans="1:146" x14ac:dyDescent="0.25">
      <c r="A378" s="7"/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</row>
    <row r="379" spans="1:146" x14ac:dyDescent="0.25">
      <c r="A379" s="7"/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</row>
    <row r="380" spans="1:146" x14ac:dyDescent="0.25">
      <c r="A380" s="7"/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</row>
    <row r="381" spans="1:146" x14ac:dyDescent="0.25">
      <c r="A381" s="7"/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</row>
    <row r="382" spans="1:146" x14ac:dyDescent="0.25">
      <c r="A382" s="7"/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</row>
    <row r="383" spans="1:146" x14ac:dyDescent="0.25">
      <c r="A383" s="7"/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</row>
    <row r="384" spans="1:146" x14ac:dyDescent="0.25">
      <c r="A384" s="7"/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</row>
    <row r="385" spans="1:146" x14ac:dyDescent="0.25">
      <c r="A385" s="7"/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</row>
    <row r="386" spans="1:146" x14ac:dyDescent="0.25">
      <c r="A386" s="7"/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</row>
    <row r="387" spans="1:146" x14ac:dyDescent="0.25">
      <c r="A387" s="7"/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</row>
    <row r="388" spans="1:146" x14ac:dyDescent="0.25">
      <c r="A388" s="7"/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</row>
    <row r="389" spans="1:146" x14ac:dyDescent="0.25">
      <c r="A389" s="7"/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</row>
    <row r="390" spans="1:146" x14ac:dyDescent="0.25">
      <c r="A390" s="7"/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</row>
    <row r="391" spans="1:146" x14ac:dyDescent="0.25">
      <c r="A391" s="7"/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</row>
    <row r="392" spans="1:146" x14ac:dyDescent="0.25">
      <c r="A392" s="7"/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</row>
    <row r="393" spans="1:146" x14ac:dyDescent="0.25">
      <c r="A393" s="7"/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</row>
    <row r="394" spans="1:146" x14ac:dyDescent="0.25">
      <c r="A394" s="7"/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</row>
    <row r="395" spans="1:146" x14ac:dyDescent="0.25">
      <c r="A395" s="7"/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</row>
  </sheetData>
  <mergeCells count="3">
    <mergeCell ref="AA27:AD27"/>
    <mergeCell ref="AA28:AD28"/>
    <mergeCell ref="AA26:AD2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anilha1.ExportRowToTxt">
                <anchor moveWithCells="1" sizeWithCells="1">
                  <from>
                    <xdr:col>1</xdr:col>
                    <xdr:colOff>38100</xdr:colOff>
                    <xdr:row>8</xdr:row>
                    <xdr:rowOff>104775</xdr:rowOff>
                  </from>
                  <to>
                    <xdr:col>4</xdr:col>
                    <xdr:colOff>85725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75C89E0E9EA4C8C4230539347C601" ma:contentTypeVersion="15" ma:contentTypeDescription="Crie um novo documento." ma:contentTypeScope="" ma:versionID="45a65d5e8ced4747a9f78bdcb7c7573a">
  <xsd:schema xmlns:xsd="http://www.w3.org/2001/XMLSchema" xmlns:xs="http://www.w3.org/2001/XMLSchema" xmlns:p="http://schemas.microsoft.com/office/2006/metadata/properties" xmlns:ns3="efee891f-8ec7-4b0e-8c10-e67022cdba4f" xmlns:ns4="bbf6995b-8ff7-434f-995b-8f12453266d4" targetNamespace="http://schemas.microsoft.com/office/2006/metadata/properties" ma:root="true" ma:fieldsID="4ec0fcd78b6cde8c11296fca6fda0f68" ns3:_="" ns4:_="">
    <xsd:import namespace="efee891f-8ec7-4b0e-8c10-e67022cdba4f"/>
    <xsd:import namespace="bbf6995b-8ff7-434f-995b-8f12453266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e891f-8ec7-4b0e-8c10-e67022cdba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f6995b-8ff7-434f-995b-8f12453266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ee891f-8ec7-4b0e-8c10-e67022cdba4f" xsi:nil="true"/>
  </documentManagement>
</p:properties>
</file>

<file path=customXml/itemProps1.xml><?xml version="1.0" encoding="utf-8"?>
<ds:datastoreItem xmlns:ds="http://schemas.openxmlformats.org/officeDocument/2006/customXml" ds:itemID="{A174F53A-34E2-457F-8684-871BD469C0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188309-6FA3-4820-A1E5-6CBB06F3BA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ee891f-8ec7-4b0e-8c10-e67022cdba4f"/>
    <ds:schemaRef ds:uri="bbf6995b-8ff7-434f-995b-8f12453266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9B32B7-74B1-47FA-89D6-7115AA1D2371}">
  <ds:schemaRefs>
    <ds:schemaRef ds:uri="http://schemas.microsoft.com/office/2006/metadata/properties"/>
    <ds:schemaRef ds:uri="http://purl.org/dc/dcmitype/"/>
    <ds:schemaRef ds:uri="efee891f-8ec7-4b0e-8c10-e67022cdba4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bbf6995b-8ff7-434f-995b-8f12453266d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Gera_Loadshapes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Rubens Macedo Junior</dc:creator>
  <cp:lastModifiedBy>Jose Rubens Macedo Junior</cp:lastModifiedBy>
  <dcterms:created xsi:type="dcterms:W3CDTF">2024-05-17T16:02:08Z</dcterms:created>
  <dcterms:modified xsi:type="dcterms:W3CDTF">2024-05-18T22:56:37Z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0x010100EED75C89E0E9EA4C8C4230539347C601</vt:lpwstr>
  </property>
</Properties>
</file>