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ythonjr\circuito_bt\dssfiles\"/>
    </mc:Choice>
  </mc:AlternateContent>
  <xr:revisionPtr revIDLastSave="0" documentId="13_ncr:1_{92BAE66C-57F2-45B5-94E1-2BA6BE63A3C9}" xr6:coauthVersionLast="47" xr6:coauthVersionMax="47" xr10:uidLastSave="{00000000-0000-0000-0000-000000000000}"/>
  <bookViews>
    <workbookView xWindow="-120" yWindow="-120" windowWidth="38640" windowHeight="15840" xr2:uid="{0F96F4B8-443D-46B0-B00E-98CD7311B71F}"/>
  </bookViews>
  <sheets>
    <sheet name="Gera_Loadshapes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U31" i="1" l="1"/>
  <c r="BG17" i="1"/>
  <c r="AT17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C8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ED73" i="1"/>
  <c r="EE73" i="1"/>
  <c r="EF73" i="1"/>
  <c r="EG73" i="1"/>
  <c r="EH73" i="1"/>
  <c r="EI73" i="1"/>
  <c r="EJ73" i="1"/>
  <c r="EK73" i="1"/>
  <c r="EL73" i="1"/>
  <c r="EM73" i="1"/>
  <c r="EN73" i="1"/>
  <c r="EO73" i="1"/>
  <c r="EP7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ED74" i="1"/>
  <c r="EE74" i="1"/>
  <c r="EF74" i="1"/>
  <c r="EG74" i="1"/>
  <c r="EH74" i="1"/>
  <c r="EI74" i="1"/>
  <c r="EJ74" i="1"/>
  <c r="EK74" i="1"/>
  <c r="EL74" i="1"/>
  <c r="EM74" i="1"/>
  <c r="EN74" i="1"/>
  <c r="EO74" i="1"/>
  <c r="EP74" i="1"/>
  <c r="C74" i="1"/>
  <c r="C73" i="1"/>
  <c r="AE32" i="1" l="1"/>
  <c r="AE31" i="1"/>
</calcChain>
</file>

<file path=xl/sharedStrings.xml><?xml version="1.0" encoding="utf-8"?>
<sst xmlns="http://schemas.openxmlformats.org/spreadsheetml/2006/main" count="36" uniqueCount="17">
  <si>
    <t>CurvaCARGA</t>
  </si>
  <si>
    <t>CurvaGD_GEN</t>
  </si>
  <si>
    <t>CurvaGD_CARGA</t>
  </si>
  <si>
    <t>CurvaIP</t>
  </si>
  <si>
    <t>CurvaBAT</t>
  </si>
  <si>
    <t>Nome do Loadshape</t>
  </si>
  <si>
    <t>kW</t>
  </si>
  <si>
    <t>kWh</t>
  </si>
  <si>
    <t>kW Rated</t>
  </si>
  <si>
    <t>kWh Rated</t>
  </si>
  <si>
    <t>Energia de despacho (24h)</t>
  </si>
  <si>
    <t>Energia de recarga (24h)</t>
  </si>
  <si>
    <t>CurvaGD_LIQUIDA</t>
  </si>
  <si>
    <t>CurvaVE_Fast_1</t>
  </si>
  <si>
    <t>CurvaVE_Fast_2</t>
  </si>
  <si>
    <t>CurvaVE_Slow</t>
  </si>
  <si>
    <t>kWh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</si>
</sst>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0000"/>
      <name val="Arial Black"/>
      <family val="2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20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left" vertical="center" indent="1"/>
    </xf>
    <xf numFmtId="0" fontId="4" fillId="3" borderId="0" xfId="0" applyFont="1" applyFill="1"/>
    <xf numFmtId="0" fontId="4" fillId="3" borderId="0" xfId="0" applyFont="1" applyFill="1" applyAlignment="1">
      <alignment horizontal="center"/>
    </xf>
    <xf numFmtId="0" fontId="4" fillId="0" borderId="0" xfId="0" applyFont="1"/>
    <xf numFmtId="0" fontId="7" fillId="0" borderId="0" xfId="0" applyFont="1"/>
    <xf numFmtId="164" fontId="8" fillId="0" borderId="0" xfId="0" applyNumberFormat="1" applyFont="1" applyAlignment="1">
      <alignment horizontal="center"/>
    </xf>
    <xf numFmtId="0" fontId="5" fillId="4" borderId="0" xfId="0" applyFont="1" applyFill="1" applyAlignment="1">
      <alignment horizontal="left" vertical="center" indent="1"/>
    </xf>
    <xf numFmtId="0" fontId="9" fillId="0" borderId="0" xfId="0" applyFont="1"/>
    <xf numFmtId="164" fontId="10" fillId="0" borderId="0" xfId="0" applyNumberFormat="1" applyFont="1" applyAlignment="1">
      <alignment horizontal="center"/>
    </xf>
    <xf numFmtId="165" fontId="5" fillId="4" borderId="0" xfId="0" applyNumberFormat="1" applyFont="1" applyFill="1" applyAlignment="1">
      <alignment horizontal="center" vertical="center"/>
    </xf>
    <xf numFmtId="165" fontId="6" fillId="4" borderId="0" xfId="0" applyNumberFormat="1" applyFont="1" applyFill="1" applyAlignment="1">
      <alignment horizontal="center" vertical="center"/>
    </xf>
    <xf numFmtId="164" fontId="5" fillId="4" borderId="0" xfId="0" applyNumberFormat="1" applyFont="1" applyFill="1" applyAlignment="1">
      <alignment horizontal="center" vertical="center"/>
    </xf>
    <xf numFmtId="164" fontId="6" fillId="4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CurvaCARGA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Gera_Loadshapes!$C$3:$EP$3</c:f>
              <c:numCache>
                <c:formatCode>0.000</c:formatCode>
                <c:ptCount val="144"/>
                <c:pt idx="0">
                  <c:v>0.56799999999999995</c:v>
                </c:pt>
                <c:pt idx="1">
                  <c:v>0.56299999999999994</c:v>
                </c:pt>
                <c:pt idx="2">
                  <c:v>0.56000000000000005</c:v>
                </c:pt>
                <c:pt idx="3">
                  <c:v>0.56699999999999995</c:v>
                </c:pt>
                <c:pt idx="4">
                  <c:v>0.56200000000000006</c:v>
                </c:pt>
                <c:pt idx="5">
                  <c:v>0.56299999999999994</c:v>
                </c:pt>
                <c:pt idx="6">
                  <c:v>0.56399999999999995</c:v>
                </c:pt>
                <c:pt idx="7">
                  <c:v>0.55600000000000005</c:v>
                </c:pt>
                <c:pt idx="8">
                  <c:v>0.54600000000000004</c:v>
                </c:pt>
                <c:pt idx="9">
                  <c:v>0.54300000000000004</c:v>
                </c:pt>
                <c:pt idx="10">
                  <c:v>0.54100000000000004</c:v>
                </c:pt>
                <c:pt idx="11">
                  <c:v>0.53900000000000003</c:v>
                </c:pt>
                <c:pt idx="12">
                  <c:v>0.53200000000000003</c:v>
                </c:pt>
                <c:pt idx="13">
                  <c:v>0.53</c:v>
                </c:pt>
                <c:pt idx="14">
                  <c:v>0.53</c:v>
                </c:pt>
                <c:pt idx="15">
                  <c:v>0.52900000000000003</c:v>
                </c:pt>
                <c:pt idx="16">
                  <c:v>0.53200000000000003</c:v>
                </c:pt>
                <c:pt idx="17">
                  <c:v>0.53100000000000003</c:v>
                </c:pt>
                <c:pt idx="18">
                  <c:v>0.53</c:v>
                </c:pt>
                <c:pt idx="19">
                  <c:v>0.52700000000000002</c:v>
                </c:pt>
                <c:pt idx="20">
                  <c:v>0.51600000000000001</c:v>
                </c:pt>
                <c:pt idx="21">
                  <c:v>0.50700000000000001</c:v>
                </c:pt>
                <c:pt idx="22">
                  <c:v>0.502</c:v>
                </c:pt>
                <c:pt idx="23">
                  <c:v>0.499</c:v>
                </c:pt>
                <c:pt idx="24">
                  <c:v>0.49399999999999999</c:v>
                </c:pt>
                <c:pt idx="25">
                  <c:v>0.49299999999999999</c:v>
                </c:pt>
                <c:pt idx="26">
                  <c:v>0.49</c:v>
                </c:pt>
                <c:pt idx="27">
                  <c:v>0.49399999999999999</c:v>
                </c:pt>
                <c:pt idx="28">
                  <c:v>0.497</c:v>
                </c:pt>
                <c:pt idx="29">
                  <c:v>0.501</c:v>
                </c:pt>
                <c:pt idx="30">
                  <c:v>0.502</c:v>
                </c:pt>
                <c:pt idx="31">
                  <c:v>0.50900000000000001</c:v>
                </c:pt>
                <c:pt idx="32">
                  <c:v>0.51</c:v>
                </c:pt>
                <c:pt idx="33">
                  <c:v>0.51100000000000001</c:v>
                </c:pt>
                <c:pt idx="34">
                  <c:v>0.50600000000000001</c:v>
                </c:pt>
                <c:pt idx="35">
                  <c:v>0.50700000000000001</c:v>
                </c:pt>
                <c:pt idx="36">
                  <c:v>0.51</c:v>
                </c:pt>
                <c:pt idx="37">
                  <c:v>0.50700000000000001</c:v>
                </c:pt>
                <c:pt idx="38">
                  <c:v>0.50900000000000001</c:v>
                </c:pt>
                <c:pt idx="39">
                  <c:v>0.51400000000000001</c:v>
                </c:pt>
                <c:pt idx="40">
                  <c:v>0.52300000000000002</c:v>
                </c:pt>
                <c:pt idx="41">
                  <c:v>0.52700000000000002</c:v>
                </c:pt>
                <c:pt idx="42">
                  <c:v>0.53100000000000003</c:v>
                </c:pt>
                <c:pt idx="43">
                  <c:v>0.53500000000000003</c:v>
                </c:pt>
                <c:pt idx="44">
                  <c:v>0.54200000000000004</c:v>
                </c:pt>
                <c:pt idx="45">
                  <c:v>0.54400000000000004</c:v>
                </c:pt>
                <c:pt idx="46">
                  <c:v>0.54500000000000004</c:v>
                </c:pt>
                <c:pt idx="47">
                  <c:v>0.55300000000000005</c:v>
                </c:pt>
                <c:pt idx="48">
                  <c:v>0.55600000000000005</c:v>
                </c:pt>
                <c:pt idx="49">
                  <c:v>0.56100000000000005</c:v>
                </c:pt>
                <c:pt idx="50">
                  <c:v>0.56200000000000006</c:v>
                </c:pt>
                <c:pt idx="51">
                  <c:v>0.56100000000000005</c:v>
                </c:pt>
                <c:pt idx="52">
                  <c:v>0.56200000000000006</c:v>
                </c:pt>
                <c:pt idx="53">
                  <c:v>0.56200000000000006</c:v>
                </c:pt>
                <c:pt idx="54">
                  <c:v>0.56499999999999995</c:v>
                </c:pt>
                <c:pt idx="55">
                  <c:v>0.56699999999999995</c:v>
                </c:pt>
                <c:pt idx="56">
                  <c:v>0.56599999999999995</c:v>
                </c:pt>
                <c:pt idx="57">
                  <c:v>0.57199999999999995</c:v>
                </c:pt>
                <c:pt idx="58">
                  <c:v>0.57899999999999996</c:v>
                </c:pt>
                <c:pt idx="59">
                  <c:v>0.58199999999999996</c:v>
                </c:pt>
                <c:pt idx="60">
                  <c:v>0.58699999999999997</c:v>
                </c:pt>
                <c:pt idx="61">
                  <c:v>0.58799999999999997</c:v>
                </c:pt>
                <c:pt idx="62">
                  <c:v>0.59799999999999998</c:v>
                </c:pt>
                <c:pt idx="63">
                  <c:v>0.6</c:v>
                </c:pt>
                <c:pt idx="64">
                  <c:v>0.59899999999999998</c:v>
                </c:pt>
                <c:pt idx="65">
                  <c:v>0.59199999999999997</c:v>
                </c:pt>
                <c:pt idx="66">
                  <c:v>0.58299999999999996</c:v>
                </c:pt>
                <c:pt idx="67">
                  <c:v>0.57599999999999996</c:v>
                </c:pt>
                <c:pt idx="68">
                  <c:v>0.56499999999999995</c:v>
                </c:pt>
                <c:pt idx="69">
                  <c:v>0.55400000000000005</c:v>
                </c:pt>
                <c:pt idx="70">
                  <c:v>0.54400000000000004</c:v>
                </c:pt>
                <c:pt idx="71">
                  <c:v>0.54400000000000004</c:v>
                </c:pt>
                <c:pt idx="72">
                  <c:v>0.54600000000000004</c:v>
                </c:pt>
                <c:pt idx="73">
                  <c:v>0.54400000000000004</c:v>
                </c:pt>
                <c:pt idx="74">
                  <c:v>0.54400000000000004</c:v>
                </c:pt>
                <c:pt idx="75">
                  <c:v>0.54800000000000004</c:v>
                </c:pt>
                <c:pt idx="76">
                  <c:v>0.54900000000000004</c:v>
                </c:pt>
                <c:pt idx="77">
                  <c:v>0.54900000000000004</c:v>
                </c:pt>
                <c:pt idx="78">
                  <c:v>0.54900000000000004</c:v>
                </c:pt>
                <c:pt idx="79">
                  <c:v>0.56399999999999995</c:v>
                </c:pt>
                <c:pt idx="80">
                  <c:v>0.57899999999999996</c:v>
                </c:pt>
                <c:pt idx="81">
                  <c:v>0.59</c:v>
                </c:pt>
                <c:pt idx="82">
                  <c:v>0.60899999999999999</c:v>
                </c:pt>
                <c:pt idx="83">
                  <c:v>0.63200000000000001</c:v>
                </c:pt>
                <c:pt idx="84">
                  <c:v>0.65300000000000002</c:v>
                </c:pt>
                <c:pt idx="85">
                  <c:v>0.66700000000000004</c:v>
                </c:pt>
                <c:pt idx="86">
                  <c:v>0.69799999999999995</c:v>
                </c:pt>
                <c:pt idx="87">
                  <c:v>0.70299999999999996</c:v>
                </c:pt>
                <c:pt idx="88">
                  <c:v>0.70499999999999996</c:v>
                </c:pt>
                <c:pt idx="89">
                  <c:v>0.71099999999999997</c:v>
                </c:pt>
                <c:pt idx="90">
                  <c:v>0.71699999999999997</c:v>
                </c:pt>
                <c:pt idx="91">
                  <c:v>0.72099999999999997</c:v>
                </c:pt>
                <c:pt idx="92">
                  <c:v>0.72599999999999998</c:v>
                </c:pt>
                <c:pt idx="93">
                  <c:v>0.72199999999999998</c:v>
                </c:pt>
                <c:pt idx="94">
                  <c:v>0.70199999999999996</c:v>
                </c:pt>
                <c:pt idx="95">
                  <c:v>0.7</c:v>
                </c:pt>
                <c:pt idx="96">
                  <c:v>0.69699999999999995</c:v>
                </c:pt>
                <c:pt idx="97">
                  <c:v>0.69599999999999995</c:v>
                </c:pt>
                <c:pt idx="98">
                  <c:v>0.70299999999999996</c:v>
                </c:pt>
                <c:pt idx="99">
                  <c:v>0.71199999999999997</c:v>
                </c:pt>
                <c:pt idx="100">
                  <c:v>0.73399999999999999</c:v>
                </c:pt>
                <c:pt idx="101">
                  <c:v>0.74099999999999999</c:v>
                </c:pt>
                <c:pt idx="102">
                  <c:v>0.76500000000000001</c:v>
                </c:pt>
                <c:pt idx="103">
                  <c:v>0.77100000000000002</c:v>
                </c:pt>
                <c:pt idx="104">
                  <c:v>0.78300000000000003</c:v>
                </c:pt>
                <c:pt idx="105">
                  <c:v>0.81200000000000006</c:v>
                </c:pt>
                <c:pt idx="106">
                  <c:v>0.878</c:v>
                </c:pt>
                <c:pt idx="107">
                  <c:v>0.91200000000000003</c:v>
                </c:pt>
                <c:pt idx="108">
                  <c:v>0.97199999999999998</c:v>
                </c:pt>
                <c:pt idx="109">
                  <c:v>0.98499999999999999</c:v>
                </c:pt>
                <c:pt idx="110">
                  <c:v>1</c:v>
                </c:pt>
                <c:pt idx="111">
                  <c:v>0.99</c:v>
                </c:pt>
                <c:pt idx="112">
                  <c:v>0.98199999999999998</c:v>
                </c:pt>
                <c:pt idx="113">
                  <c:v>0.98799999999999999</c:v>
                </c:pt>
                <c:pt idx="114">
                  <c:v>0.97799999999999998</c:v>
                </c:pt>
                <c:pt idx="115">
                  <c:v>0.96699999999999997</c:v>
                </c:pt>
                <c:pt idx="116">
                  <c:v>0.93400000000000005</c:v>
                </c:pt>
                <c:pt idx="117">
                  <c:v>0.91200000000000003</c:v>
                </c:pt>
                <c:pt idx="118">
                  <c:v>0.89800000000000002</c:v>
                </c:pt>
                <c:pt idx="119">
                  <c:v>0.89200000000000002</c:v>
                </c:pt>
                <c:pt idx="120">
                  <c:v>0.89</c:v>
                </c:pt>
                <c:pt idx="121">
                  <c:v>0.88800000000000001</c:v>
                </c:pt>
                <c:pt idx="122">
                  <c:v>0.88600000000000001</c:v>
                </c:pt>
                <c:pt idx="123">
                  <c:v>0.88500000000000001</c:v>
                </c:pt>
                <c:pt idx="124">
                  <c:v>0.878</c:v>
                </c:pt>
                <c:pt idx="125">
                  <c:v>0.87</c:v>
                </c:pt>
                <c:pt idx="126">
                  <c:v>0.84299999999999997</c:v>
                </c:pt>
                <c:pt idx="127">
                  <c:v>0.81799999999999995</c:v>
                </c:pt>
                <c:pt idx="128">
                  <c:v>0.79800000000000004</c:v>
                </c:pt>
                <c:pt idx="129">
                  <c:v>0.75600000000000001</c:v>
                </c:pt>
                <c:pt idx="130">
                  <c:v>0.74299999999999999</c:v>
                </c:pt>
                <c:pt idx="131">
                  <c:v>0.73199999999999998</c:v>
                </c:pt>
                <c:pt idx="132">
                  <c:v>0.72399999999999998</c:v>
                </c:pt>
                <c:pt idx="133">
                  <c:v>0.72099999999999997</c:v>
                </c:pt>
                <c:pt idx="134">
                  <c:v>0.71199999999999997</c:v>
                </c:pt>
                <c:pt idx="135">
                  <c:v>0.70499999999999996</c:v>
                </c:pt>
                <c:pt idx="136">
                  <c:v>0.70599999999999996</c:v>
                </c:pt>
                <c:pt idx="137">
                  <c:v>0.70299999999999996</c:v>
                </c:pt>
                <c:pt idx="138">
                  <c:v>0.69199999999999995</c:v>
                </c:pt>
                <c:pt idx="139">
                  <c:v>0.67200000000000004</c:v>
                </c:pt>
                <c:pt idx="140">
                  <c:v>0.65600000000000003</c:v>
                </c:pt>
                <c:pt idx="141">
                  <c:v>0.63200000000000001</c:v>
                </c:pt>
                <c:pt idx="142">
                  <c:v>0.59799999999999998</c:v>
                </c:pt>
                <c:pt idx="143">
                  <c:v>0.57799999999999996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F-42B3-99E3-CC0AAA0C3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714361744"/>
        <c:axId val="1714362224"/>
      </c:bar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CurvaGD_CARGA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Gera_Loadshapes!$C$4:$EP$4</c:f>
              <c:numCache>
                <c:formatCode>0.000</c:formatCode>
                <c:ptCount val="144"/>
                <c:pt idx="0">
                  <c:v>0.56799999999999995</c:v>
                </c:pt>
                <c:pt idx="1">
                  <c:v>0.56299999999999994</c:v>
                </c:pt>
                <c:pt idx="2">
                  <c:v>0.56000000000000005</c:v>
                </c:pt>
                <c:pt idx="3">
                  <c:v>0.56699999999999995</c:v>
                </c:pt>
                <c:pt idx="4">
                  <c:v>0.56200000000000006</c:v>
                </c:pt>
                <c:pt idx="5">
                  <c:v>0.56299999999999994</c:v>
                </c:pt>
                <c:pt idx="6">
                  <c:v>0.56399999999999995</c:v>
                </c:pt>
                <c:pt idx="7">
                  <c:v>0.55600000000000005</c:v>
                </c:pt>
                <c:pt idx="8">
                  <c:v>0.54600000000000004</c:v>
                </c:pt>
                <c:pt idx="9">
                  <c:v>0.54300000000000004</c:v>
                </c:pt>
                <c:pt idx="10">
                  <c:v>0.54100000000000004</c:v>
                </c:pt>
                <c:pt idx="11">
                  <c:v>0.53900000000000003</c:v>
                </c:pt>
                <c:pt idx="12">
                  <c:v>0.53200000000000003</c:v>
                </c:pt>
                <c:pt idx="13">
                  <c:v>0.53</c:v>
                </c:pt>
                <c:pt idx="14">
                  <c:v>0.53</c:v>
                </c:pt>
                <c:pt idx="15">
                  <c:v>0.52900000000000003</c:v>
                </c:pt>
                <c:pt idx="16">
                  <c:v>0.53200000000000003</c:v>
                </c:pt>
                <c:pt idx="17">
                  <c:v>0.53100000000000003</c:v>
                </c:pt>
                <c:pt idx="18">
                  <c:v>0.53</c:v>
                </c:pt>
                <c:pt idx="19">
                  <c:v>0.52700000000000002</c:v>
                </c:pt>
                <c:pt idx="20">
                  <c:v>0.51600000000000001</c:v>
                </c:pt>
                <c:pt idx="21">
                  <c:v>0.50700000000000001</c:v>
                </c:pt>
                <c:pt idx="22">
                  <c:v>0.502</c:v>
                </c:pt>
                <c:pt idx="23">
                  <c:v>0.499</c:v>
                </c:pt>
                <c:pt idx="24">
                  <c:v>0.49399999999999999</c:v>
                </c:pt>
                <c:pt idx="25">
                  <c:v>0.49299999999999999</c:v>
                </c:pt>
                <c:pt idx="26">
                  <c:v>0.49</c:v>
                </c:pt>
                <c:pt idx="27">
                  <c:v>0.49399999999999999</c:v>
                </c:pt>
                <c:pt idx="28">
                  <c:v>0.497</c:v>
                </c:pt>
                <c:pt idx="29">
                  <c:v>0.501</c:v>
                </c:pt>
                <c:pt idx="30">
                  <c:v>0.502</c:v>
                </c:pt>
                <c:pt idx="31">
                  <c:v>0.50900000000000001</c:v>
                </c:pt>
                <c:pt idx="32">
                  <c:v>0.51</c:v>
                </c:pt>
                <c:pt idx="33">
                  <c:v>0.51100000000000001</c:v>
                </c:pt>
                <c:pt idx="34">
                  <c:v>0.50600000000000001</c:v>
                </c:pt>
                <c:pt idx="35">
                  <c:v>0.49099999999999999</c:v>
                </c:pt>
                <c:pt idx="36">
                  <c:v>0.47099999999999997</c:v>
                </c:pt>
                <c:pt idx="37">
                  <c:v>0.46800000000000003</c:v>
                </c:pt>
                <c:pt idx="38">
                  <c:v>0.46600000000000003</c:v>
                </c:pt>
                <c:pt idx="39">
                  <c:v>0.46100000000000002</c:v>
                </c:pt>
                <c:pt idx="40">
                  <c:v>0.45200000000000001</c:v>
                </c:pt>
                <c:pt idx="41">
                  <c:v>0.442</c:v>
                </c:pt>
                <c:pt idx="42">
                  <c:v>0.43099999999999999</c:v>
                </c:pt>
                <c:pt idx="43">
                  <c:v>0.41299999999999998</c:v>
                </c:pt>
                <c:pt idx="44">
                  <c:v>0.40200000000000002</c:v>
                </c:pt>
                <c:pt idx="45">
                  <c:v>0.38700000000000001</c:v>
                </c:pt>
                <c:pt idx="46">
                  <c:v>0.34499999999999997</c:v>
                </c:pt>
                <c:pt idx="47">
                  <c:v>0.32600000000000001</c:v>
                </c:pt>
                <c:pt idx="48">
                  <c:v>0.25600000000000001</c:v>
                </c:pt>
                <c:pt idx="49">
                  <c:v>0.124</c:v>
                </c:pt>
                <c:pt idx="50">
                  <c:v>9.8000000000000004E-2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0.04</c:v>
                </c:pt>
                <c:pt idx="94">
                  <c:v>0.29299999999999998</c:v>
                </c:pt>
                <c:pt idx="95">
                  <c:v>0.36699999999999999</c:v>
                </c:pt>
                <c:pt idx="96">
                  <c:v>0.48899999999999999</c:v>
                </c:pt>
                <c:pt idx="97">
                  <c:v>0.51200000000000001</c:v>
                </c:pt>
                <c:pt idx="98">
                  <c:v>0.59799999999999998</c:v>
                </c:pt>
                <c:pt idx="99">
                  <c:v>0.61199999999999999</c:v>
                </c:pt>
                <c:pt idx="100">
                  <c:v>0.65600000000000003</c:v>
                </c:pt>
                <c:pt idx="101">
                  <c:v>0.7</c:v>
                </c:pt>
                <c:pt idx="102">
                  <c:v>0.71</c:v>
                </c:pt>
                <c:pt idx="103">
                  <c:v>0.73799999999999999</c:v>
                </c:pt>
                <c:pt idx="104">
                  <c:v>0.78300000000000003</c:v>
                </c:pt>
                <c:pt idx="105">
                  <c:v>0.81200000000000006</c:v>
                </c:pt>
                <c:pt idx="106">
                  <c:v>0.878</c:v>
                </c:pt>
                <c:pt idx="107">
                  <c:v>0.91200000000000003</c:v>
                </c:pt>
                <c:pt idx="108">
                  <c:v>0.97199999999999998</c:v>
                </c:pt>
                <c:pt idx="109">
                  <c:v>0.98499999999999999</c:v>
                </c:pt>
                <c:pt idx="110">
                  <c:v>1</c:v>
                </c:pt>
                <c:pt idx="111">
                  <c:v>0.99</c:v>
                </c:pt>
                <c:pt idx="112">
                  <c:v>0.98199999999999998</c:v>
                </c:pt>
                <c:pt idx="113">
                  <c:v>0.98799999999999999</c:v>
                </c:pt>
                <c:pt idx="114">
                  <c:v>0.97799999999999998</c:v>
                </c:pt>
                <c:pt idx="115">
                  <c:v>0.96699999999999997</c:v>
                </c:pt>
                <c:pt idx="116">
                  <c:v>0.93400000000000005</c:v>
                </c:pt>
                <c:pt idx="117">
                  <c:v>0.91200000000000003</c:v>
                </c:pt>
                <c:pt idx="118">
                  <c:v>0.89800000000000002</c:v>
                </c:pt>
                <c:pt idx="119">
                  <c:v>0.89200000000000002</c:v>
                </c:pt>
                <c:pt idx="120">
                  <c:v>0.89</c:v>
                </c:pt>
                <c:pt idx="121">
                  <c:v>0.88800000000000001</c:v>
                </c:pt>
                <c:pt idx="122">
                  <c:v>0.88600000000000001</c:v>
                </c:pt>
                <c:pt idx="123">
                  <c:v>0.88500000000000001</c:v>
                </c:pt>
                <c:pt idx="124">
                  <c:v>0.878</c:v>
                </c:pt>
                <c:pt idx="125">
                  <c:v>0.87</c:v>
                </c:pt>
                <c:pt idx="126">
                  <c:v>0.84299999999999997</c:v>
                </c:pt>
                <c:pt idx="127">
                  <c:v>0.81799999999999995</c:v>
                </c:pt>
                <c:pt idx="128">
                  <c:v>0.79800000000000004</c:v>
                </c:pt>
                <c:pt idx="129">
                  <c:v>0.75600000000000001</c:v>
                </c:pt>
                <c:pt idx="130">
                  <c:v>0.74299999999999999</c:v>
                </c:pt>
                <c:pt idx="131">
                  <c:v>0.73199999999999998</c:v>
                </c:pt>
                <c:pt idx="132">
                  <c:v>0.72399999999999998</c:v>
                </c:pt>
                <c:pt idx="133">
                  <c:v>0.72099999999999997</c:v>
                </c:pt>
                <c:pt idx="134">
                  <c:v>0.71199999999999997</c:v>
                </c:pt>
                <c:pt idx="135">
                  <c:v>0.70499999999999996</c:v>
                </c:pt>
                <c:pt idx="136">
                  <c:v>0.70599999999999996</c:v>
                </c:pt>
                <c:pt idx="137">
                  <c:v>0.70299999999999996</c:v>
                </c:pt>
                <c:pt idx="138">
                  <c:v>0.69199999999999995</c:v>
                </c:pt>
                <c:pt idx="139">
                  <c:v>0.67200000000000004</c:v>
                </c:pt>
                <c:pt idx="140">
                  <c:v>0.65600000000000003</c:v>
                </c:pt>
                <c:pt idx="141">
                  <c:v>0.63200000000000001</c:v>
                </c:pt>
                <c:pt idx="142">
                  <c:v>0.59799999999999998</c:v>
                </c:pt>
                <c:pt idx="143">
                  <c:v>0.57799999999999996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B-4A50-8A4E-AF7CB6C37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714361744"/>
        <c:axId val="1714362224"/>
      </c:bar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CurvaGD_GEN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Gera_Loadshapes!$C$5:$EP$5</c:f>
              <c:numCache>
                <c:formatCode>0.000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0.04</c:v>
                </c:pt>
                <c:pt idx="52">
                  <c:v>0.09</c:v>
                </c:pt>
                <c:pt idx="53">
                  <c:v>0.26</c:v>
                </c:pt>
                <c:pt idx="54">
                  <c:v>0.3</c:v>
                </c:pt>
                <c:pt idx="55">
                  <c:v>0.36</c:v>
                </c:pt>
                <c:pt idx="56">
                  <c:v>0.41</c:v>
                </c:pt>
                <c:pt idx="57">
                  <c:v>0.43</c:v>
                </c:pt>
                <c:pt idx="58">
                  <c:v>0.47</c:v>
                </c:pt>
                <c:pt idx="59">
                  <c:v>0.49</c:v>
                </c:pt>
                <c:pt idx="60">
                  <c:v>0.55000000000000004</c:v>
                </c:pt>
                <c:pt idx="61">
                  <c:v>0.59</c:v>
                </c:pt>
                <c:pt idx="62">
                  <c:v>0.60199999999999998</c:v>
                </c:pt>
                <c:pt idx="63">
                  <c:v>0.61</c:v>
                </c:pt>
                <c:pt idx="64">
                  <c:v>0.60799999999999998</c:v>
                </c:pt>
                <c:pt idx="65">
                  <c:v>0.62</c:v>
                </c:pt>
                <c:pt idx="66">
                  <c:v>0.63</c:v>
                </c:pt>
                <c:pt idx="67">
                  <c:v>0.63200000000000001</c:v>
                </c:pt>
                <c:pt idx="68">
                  <c:v>0.63</c:v>
                </c:pt>
                <c:pt idx="69">
                  <c:v>0.63100000000000001</c:v>
                </c:pt>
                <c:pt idx="70">
                  <c:v>0.64</c:v>
                </c:pt>
                <c:pt idx="71">
                  <c:v>0.63</c:v>
                </c:pt>
                <c:pt idx="72">
                  <c:v>0.63400000000000001</c:v>
                </c:pt>
                <c:pt idx="73">
                  <c:v>0.61299999999999999</c:v>
                </c:pt>
                <c:pt idx="74">
                  <c:v>0.61199999999999999</c:v>
                </c:pt>
                <c:pt idx="75">
                  <c:v>0.60199999999999998</c:v>
                </c:pt>
                <c:pt idx="76">
                  <c:v>0.60099999999999998</c:v>
                </c:pt>
                <c:pt idx="77">
                  <c:v>0.60499999999999998</c:v>
                </c:pt>
                <c:pt idx="78">
                  <c:v>0.6</c:v>
                </c:pt>
                <c:pt idx="79">
                  <c:v>0.59799999999999998</c:v>
                </c:pt>
                <c:pt idx="80">
                  <c:v>0.57899999999999996</c:v>
                </c:pt>
                <c:pt idx="81">
                  <c:v>0.56699999999999995</c:v>
                </c:pt>
                <c:pt idx="82">
                  <c:v>0.54300000000000004</c:v>
                </c:pt>
                <c:pt idx="83">
                  <c:v>0.52300000000000002</c:v>
                </c:pt>
                <c:pt idx="84">
                  <c:v>0.45</c:v>
                </c:pt>
                <c:pt idx="85">
                  <c:v>0.42</c:v>
                </c:pt>
                <c:pt idx="86">
                  <c:v>0.38</c:v>
                </c:pt>
                <c:pt idx="87">
                  <c:v>0.32</c:v>
                </c:pt>
                <c:pt idx="88">
                  <c:v>0.29799999999999999</c:v>
                </c:pt>
                <c:pt idx="89">
                  <c:v>0.16</c:v>
                </c:pt>
                <c:pt idx="90">
                  <c:v>0.11</c:v>
                </c:pt>
                <c:pt idx="91">
                  <c:v>0.09</c:v>
                </c:pt>
                <c:pt idx="92">
                  <c:v>3.5000000000000003E-2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2-4316-8D62-51FE49D2E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714361744"/>
        <c:axId val="1714362224"/>
      </c:bar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CurvaIP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Gera_Loadshapes!$C$6:$EP$6</c:f>
              <c:numCache>
                <c:formatCode>0.000</c:formatCode>
                <c:ptCount val="14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FC-4DAF-A5F3-585F51635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714361744"/>
        <c:axId val="1714362224"/>
      </c:bar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CurvaBAT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Gera_Loadshapes!$C$7:$EP$7</c:f>
              <c:numCache>
                <c:formatCode>0.000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C-4E32-B6AB-95ED2922B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714361744"/>
        <c:axId val="1714362224"/>
      </c:bar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CurvaVE_Fast_1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Gera_Loadshapes!$C$9:$EP$9</c:f>
              <c:numCache>
                <c:formatCode>0.000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0.65700000000000003</c:v>
                </c:pt>
                <c:pt idx="134">
                  <c:v>0.38300000000000001</c:v>
                </c:pt>
                <c:pt idx="135">
                  <c:v>0.26100000000000001</c:v>
                </c:pt>
                <c:pt idx="136">
                  <c:v>0.23200000000000001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9-4816-95B8-5C2CF75D5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714361744"/>
        <c:axId val="1714362224"/>
      </c:bar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CurvaVE_Fast_2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Gera_Loadshapes!$C$10:$EP$10</c:f>
              <c:numCache>
                <c:formatCode>0.000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3B-44D4-81A3-88C7A03D9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714361744"/>
        <c:axId val="1714362224"/>
      </c:bar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CurvaVE_Slow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Gera_Loadshapes!$C$11:$EP$11</c:f>
              <c:numCache>
                <c:formatCode>0.000</c:formatCode>
                <c:ptCount val="14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D2-4FF1-8259-8DD3D4515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714361744"/>
        <c:axId val="1714362224"/>
      </c:bar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11</xdr:row>
          <xdr:rowOff>104775</xdr:rowOff>
        </xdr:from>
        <xdr:to>
          <xdr:col>4</xdr:col>
          <xdr:colOff>85725</xdr:colOff>
          <xdr:row>14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Arial Black"/>
                </a:rPr>
                <a:t>GERAR DSS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114299</xdr:colOff>
      <xdr:row>11</xdr:row>
      <xdr:rowOff>138112</xdr:rowOff>
    </xdr:from>
    <xdr:to>
      <xdr:col>14</xdr:col>
      <xdr:colOff>190500</xdr:colOff>
      <xdr:row>26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190500</xdr:colOff>
      <xdr:row>11</xdr:row>
      <xdr:rowOff>133350</xdr:rowOff>
    </xdr:from>
    <xdr:to>
      <xdr:col>22</xdr:col>
      <xdr:colOff>266701</xdr:colOff>
      <xdr:row>25</xdr:row>
      <xdr:rowOff>185738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266700</xdr:colOff>
      <xdr:row>11</xdr:row>
      <xdr:rowOff>133350</xdr:rowOff>
    </xdr:from>
    <xdr:to>
      <xdr:col>30</xdr:col>
      <xdr:colOff>342901</xdr:colOff>
      <xdr:row>25</xdr:row>
      <xdr:rowOff>185738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209550</xdr:colOff>
      <xdr:row>25</xdr:row>
      <xdr:rowOff>76200</xdr:rowOff>
    </xdr:from>
    <xdr:to>
      <xdr:col>17</xdr:col>
      <xdr:colOff>285751</xdr:colOff>
      <xdr:row>39</xdr:row>
      <xdr:rowOff>128588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285750</xdr:colOff>
      <xdr:row>25</xdr:row>
      <xdr:rowOff>76200</xdr:rowOff>
    </xdr:from>
    <xdr:to>
      <xdr:col>25</xdr:col>
      <xdr:colOff>361951</xdr:colOff>
      <xdr:row>39</xdr:row>
      <xdr:rowOff>128588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266700</xdr:colOff>
      <xdr:row>11</xdr:row>
      <xdr:rowOff>119062</xdr:rowOff>
    </xdr:from>
    <xdr:to>
      <xdr:col>42</xdr:col>
      <xdr:colOff>342901</xdr:colOff>
      <xdr:row>25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F57F00F-0634-4E1C-AC8E-DC710FC4AC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47</xdr:col>
      <xdr:colOff>276226</xdr:colOff>
      <xdr:row>11</xdr:row>
      <xdr:rowOff>114300</xdr:rowOff>
    </xdr:from>
    <xdr:to>
      <xdr:col>55</xdr:col>
      <xdr:colOff>352427</xdr:colOff>
      <xdr:row>25</xdr:row>
      <xdr:rowOff>166688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A10BEA0-5089-4457-B0B9-9A5D9E7BEC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314325</xdr:colOff>
      <xdr:row>25</xdr:row>
      <xdr:rowOff>133350</xdr:rowOff>
    </xdr:from>
    <xdr:to>
      <xdr:col>43</xdr:col>
      <xdr:colOff>9526</xdr:colOff>
      <xdr:row>39</xdr:row>
      <xdr:rowOff>185738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8C075655-2EAE-40EF-9D6B-5A6DB7FF5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E0403-A968-4BDA-801C-C5206999D819}">
  <sheetPr codeName="Planilha1"/>
  <dimension ref="A1:EQ398"/>
  <sheetViews>
    <sheetView tabSelected="1" workbookViewId="0">
      <selection activeCell="AL5" sqref="AL5"/>
    </sheetView>
  </sheetViews>
  <sheetFormatPr defaultRowHeight="15" x14ac:dyDescent="0.25"/>
  <cols>
    <col min="1" max="1" width="3.28515625" customWidth="1"/>
    <col min="2" max="2" width="20.7109375" customWidth="1"/>
    <col min="3" max="45" width="5.7109375" style="1" customWidth="1"/>
    <col min="46" max="46" width="7.5703125" style="1" customWidth="1"/>
    <col min="47" max="59" width="5.7109375" style="1" customWidth="1"/>
    <col min="60" max="90" width="6.42578125" style="1" bestFit="1" customWidth="1"/>
    <col min="91" max="95" width="6.28515625" style="1" bestFit="1" customWidth="1"/>
    <col min="96" max="111" width="5.7109375" style="1" bestFit="1" customWidth="1"/>
    <col min="112" max="146" width="5.7109375" style="1" customWidth="1"/>
  </cols>
  <sheetData>
    <row r="1" spans="1:146" x14ac:dyDescent="0.25">
      <c r="C1" s="2">
        <v>0</v>
      </c>
      <c r="D1" s="2">
        <v>6.9444444444444441E-3</v>
      </c>
      <c r="E1" s="2">
        <v>1.38888888888889E-2</v>
      </c>
      <c r="F1" s="2">
        <v>2.0833333333333301E-2</v>
      </c>
      <c r="G1" s="2">
        <v>2.7777777777777801E-2</v>
      </c>
      <c r="H1" s="2">
        <v>3.4722222222222203E-2</v>
      </c>
      <c r="I1" s="2">
        <v>4.1666666666666699E-2</v>
      </c>
      <c r="J1" s="2">
        <v>4.8611111111111098E-2</v>
      </c>
      <c r="K1" s="2">
        <v>5.5555555555555601E-2</v>
      </c>
      <c r="L1" s="2">
        <v>6.25E-2</v>
      </c>
      <c r="M1" s="2">
        <v>6.9444444444444406E-2</v>
      </c>
      <c r="N1" s="2">
        <v>7.6388888888888895E-2</v>
      </c>
      <c r="O1" s="2">
        <v>8.3333333333333301E-2</v>
      </c>
      <c r="P1" s="2">
        <v>9.0277777777777804E-2</v>
      </c>
      <c r="Q1" s="2">
        <v>9.7222222222222196E-2</v>
      </c>
      <c r="R1" s="2">
        <v>0.104166666666667</v>
      </c>
      <c r="S1" s="2">
        <v>0.11111111111111099</v>
      </c>
      <c r="T1" s="2">
        <v>0.118055555555556</v>
      </c>
      <c r="U1" s="2">
        <v>0.125</v>
      </c>
      <c r="V1" s="2">
        <v>0.131944444444444</v>
      </c>
      <c r="W1" s="2">
        <v>0.13888888888888901</v>
      </c>
      <c r="X1" s="2">
        <v>0.14583333333333301</v>
      </c>
      <c r="Y1" s="2">
        <v>0.15277777777777801</v>
      </c>
      <c r="Z1" s="2">
        <v>0.15972222222222199</v>
      </c>
      <c r="AA1" s="2">
        <v>0.16666666666666699</v>
      </c>
      <c r="AB1" s="2">
        <v>0.17361111111111099</v>
      </c>
      <c r="AC1" s="2">
        <v>0.180555555555556</v>
      </c>
      <c r="AD1" s="2">
        <v>0.1875</v>
      </c>
      <c r="AE1" s="2">
        <v>0.194444444444444</v>
      </c>
      <c r="AF1" s="2">
        <v>0.20138888888888901</v>
      </c>
      <c r="AG1" s="2">
        <v>0.20833333333333301</v>
      </c>
      <c r="AH1" s="2">
        <v>0.21527777777777801</v>
      </c>
      <c r="AI1" s="2">
        <v>0.22222222222222199</v>
      </c>
      <c r="AJ1" s="2">
        <v>0.22916666666666699</v>
      </c>
      <c r="AK1" s="2">
        <v>0.23611111111111099</v>
      </c>
      <c r="AL1" s="2">
        <v>0.243055555555556</v>
      </c>
      <c r="AM1" s="2">
        <v>0.25</v>
      </c>
      <c r="AN1" s="2">
        <v>0.25694444444444398</v>
      </c>
      <c r="AO1" s="2">
        <v>0.26388888888888901</v>
      </c>
      <c r="AP1" s="2">
        <v>0.27083333333333298</v>
      </c>
      <c r="AQ1" s="2">
        <v>0.27777777777777801</v>
      </c>
      <c r="AR1" s="2">
        <v>0.28472222222222199</v>
      </c>
      <c r="AS1" s="2">
        <v>0.29166666666666702</v>
      </c>
      <c r="AT1" s="2">
        <v>0.29861111111111099</v>
      </c>
      <c r="AU1" s="2">
        <v>0.30555555555555602</v>
      </c>
      <c r="AV1" s="2">
        <v>0.3125</v>
      </c>
      <c r="AW1" s="2">
        <v>0.31944444444444398</v>
      </c>
      <c r="AX1" s="2">
        <v>0.32638888888888901</v>
      </c>
      <c r="AY1" s="2">
        <v>0.33333333333333298</v>
      </c>
      <c r="AZ1" s="2">
        <v>0.34027777777777801</v>
      </c>
      <c r="BA1" s="2">
        <v>0.34722222222222199</v>
      </c>
      <c r="BB1" s="2">
        <v>0.35416666666666702</v>
      </c>
      <c r="BC1" s="2">
        <v>0.36111111111111099</v>
      </c>
      <c r="BD1" s="2">
        <v>0.36805555555555602</v>
      </c>
      <c r="BE1" s="2">
        <v>0.375</v>
      </c>
      <c r="BF1" s="2">
        <v>0.38194444444444398</v>
      </c>
      <c r="BG1" s="2">
        <v>0.38888888888888901</v>
      </c>
      <c r="BH1" s="2">
        <v>0.39583333333333298</v>
      </c>
      <c r="BI1" s="2">
        <v>0.40277777777777801</v>
      </c>
      <c r="BJ1" s="2">
        <v>0.40972222222222199</v>
      </c>
      <c r="BK1" s="2">
        <v>0.41666666666666702</v>
      </c>
      <c r="BL1" s="2">
        <v>0.42361111111111099</v>
      </c>
      <c r="BM1" s="2">
        <v>0.43055555555555602</v>
      </c>
      <c r="BN1" s="2">
        <v>0.4375</v>
      </c>
      <c r="BO1" s="2">
        <v>0.44444444444444398</v>
      </c>
      <c r="BP1" s="2">
        <v>0.45138888888888901</v>
      </c>
      <c r="BQ1" s="2">
        <v>0.45833333333333298</v>
      </c>
      <c r="BR1" s="2">
        <v>0.46527777777777801</v>
      </c>
      <c r="BS1" s="2">
        <v>0.47222222222222199</v>
      </c>
      <c r="BT1" s="2">
        <v>0.47916666666666702</v>
      </c>
      <c r="BU1" s="2">
        <v>0.48611111111111099</v>
      </c>
      <c r="BV1" s="2">
        <v>0.49305555555555602</v>
      </c>
      <c r="BW1" s="2">
        <v>0.5</v>
      </c>
      <c r="BX1" s="2">
        <v>0.50694444444444398</v>
      </c>
      <c r="BY1" s="2">
        <v>0.51388888888888895</v>
      </c>
      <c r="BZ1" s="2">
        <v>0.52083333333333304</v>
      </c>
      <c r="CA1" s="2">
        <v>0.52777777777777801</v>
      </c>
      <c r="CB1" s="2">
        <v>0.53472222222222199</v>
      </c>
      <c r="CC1" s="2">
        <v>0.54166666666666696</v>
      </c>
      <c r="CD1" s="2">
        <v>0.54861111111111105</v>
      </c>
      <c r="CE1" s="2">
        <v>0.55555555555555602</v>
      </c>
      <c r="CF1" s="2">
        <v>0.5625</v>
      </c>
      <c r="CG1" s="2">
        <v>0.56944444444444398</v>
      </c>
      <c r="CH1" s="2">
        <v>0.57638888888888895</v>
      </c>
      <c r="CI1" s="2">
        <v>0.58333333333333304</v>
      </c>
      <c r="CJ1" s="2">
        <v>0.59027777777777801</v>
      </c>
      <c r="CK1" s="2">
        <v>0.59722222222222199</v>
      </c>
      <c r="CL1" s="2">
        <v>0.60416666666666696</v>
      </c>
      <c r="CM1" s="2">
        <v>0.61111111111111105</v>
      </c>
      <c r="CN1" s="2">
        <v>0.61805555555555503</v>
      </c>
      <c r="CO1" s="2">
        <v>0.625</v>
      </c>
      <c r="CP1" s="2">
        <v>0.63194444444444398</v>
      </c>
      <c r="CQ1" s="2">
        <v>0.63888888888888895</v>
      </c>
      <c r="CR1" s="2">
        <v>0.64583333333333304</v>
      </c>
      <c r="CS1" s="2">
        <v>0.65277777777777801</v>
      </c>
      <c r="CT1" s="2">
        <v>0.65972222222222199</v>
      </c>
      <c r="CU1" s="2">
        <v>0.66666666666666696</v>
      </c>
      <c r="CV1" s="2">
        <v>0.67361111111111105</v>
      </c>
      <c r="CW1" s="2">
        <v>0.68055555555555503</v>
      </c>
      <c r="CX1" s="2">
        <v>0.6875</v>
      </c>
      <c r="CY1" s="2">
        <v>0.69444444444444398</v>
      </c>
      <c r="CZ1" s="2">
        <v>0.70138888888888895</v>
      </c>
      <c r="DA1" s="2">
        <v>0.70833333333333304</v>
      </c>
      <c r="DB1" s="2">
        <v>0.71527777777777801</v>
      </c>
      <c r="DC1" s="2">
        <v>0.72222222222222199</v>
      </c>
      <c r="DD1" s="2">
        <v>0.72916666666666696</v>
      </c>
      <c r="DE1" s="2">
        <v>0.73611111111111105</v>
      </c>
      <c r="DF1" s="2">
        <v>0.74305555555555503</v>
      </c>
      <c r="DG1" s="2">
        <v>0.75</v>
      </c>
      <c r="DH1" s="2">
        <v>0.75694444444444398</v>
      </c>
      <c r="DI1" s="2">
        <v>0.76388888888888895</v>
      </c>
      <c r="DJ1" s="2">
        <v>0.77083333333333304</v>
      </c>
      <c r="DK1" s="2">
        <v>0.77777777777777801</v>
      </c>
      <c r="DL1" s="2">
        <v>0.78472222222222199</v>
      </c>
      <c r="DM1" s="2">
        <v>0.79166666666666696</v>
      </c>
      <c r="DN1" s="2">
        <v>0.79861111111111105</v>
      </c>
      <c r="DO1" s="2">
        <v>0.80555555555555503</v>
      </c>
      <c r="DP1" s="2">
        <v>0.8125</v>
      </c>
      <c r="DQ1" s="2">
        <v>0.81944444444444398</v>
      </c>
      <c r="DR1" s="2">
        <v>0.82638888888888895</v>
      </c>
      <c r="DS1" s="2">
        <v>0.83333333333333304</v>
      </c>
      <c r="DT1" s="2">
        <v>0.84027777777777801</v>
      </c>
      <c r="DU1" s="2">
        <v>0.84722222222222199</v>
      </c>
      <c r="DV1" s="2">
        <v>0.85416666666666696</v>
      </c>
      <c r="DW1" s="2">
        <v>0.86111111111111105</v>
      </c>
      <c r="DX1" s="2">
        <v>0.86805555555555503</v>
      </c>
      <c r="DY1" s="2">
        <v>0.875</v>
      </c>
      <c r="DZ1" s="2">
        <v>0.88194444444444398</v>
      </c>
      <c r="EA1" s="2">
        <v>0.88888888888888895</v>
      </c>
      <c r="EB1" s="2">
        <v>0.89583333333333304</v>
      </c>
      <c r="EC1" s="2">
        <v>0.90277777777777801</v>
      </c>
      <c r="ED1" s="2">
        <v>0.90972222222222199</v>
      </c>
      <c r="EE1" s="2">
        <v>0.91666666666666696</v>
      </c>
      <c r="EF1" s="2">
        <v>0.92361111111111105</v>
      </c>
      <c r="EG1" s="2">
        <v>0.93055555555555503</v>
      </c>
      <c r="EH1" s="2">
        <v>0.9375</v>
      </c>
      <c r="EI1" s="2">
        <v>0.94444444444444398</v>
      </c>
      <c r="EJ1" s="2">
        <v>0.95138888888888895</v>
      </c>
      <c r="EK1" s="2">
        <v>0.95833333333333304</v>
      </c>
      <c r="EL1" s="2">
        <v>0.96527777777777801</v>
      </c>
      <c r="EM1" s="2">
        <v>0.97222222222222199</v>
      </c>
      <c r="EN1" s="2">
        <v>0.97916666666666696</v>
      </c>
      <c r="EO1" s="2">
        <v>0.98611111111111105</v>
      </c>
      <c r="EP1" s="2">
        <v>0.99305555555555503</v>
      </c>
    </row>
    <row r="2" spans="1:146" x14ac:dyDescent="0.25">
      <c r="B2" s="5" t="s">
        <v>5</v>
      </c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6">
        <v>6</v>
      </c>
      <c r="J2" s="6">
        <v>7</v>
      </c>
      <c r="K2" s="6">
        <v>8</v>
      </c>
      <c r="L2" s="6">
        <v>9</v>
      </c>
      <c r="M2" s="6">
        <v>10</v>
      </c>
      <c r="N2" s="6">
        <v>11</v>
      </c>
      <c r="O2" s="6">
        <v>12</v>
      </c>
      <c r="P2" s="6">
        <v>13</v>
      </c>
      <c r="Q2" s="6">
        <v>14</v>
      </c>
      <c r="R2" s="6">
        <v>15</v>
      </c>
      <c r="S2" s="6">
        <v>16</v>
      </c>
      <c r="T2" s="6">
        <v>17</v>
      </c>
      <c r="U2" s="6">
        <v>18</v>
      </c>
      <c r="V2" s="6">
        <v>19</v>
      </c>
      <c r="W2" s="6">
        <v>20</v>
      </c>
      <c r="X2" s="6">
        <v>21</v>
      </c>
      <c r="Y2" s="6">
        <v>22</v>
      </c>
      <c r="Z2" s="6">
        <v>23</v>
      </c>
      <c r="AA2" s="6">
        <v>24</v>
      </c>
      <c r="AB2" s="6">
        <v>25</v>
      </c>
      <c r="AC2" s="6">
        <v>26</v>
      </c>
      <c r="AD2" s="6">
        <v>27</v>
      </c>
      <c r="AE2" s="6">
        <v>28</v>
      </c>
      <c r="AF2" s="6">
        <v>29</v>
      </c>
      <c r="AG2" s="6">
        <v>30</v>
      </c>
      <c r="AH2" s="6">
        <v>31</v>
      </c>
      <c r="AI2" s="6">
        <v>32</v>
      </c>
      <c r="AJ2" s="6">
        <v>33</v>
      </c>
      <c r="AK2" s="6">
        <v>34</v>
      </c>
      <c r="AL2" s="6">
        <v>35</v>
      </c>
      <c r="AM2" s="6">
        <v>36</v>
      </c>
      <c r="AN2" s="6">
        <v>37</v>
      </c>
      <c r="AO2" s="6">
        <v>38</v>
      </c>
      <c r="AP2" s="6">
        <v>39</v>
      </c>
      <c r="AQ2" s="6">
        <v>40</v>
      </c>
      <c r="AR2" s="6">
        <v>41</v>
      </c>
      <c r="AS2" s="6">
        <v>42</v>
      </c>
      <c r="AT2" s="6">
        <v>43</v>
      </c>
      <c r="AU2" s="6">
        <v>44</v>
      </c>
      <c r="AV2" s="6">
        <v>45</v>
      </c>
      <c r="AW2" s="6">
        <v>46</v>
      </c>
      <c r="AX2" s="6">
        <v>47</v>
      </c>
      <c r="AY2" s="6">
        <v>48</v>
      </c>
      <c r="AZ2" s="6">
        <v>49</v>
      </c>
      <c r="BA2" s="6">
        <v>50</v>
      </c>
      <c r="BB2" s="6">
        <v>51</v>
      </c>
      <c r="BC2" s="6">
        <v>52</v>
      </c>
      <c r="BD2" s="6">
        <v>53</v>
      </c>
      <c r="BE2" s="6">
        <v>54</v>
      </c>
      <c r="BF2" s="6">
        <v>55</v>
      </c>
      <c r="BG2" s="6">
        <v>56</v>
      </c>
      <c r="BH2" s="6">
        <v>57</v>
      </c>
      <c r="BI2" s="6">
        <v>58</v>
      </c>
      <c r="BJ2" s="6">
        <v>59</v>
      </c>
      <c r="BK2" s="6">
        <v>60</v>
      </c>
      <c r="BL2" s="6">
        <v>61</v>
      </c>
      <c r="BM2" s="6">
        <v>62</v>
      </c>
      <c r="BN2" s="6">
        <v>63</v>
      </c>
      <c r="BO2" s="6">
        <v>64</v>
      </c>
      <c r="BP2" s="6">
        <v>65</v>
      </c>
      <c r="BQ2" s="6">
        <v>66</v>
      </c>
      <c r="BR2" s="6">
        <v>67</v>
      </c>
      <c r="BS2" s="6">
        <v>68</v>
      </c>
      <c r="BT2" s="6">
        <v>69</v>
      </c>
      <c r="BU2" s="6">
        <v>70</v>
      </c>
      <c r="BV2" s="6">
        <v>71</v>
      </c>
      <c r="BW2" s="6">
        <v>72</v>
      </c>
      <c r="BX2" s="6">
        <v>73</v>
      </c>
      <c r="BY2" s="6">
        <v>74</v>
      </c>
      <c r="BZ2" s="6">
        <v>75</v>
      </c>
      <c r="CA2" s="6">
        <v>76</v>
      </c>
      <c r="CB2" s="6">
        <v>77</v>
      </c>
      <c r="CC2" s="6">
        <v>78</v>
      </c>
      <c r="CD2" s="6">
        <v>79</v>
      </c>
      <c r="CE2" s="6">
        <v>80</v>
      </c>
      <c r="CF2" s="6">
        <v>81</v>
      </c>
      <c r="CG2" s="6">
        <v>82</v>
      </c>
      <c r="CH2" s="6">
        <v>83</v>
      </c>
      <c r="CI2" s="6">
        <v>84</v>
      </c>
      <c r="CJ2" s="6">
        <v>85</v>
      </c>
      <c r="CK2" s="6">
        <v>86</v>
      </c>
      <c r="CL2" s="6">
        <v>87</v>
      </c>
      <c r="CM2" s="6">
        <v>88</v>
      </c>
      <c r="CN2" s="6">
        <v>89</v>
      </c>
      <c r="CO2" s="6">
        <v>90</v>
      </c>
      <c r="CP2" s="6">
        <v>91</v>
      </c>
      <c r="CQ2" s="6">
        <v>92</v>
      </c>
      <c r="CR2" s="6">
        <v>93</v>
      </c>
      <c r="CS2" s="6">
        <v>94</v>
      </c>
      <c r="CT2" s="6">
        <v>95</v>
      </c>
      <c r="CU2" s="6">
        <v>96</v>
      </c>
      <c r="CV2" s="6">
        <v>97</v>
      </c>
      <c r="CW2" s="6">
        <v>98</v>
      </c>
      <c r="CX2" s="6">
        <v>99</v>
      </c>
      <c r="CY2" s="6">
        <v>100</v>
      </c>
      <c r="CZ2" s="6">
        <v>101</v>
      </c>
      <c r="DA2" s="6">
        <v>102</v>
      </c>
      <c r="DB2" s="6">
        <v>103</v>
      </c>
      <c r="DC2" s="6">
        <v>104</v>
      </c>
      <c r="DD2" s="6">
        <v>105</v>
      </c>
      <c r="DE2" s="6">
        <v>106</v>
      </c>
      <c r="DF2" s="6">
        <v>107</v>
      </c>
      <c r="DG2" s="6">
        <v>108</v>
      </c>
      <c r="DH2" s="6">
        <v>109</v>
      </c>
      <c r="DI2" s="6">
        <v>110</v>
      </c>
      <c r="DJ2" s="6">
        <v>111</v>
      </c>
      <c r="DK2" s="6">
        <v>112</v>
      </c>
      <c r="DL2" s="6">
        <v>113</v>
      </c>
      <c r="DM2" s="6">
        <v>114</v>
      </c>
      <c r="DN2" s="6">
        <v>115</v>
      </c>
      <c r="DO2" s="6">
        <v>116</v>
      </c>
      <c r="DP2" s="6">
        <v>117</v>
      </c>
      <c r="DQ2" s="6">
        <v>118</v>
      </c>
      <c r="DR2" s="6">
        <v>119</v>
      </c>
      <c r="DS2" s="6">
        <v>120</v>
      </c>
      <c r="DT2" s="6">
        <v>121</v>
      </c>
      <c r="DU2" s="6">
        <v>122</v>
      </c>
      <c r="DV2" s="6">
        <v>123</v>
      </c>
      <c r="DW2" s="6">
        <v>124</v>
      </c>
      <c r="DX2" s="6">
        <v>125</v>
      </c>
      <c r="DY2" s="6">
        <v>126</v>
      </c>
      <c r="DZ2" s="6">
        <v>127</v>
      </c>
      <c r="EA2" s="6">
        <v>128</v>
      </c>
      <c r="EB2" s="6">
        <v>129</v>
      </c>
      <c r="EC2" s="6">
        <v>130</v>
      </c>
      <c r="ED2" s="6">
        <v>131</v>
      </c>
      <c r="EE2" s="6">
        <v>132</v>
      </c>
      <c r="EF2" s="6">
        <v>133</v>
      </c>
      <c r="EG2" s="6">
        <v>134</v>
      </c>
      <c r="EH2" s="6">
        <v>135</v>
      </c>
      <c r="EI2" s="6">
        <v>136</v>
      </c>
      <c r="EJ2" s="6">
        <v>137</v>
      </c>
      <c r="EK2" s="6">
        <v>138</v>
      </c>
      <c r="EL2" s="6">
        <v>139</v>
      </c>
      <c r="EM2" s="6">
        <v>140</v>
      </c>
      <c r="EN2" s="6">
        <v>141</v>
      </c>
      <c r="EO2" s="6">
        <v>142</v>
      </c>
      <c r="EP2" s="6">
        <v>143</v>
      </c>
    </row>
    <row r="3" spans="1:146" x14ac:dyDescent="0.25">
      <c r="B3" s="4" t="s">
        <v>0</v>
      </c>
      <c r="C3" s="3">
        <v>0.56799999999999995</v>
      </c>
      <c r="D3" s="3">
        <v>0.56299999999999994</v>
      </c>
      <c r="E3" s="3">
        <v>0.56000000000000005</v>
      </c>
      <c r="F3" s="3">
        <v>0.56699999999999995</v>
      </c>
      <c r="G3" s="3">
        <v>0.56200000000000006</v>
      </c>
      <c r="H3" s="3">
        <v>0.56299999999999994</v>
      </c>
      <c r="I3" s="3">
        <v>0.56399999999999995</v>
      </c>
      <c r="J3" s="3">
        <v>0.55600000000000005</v>
      </c>
      <c r="K3" s="3">
        <v>0.54600000000000004</v>
      </c>
      <c r="L3" s="3">
        <v>0.54300000000000004</v>
      </c>
      <c r="M3" s="3">
        <v>0.54100000000000004</v>
      </c>
      <c r="N3" s="3">
        <v>0.53900000000000003</v>
      </c>
      <c r="O3" s="3">
        <v>0.53200000000000003</v>
      </c>
      <c r="P3" s="3">
        <v>0.53</v>
      </c>
      <c r="Q3" s="3">
        <v>0.53</v>
      </c>
      <c r="R3" s="3">
        <v>0.52900000000000003</v>
      </c>
      <c r="S3" s="3">
        <v>0.53200000000000003</v>
      </c>
      <c r="T3" s="3">
        <v>0.53100000000000003</v>
      </c>
      <c r="U3" s="3">
        <v>0.53</v>
      </c>
      <c r="V3" s="3">
        <v>0.52700000000000002</v>
      </c>
      <c r="W3" s="3">
        <v>0.51600000000000001</v>
      </c>
      <c r="X3" s="3">
        <v>0.50700000000000001</v>
      </c>
      <c r="Y3" s="3">
        <v>0.502</v>
      </c>
      <c r="Z3" s="3">
        <v>0.499</v>
      </c>
      <c r="AA3" s="3">
        <v>0.49399999999999999</v>
      </c>
      <c r="AB3" s="3">
        <v>0.49299999999999999</v>
      </c>
      <c r="AC3" s="3">
        <v>0.49</v>
      </c>
      <c r="AD3" s="3">
        <v>0.49399999999999999</v>
      </c>
      <c r="AE3" s="3">
        <v>0.497</v>
      </c>
      <c r="AF3" s="3">
        <v>0.501</v>
      </c>
      <c r="AG3" s="3">
        <v>0.502</v>
      </c>
      <c r="AH3" s="3">
        <v>0.50900000000000001</v>
      </c>
      <c r="AI3" s="3">
        <v>0.51</v>
      </c>
      <c r="AJ3" s="3">
        <v>0.51100000000000001</v>
      </c>
      <c r="AK3" s="3">
        <v>0.50600000000000001</v>
      </c>
      <c r="AL3" s="3">
        <v>0.50700000000000001</v>
      </c>
      <c r="AM3" s="3">
        <v>0.51</v>
      </c>
      <c r="AN3" s="3">
        <v>0.50700000000000001</v>
      </c>
      <c r="AO3" s="3">
        <v>0.50900000000000001</v>
      </c>
      <c r="AP3" s="3">
        <v>0.51400000000000001</v>
      </c>
      <c r="AQ3" s="3">
        <v>0.52300000000000002</v>
      </c>
      <c r="AR3" s="3">
        <v>0.52700000000000002</v>
      </c>
      <c r="AS3" s="3">
        <v>0.53100000000000003</v>
      </c>
      <c r="AT3" s="3">
        <v>0.53500000000000003</v>
      </c>
      <c r="AU3" s="3">
        <v>0.54200000000000004</v>
      </c>
      <c r="AV3" s="3">
        <v>0.54400000000000004</v>
      </c>
      <c r="AW3" s="3">
        <v>0.54500000000000004</v>
      </c>
      <c r="AX3" s="3">
        <v>0.55300000000000005</v>
      </c>
      <c r="AY3" s="3">
        <v>0.55600000000000005</v>
      </c>
      <c r="AZ3" s="3">
        <v>0.56100000000000005</v>
      </c>
      <c r="BA3" s="3">
        <v>0.56200000000000006</v>
      </c>
      <c r="BB3" s="3">
        <v>0.56100000000000005</v>
      </c>
      <c r="BC3" s="3">
        <v>0.56200000000000006</v>
      </c>
      <c r="BD3" s="3">
        <v>0.56200000000000006</v>
      </c>
      <c r="BE3" s="3">
        <v>0.56499999999999995</v>
      </c>
      <c r="BF3" s="3">
        <v>0.56699999999999995</v>
      </c>
      <c r="BG3" s="3">
        <v>0.56599999999999995</v>
      </c>
      <c r="BH3" s="3">
        <v>0.57199999999999995</v>
      </c>
      <c r="BI3" s="3">
        <v>0.57899999999999996</v>
      </c>
      <c r="BJ3" s="3">
        <v>0.58199999999999996</v>
      </c>
      <c r="BK3" s="3">
        <v>0.58699999999999997</v>
      </c>
      <c r="BL3" s="3">
        <v>0.58799999999999997</v>
      </c>
      <c r="BM3" s="3">
        <v>0.59799999999999998</v>
      </c>
      <c r="BN3" s="3">
        <v>0.6</v>
      </c>
      <c r="BO3" s="3">
        <v>0.59899999999999998</v>
      </c>
      <c r="BP3" s="3">
        <v>0.59199999999999997</v>
      </c>
      <c r="BQ3" s="3">
        <v>0.58299999999999996</v>
      </c>
      <c r="BR3" s="3">
        <v>0.57599999999999996</v>
      </c>
      <c r="BS3" s="3">
        <v>0.56499999999999995</v>
      </c>
      <c r="BT3" s="3">
        <v>0.55400000000000005</v>
      </c>
      <c r="BU3" s="3">
        <v>0.54400000000000004</v>
      </c>
      <c r="BV3" s="3">
        <v>0.54400000000000004</v>
      </c>
      <c r="BW3" s="3">
        <v>0.54600000000000004</v>
      </c>
      <c r="BX3" s="3">
        <v>0.54400000000000004</v>
      </c>
      <c r="BY3" s="3">
        <v>0.54400000000000004</v>
      </c>
      <c r="BZ3" s="3">
        <v>0.54800000000000004</v>
      </c>
      <c r="CA3" s="3">
        <v>0.54900000000000004</v>
      </c>
      <c r="CB3" s="3">
        <v>0.54900000000000004</v>
      </c>
      <c r="CC3" s="3">
        <v>0.54900000000000004</v>
      </c>
      <c r="CD3" s="3">
        <v>0.56399999999999995</v>
      </c>
      <c r="CE3" s="3">
        <v>0.57899999999999996</v>
      </c>
      <c r="CF3" s="3">
        <v>0.59</v>
      </c>
      <c r="CG3" s="3">
        <v>0.60899999999999999</v>
      </c>
      <c r="CH3" s="3">
        <v>0.63200000000000001</v>
      </c>
      <c r="CI3" s="3">
        <v>0.65300000000000002</v>
      </c>
      <c r="CJ3" s="3">
        <v>0.66700000000000004</v>
      </c>
      <c r="CK3" s="3">
        <v>0.69799999999999995</v>
      </c>
      <c r="CL3" s="3">
        <v>0.70299999999999996</v>
      </c>
      <c r="CM3" s="3">
        <v>0.70499999999999996</v>
      </c>
      <c r="CN3" s="3">
        <v>0.71099999999999997</v>
      </c>
      <c r="CO3" s="3">
        <v>0.71699999999999997</v>
      </c>
      <c r="CP3" s="3">
        <v>0.72099999999999997</v>
      </c>
      <c r="CQ3" s="3">
        <v>0.72599999999999998</v>
      </c>
      <c r="CR3" s="3">
        <v>0.72199999999999998</v>
      </c>
      <c r="CS3" s="3">
        <v>0.70199999999999996</v>
      </c>
      <c r="CT3" s="3">
        <v>0.7</v>
      </c>
      <c r="CU3" s="3">
        <v>0.69699999999999995</v>
      </c>
      <c r="CV3" s="3">
        <v>0.69599999999999995</v>
      </c>
      <c r="CW3" s="3">
        <v>0.70299999999999996</v>
      </c>
      <c r="CX3" s="3">
        <v>0.71199999999999997</v>
      </c>
      <c r="CY3" s="3">
        <v>0.73399999999999999</v>
      </c>
      <c r="CZ3" s="3">
        <v>0.74099999999999999</v>
      </c>
      <c r="DA3" s="3">
        <v>0.76500000000000001</v>
      </c>
      <c r="DB3" s="3">
        <v>0.77100000000000002</v>
      </c>
      <c r="DC3" s="3">
        <v>0.78300000000000003</v>
      </c>
      <c r="DD3" s="3">
        <v>0.81200000000000006</v>
      </c>
      <c r="DE3" s="3">
        <v>0.878</v>
      </c>
      <c r="DF3" s="3">
        <v>0.91200000000000003</v>
      </c>
      <c r="DG3" s="3">
        <v>0.97199999999999998</v>
      </c>
      <c r="DH3" s="3">
        <v>0.98499999999999999</v>
      </c>
      <c r="DI3" s="3">
        <v>1</v>
      </c>
      <c r="DJ3" s="3">
        <v>0.99</v>
      </c>
      <c r="DK3" s="3">
        <v>0.98199999999999998</v>
      </c>
      <c r="DL3" s="3">
        <v>0.98799999999999999</v>
      </c>
      <c r="DM3" s="3">
        <v>0.97799999999999998</v>
      </c>
      <c r="DN3" s="3">
        <v>0.96699999999999997</v>
      </c>
      <c r="DO3" s="3">
        <v>0.93400000000000005</v>
      </c>
      <c r="DP3" s="3">
        <v>0.91200000000000003</v>
      </c>
      <c r="DQ3" s="3">
        <v>0.89800000000000002</v>
      </c>
      <c r="DR3" s="3">
        <v>0.89200000000000002</v>
      </c>
      <c r="DS3" s="3">
        <v>0.89</v>
      </c>
      <c r="DT3" s="3">
        <v>0.88800000000000001</v>
      </c>
      <c r="DU3" s="3">
        <v>0.88600000000000001</v>
      </c>
      <c r="DV3" s="3">
        <v>0.88500000000000001</v>
      </c>
      <c r="DW3" s="3">
        <v>0.878</v>
      </c>
      <c r="DX3" s="3">
        <v>0.87</v>
      </c>
      <c r="DY3" s="3">
        <v>0.84299999999999997</v>
      </c>
      <c r="DZ3" s="3">
        <v>0.81799999999999995</v>
      </c>
      <c r="EA3" s="3">
        <v>0.79800000000000004</v>
      </c>
      <c r="EB3" s="3">
        <v>0.75600000000000001</v>
      </c>
      <c r="EC3" s="3">
        <v>0.74299999999999999</v>
      </c>
      <c r="ED3" s="3">
        <v>0.73199999999999998</v>
      </c>
      <c r="EE3" s="3">
        <v>0.72399999999999998</v>
      </c>
      <c r="EF3" s="3">
        <v>0.72099999999999997</v>
      </c>
      <c r="EG3" s="3">
        <v>0.71199999999999997</v>
      </c>
      <c r="EH3" s="3">
        <v>0.70499999999999996</v>
      </c>
      <c r="EI3" s="3">
        <v>0.70599999999999996</v>
      </c>
      <c r="EJ3" s="3">
        <v>0.70299999999999996</v>
      </c>
      <c r="EK3" s="3">
        <v>0.69199999999999995</v>
      </c>
      <c r="EL3" s="3">
        <v>0.67200000000000004</v>
      </c>
      <c r="EM3" s="3">
        <v>0.65600000000000003</v>
      </c>
      <c r="EN3" s="3">
        <v>0.63200000000000001</v>
      </c>
      <c r="EO3" s="3">
        <v>0.59799999999999998</v>
      </c>
      <c r="EP3" s="3">
        <v>0.57799999999999996</v>
      </c>
    </row>
    <row r="4" spans="1:146" x14ac:dyDescent="0.25">
      <c r="B4" s="4" t="s">
        <v>2</v>
      </c>
      <c r="C4" s="3">
        <v>0.56799999999999995</v>
      </c>
      <c r="D4" s="3">
        <v>0.56299999999999994</v>
      </c>
      <c r="E4" s="3">
        <v>0.56000000000000005</v>
      </c>
      <c r="F4" s="3">
        <v>0.56699999999999995</v>
      </c>
      <c r="G4" s="3">
        <v>0.56200000000000006</v>
      </c>
      <c r="H4" s="3">
        <v>0.56299999999999994</v>
      </c>
      <c r="I4" s="3">
        <v>0.56399999999999995</v>
      </c>
      <c r="J4" s="3">
        <v>0.55600000000000005</v>
      </c>
      <c r="K4" s="3">
        <v>0.54600000000000004</v>
      </c>
      <c r="L4" s="3">
        <v>0.54300000000000004</v>
      </c>
      <c r="M4" s="3">
        <v>0.54100000000000004</v>
      </c>
      <c r="N4" s="3">
        <v>0.53900000000000003</v>
      </c>
      <c r="O4" s="3">
        <v>0.53200000000000003</v>
      </c>
      <c r="P4" s="3">
        <v>0.53</v>
      </c>
      <c r="Q4" s="3">
        <v>0.53</v>
      </c>
      <c r="R4" s="3">
        <v>0.52900000000000003</v>
      </c>
      <c r="S4" s="3">
        <v>0.53200000000000003</v>
      </c>
      <c r="T4" s="3">
        <v>0.53100000000000003</v>
      </c>
      <c r="U4" s="3">
        <v>0.53</v>
      </c>
      <c r="V4" s="3">
        <v>0.52700000000000002</v>
      </c>
      <c r="W4" s="3">
        <v>0.51600000000000001</v>
      </c>
      <c r="X4" s="3">
        <v>0.50700000000000001</v>
      </c>
      <c r="Y4" s="3">
        <v>0.502</v>
      </c>
      <c r="Z4" s="3">
        <v>0.499</v>
      </c>
      <c r="AA4" s="3">
        <v>0.49399999999999999</v>
      </c>
      <c r="AB4" s="3">
        <v>0.49299999999999999</v>
      </c>
      <c r="AC4" s="3">
        <v>0.49</v>
      </c>
      <c r="AD4" s="3">
        <v>0.49399999999999999</v>
      </c>
      <c r="AE4" s="3">
        <v>0.497</v>
      </c>
      <c r="AF4" s="3">
        <v>0.501</v>
      </c>
      <c r="AG4" s="3">
        <v>0.502</v>
      </c>
      <c r="AH4" s="3">
        <v>0.50900000000000001</v>
      </c>
      <c r="AI4" s="3">
        <v>0.51</v>
      </c>
      <c r="AJ4" s="3">
        <v>0.51100000000000001</v>
      </c>
      <c r="AK4" s="3">
        <v>0.50600000000000001</v>
      </c>
      <c r="AL4" s="3">
        <v>0.49099999999999999</v>
      </c>
      <c r="AM4" s="3">
        <v>0.47099999999999997</v>
      </c>
      <c r="AN4" s="3">
        <v>0.46800000000000003</v>
      </c>
      <c r="AO4" s="3">
        <v>0.46600000000000003</v>
      </c>
      <c r="AP4" s="3">
        <v>0.46100000000000002</v>
      </c>
      <c r="AQ4" s="3">
        <v>0.45200000000000001</v>
      </c>
      <c r="AR4" s="3">
        <v>0.442</v>
      </c>
      <c r="AS4" s="3">
        <v>0.43099999999999999</v>
      </c>
      <c r="AT4" s="3">
        <v>0.41299999999999998</v>
      </c>
      <c r="AU4" s="3">
        <v>0.40200000000000002</v>
      </c>
      <c r="AV4" s="3">
        <v>0.38700000000000001</v>
      </c>
      <c r="AW4" s="3">
        <v>0.34499999999999997</v>
      </c>
      <c r="AX4" s="3">
        <v>0.32600000000000001</v>
      </c>
      <c r="AY4" s="3">
        <v>0.25600000000000001</v>
      </c>
      <c r="AZ4" s="3">
        <v>0.124</v>
      </c>
      <c r="BA4" s="3">
        <v>9.8000000000000004E-2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</v>
      </c>
      <c r="BS4" s="3">
        <v>0</v>
      </c>
      <c r="BT4" s="3">
        <v>0</v>
      </c>
      <c r="BU4" s="3">
        <v>0</v>
      </c>
      <c r="BV4" s="3">
        <v>0</v>
      </c>
      <c r="BW4" s="3">
        <v>0</v>
      </c>
      <c r="BX4" s="3">
        <v>0</v>
      </c>
      <c r="BY4" s="3">
        <v>0</v>
      </c>
      <c r="BZ4" s="3">
        <v>0</v>
      </c>
      <c r="CA4" s="3">
        <v>0</v>
      </c>
      <c r="CB4" s="3">
        <v>0</v>
      </c>
      <c r="CC4" s="3">
        <v>0</v>
      </c>
      <c r="CD4" s="3">
        <v>0</v>
      </c>
      <c r="CE4" s="3">
        <v>0</v>
      </c>
      <c r="CF4" s="3">
        <v>0</v>
      </c>
      <c r="CG4" s="3">
        <v>0</v>
      </c>
      <c r="CH4" s="3">
        <v>0</v>
      </c>
      <c r="CI4" s="3">
        <v>0</v>
      </c>
      <c r="CJ4" s="3">
        <v>0</v>
      </c>
      <c r="CK4" s="3">
        <v>0</v>
      </c>
      <c r="CL4" s="3">
        <v>0</v>
      </c>
      <c r="CM4" s="3">
        <v>0</v>
      </c>
      <c r="CN4" s="3">
        <v>0</v>
      </c>
      <c r="CO4" s="3">
        <v>0</v>
      </c>
      <c r="CP4" s="3">
        <v>0</v>
      </c>
      <c r="CQ4" s="3">
        <v>0</v>
      </c>
      <c r="CR4" s="3">
        <v>0.04</v>
      </c>
      <c r="CS4" s="3">
        <v>0.29299999999999998</v>
      </c>
      <c r="CT4" s="3">
        <v>0.36699999999999999</v>
      </c>
      <c r="CU4" s="3">
        <v>0.48899999999999999</v>
      </c>
      <c r="CV4" s="3">
        <v>0.51200000000000001</v>
      </c>
      <c r="CW4" s="3">
        <v>0.59799999999999998</v>
      </c>
      <c r="CX4" s="3">
        <v>0.61199999999999999</v>
      </c>
      <c r="CY4" s="3">
        <v>0.65600000000000003</v>
      </c>
      <c r="CZ4" s="3">
        <v>0.7</v>
      </c>
      <c r="DA4" s="3">
        <v>0.71</v>
      </c>
      <c r="DB4" s="3">
        <v>0.73799999999999999</v>
      </c>
      <c r="DC4" s="3">
        <v>0.78300000000000003</v>
      </c>
      <c r="DD4" s="3">
        <v>0.81200000000000006</v>
      </c>
      <c r="DE4" s="3">
        <v>0.878</v>
      </c>
      <c r="DF4" s="3">
        <v>0.91200000000000003</v>
      </c>
      <c r="DG4" s="3">
        <v>0.97199999999999998</v>
      </c>
      <c r="DH4" s="3">
        <v>0.98499999999999999</v>
      </c>
      <c r="DI4" s="3">
        <v>1</v>
      </c>
      <c r="DJ4" s="3">
        <v>0.99</v>
      </c>
      <c r="DK4" s="3">
        <v>0.98199999999999998</v>
      </c>
      <c r="DL4" s="3">
        <v>0.98799999999999999</v>
      </c>
      <c r="DM4" s="3">
        <v>0.97799999999999998</v>
      </c>
      <c r="DN4" s="3">
        <v>0.96699999999999997</v>
      </c>
      <c r="DO4" s="3">
        <v>0.93400000000000005</v>
      </c>
      <c r="DP4" s="3">
        <v>0.91200000000000003</v>
      </c>
      <c r="DQ4" s="3">
        <v>0.89800000000000002</v>
      </c>
      <c r="DR4" s="3">
        <v>0.89200000000000002</v>
      </c>
      <c r="DS4" s="3">
        <v>0.89</v>
      </c>
      <c r="DT4" s="3">
        <v>0.88800000000000001</v>
      </c>
      <c r="DU4" s="3">
        <v>0.88600000000000001</v>
      </c>
      <c r="DV4" s="3">
        <v>0.88500000000000001</v>
      </c>
      <c r="DW4" s="3">
        <v>0.878</v>
      </c>
      <c r="DX4" s="3">
        <v>0.87</v>
      </c>
      <c r="DY4" s="3">
        <v>0.84299999999999997</v>
      </c>
      <c r="DZ4" s="3">
        <v>0.81799999999999995</v>
      </c>
      <c r="EA4" s="3">
        <v>0.79800000000000004</v>
      </c>
      <c r="EB4" s="3">
        <v>0.75600000000000001</v>
      </c>
      <c r="EC4" s="3">
        <v>0.74299999999999999</v>
      </c>
      <c r="ED4" s="3">
        <v>0.73199999999999998</v>
      </c>
      <c r="EE4" s="3">
        <v>0.72399999999999998</v>
      </c>
      <c r="EF4" s="3">
        <v>0.72099999999999997</v>
      </c>
      <c r="EG4" s="3">
        <v>0.71199999999999997</v>
      </c>
      <c r="EH4" s="3">
        <v>0.70499999999999996</v>
      </c>
      <c r="EI4" s="3">
        <v>0.70599999999999996</v>
      </c>
      <c r="EJ4" s="3">
        <v>0.70299999999999996</v>
      </c>
      <c r="EK4" s="3">
        <v>0.69199999999999995</v>
      </c>
      <c r="EL4" s="3">
        <v>0.67200000000000004</v>
      </c>
      <c r="EM4" s="3">
        <v>0.65600000000000003</v>
      </c>
      <c r="EN4" s="3">
        <v>0.63200000000000001</v>
      </c>
      <c r="EO4" s="3">
        <v>0.59799999999999998</v>
      </c>
      <c r="EP4" s="3">
        <v>0.57799999999999996</v>
      </c>
    </row>
    <row r="5" spans="1:146" x14ac:dyDescent="0.25">
      <c r="B5" s="4" t="s">
        <v>1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0.04</v>
      </c>
      <c r="BC5" s="3">
        <v>0.09</v>
      </c>
      <c r="BD5" s="3">
        <v>0.26</v>
      </c>
      <c r="BE5" s="3">
        <v>0.3</v>
      </c>
      <c r="BF5" s="3">
        <v>0.36</v>
      </c>
      <c r="BG5" s="3">
        <v>0.41</v>
      </c>
      <c r="BH5" s="3">
        <v>0.43</v>
      </c>
      <c r="BI5" s="3">
        <v>0.47</v>
      </c>
      <c r="BJ5" s="3">
        <v>0.49</v>
      </c>
      <c r="BK5" s="3">
        <v>0.55000000000000004</v>
      </c>
      <c r="BL5" s="3">
        <v>0.59</v>
      </c>
      <c r="BM5" s="3">
        <v>0.60199999999999998</v>
      </c>
      <c r="BN5" s="3">
        <v>0.61</v>
      </c>
      <c r="BO5" s="3">
        <v>0.60799999999999998</v>
      </c>
      <c r="BP5" s="3">
        <v>0.62</v>
      </c>
      <c r="BQ5" s="3">
        <v>0.63</v>
      </c>
      <c r="BR5" s="3">
        <v>0.63200000000000001</v>
      </c>
      <c r="BS5" s="3">
        <v>0.63</v>
      </c>
      <c r="BT5" s="3">
        <v>0.63100000000000001</v>
      </c>
      <c r="BU5" s="3">
        <v>0.64</v>
      </c>
      <c r="BV5" s="3">
        <v>0.63</v>
      </c>
      <c r="BW5" s="3">
        <v>0.63400000000000001</v>
      </c>
      <c r="BX5" s="3">
        <v>0.61299999999999999</v>
      </c>
      <c r="BY5" s="3">
        <v>0.61199999999999999</v>
      </c>
      <c r="BZ5" s="3">
        <v>0.60199999999999998</v>
      </c>
      <c r="CA5" s="3">
        <v>0.60099999999999998</v>
      </c>
      <c r="CB5" s="3">
        <v>0.60499999999999998</v>
      </c>
      <c r="CC5" s="3">
        <v>0.6</v>
      </c>
      <c r="CD5" s="3">
        <v>0.59799999999999998</v>
      </c>
      <c r="CE5" s="3">
        <v>0.57899999999999996</v>
      </c>
      <c r="CF5" s="3">
        <v>0.56699999999999995</v>
      </c>
      <c r="CG5" s="3">
        <v>0.54300000000000004</v>
      </c>
      <c r="CH5" s="3">
        <v>0.52300000000000002</v>
      </c>
      <c r="CI5" s="3">
        <v>0.45</v>
      </c>
      <c r="CJ5" s="3">
        <v>0.42</v>
      </c>
      <c r="CK5" s="3">
        <v>0.38</v>
      </c>
      <c r="CL5" s="3">
        <v>0.32</v>
      </c>
      <c r="CM5" s="3">
        <v>0.29799999999999999</v>
      </c>
      <c r="CN5" s="3">
        <v>0.16</v>
      </c>
      <c r="CO5" s="3">
        <v>0.11</v>
      </c>
      <c r="CP5" s="3">
        <v>0.09</v>
      </c>
      <c r="CQ5" s="3">
        <v>3.5000000000000003E-2</v>
      </c>
      <c r="CR5" s="3">
        <v>0</v>
      </c>
      <c r="CS5" s="3">
        <v>0</v>
      </c>
      <c r="CT5" s="3">
        <v>0</v>
      </c>
      <c r="CU5" s="3">
        <v>0</v>
      </c>
      <c r="CV5" s="3">
        <v>0</v>
      </c>
      <c r="CW5" s="3">
        <v>0</v>
      </c>
      <c r="CX5" s="3">
        <v>0</v>
      </c>
      <c r="CY5" s="3">
        <v>0</v>
      </c>
      <c r="CZ5" s="3">
        <v>0</v>
      </c>
      <c r="DA5" s="3">
        <v>0</v>
      </c>
      <c r="DB5" s="3">
        <v>0</v>
      </c>
      <c r="DC5" s="3">
        <v>0</v>
      </c>
      <c r="DD5" s="3">
        <v>0</v>
      </c>
      <c r="DE5" s="3">
        <v>0</v>
      </c>
      <c r="DF5" s="3">
        <v>0</v>
      </c>
      <c r="DG5" s="3">
        <v>0</v>
      </c>
      <c r="DH5" s="3">
        <v>0</v>
      </c>
      <c r="DI5" s="3">
        <v>0</v>
      </c>
      <c r="DJ5" s="3">
        <v>0</v>
      </c>
      <c r="DK5" s="3">
        <v>0</v>
      </c>
      <c r="DL5" s="3">
        <v>0</v>
      </c>
      <c r="DM5" s="3">
        <v>0</v>
      </c>
      <c r="DN5" s="3">
        <v>0</v>
      </c>
      <c r="DO5" s="3">
        <v>0</v>
      </c>
      <c r="DP5" s="3">
        <v>0</v>
      </c>
      <c r="DQ5" s="3">
        <v>0</v>
      </c>
      <c r="DR5" s="3">
        <v>0</v>
      </c>
      <c r="DS5" s="3">
        <v>0</v>
      </c>
      <c r="DT5" s="3">
        <v>0</v>
      </c>
      <c r="DU5" s="3">
        <v>0</v>
      </c>
      <c r="DV5" s="3">
        <v>0</v>
      </c>
      <c r="DW5" s="3">
        <v>0</v>
      </c>
      <c r="DX5" s="3">
        <v>0</v>
      </c>
      <c r="DY5" s="3">
        <v>0</v>
      </c>
      <c r="DZ5" s="3">
        <v>0</v>
      </c>
      <c r="EA5" s="3">
        <v>0</v>
      </c>
      <c r="EB5" s="3">
        <v>0</v>
      </c>
      <c r="EC5" s="3">
        <v>0</v>
      </c>
      <c r="ED5" s="3">
        <v>0</v>
      </c>
      <c r="EE5" s="3">
        <v>0</v>
      </c>
      <c r="EF5" s="3">
        <v>0</v>
      </c>
      <c r="EG5" s="3">
        <v>0</v>
      </c>
      <c r="EH5" s="3">
        <v>0</v>
      </c>
      <c r="EI5" s="3">
        <v>0</v>
      </c>
      <c r="EJ5" s="3">
        <v>0</v>
      </c>
      <c r="EK5" s="3">
        <v>0</v>
      </c>
      <c r="EL5" s="3">
        <v>0</v>
      </c>
      <c r="EM5" s="3">
        <v>0</v>
      </c>
      <c r="EN5" s="3">
        <v>0</v>
      </c>
      <c r="EO5" s="3">
        <v>0</v>
      </c>
      <c r="EP5" s="3">
        <v>0</v>
      </c>
    </row>
    <row r="6" spans="1:146" x14ac:dyDescent="0.25">
      <c r="B6" s="4" t="s">
        <v>3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1</v>
      </c>
      <c r="I6" s="3">
        <v>1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P6" s="3">
        <v>1</v>
      </c>
      <c r="Q6" s="3">
        <v>1</v>
      </c>
      <c r="R6" s="3">
        <v>1</v>
      </c>
      <c r="S6" s="3">
        <v>1</v>
      </c>
      <c r="T6" s="3">
        <v>1</v>
      </c>
      <c r="U6" s="3">
        <v>1</v>
      </c>
      <c r="V6" s="3">
        <v>1</v>
      </c>
      <c r="W6" s="3">
        <v>1</v>
      </c>
      <c r="X6" s="3">
        <v>1</v>
      </c>
      <c r="Y6" s="3">
        <v>1</v>
      </c>
      <c r="Z6" s="3">
        <v>1</v>
      </c>
      <c r="AA6" s="3">
        <v>1</v>
      </c>
      <c r="AB6" s="3">
        <v>1</v>
      </c>
      <c r="AC6" s="3">
        <v>1</v>
      </c>
      <c r="AD6" s="3">
        <v>1</v>
      </c>
      <c r="AE6" s="3">
        <v>1</v>
      </c>
      <c r="AF6" s="3">
        <v>1</v>
      </c>
      <c r="AG6" s="3">
        <v>1</v>
      </c>
      <c r="AH6" s="3">
        <v>1</v>
      </c>
      <c r="AI6" s="3">
        <v>1</v>
      </c>
      <c r="AJ6" s="3">
        <v>1</v>
      </c>
      <c r="AK6" s="3">
        <v>1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0</v>
      </c>
      <c r="BM6" s="3">
        <v>0</v>
      </c>
      <c r="BN6" s="3">
        <v>0</v>
      </c>
      <c r="BO6" s="3">
        <v>0</v>
      </c>
      <c r="BP6" s="3">
        <v>0</v>
      </c>
      <c r="BQ6" s="3">
        <v>0</v>
      </c>
      <c r="BR6" s="3">
        <v>0</v>
      </c>
      <c r="BS6" s="3">
        <v>0</v>
      </c>
      <c r="BT6" s="3">
        <v>0</v>
      </c>
      <c r="BU6" s="3">
        <v>0</v>
      </c>
      <c r="BV6" s="3">
        <v>0</v>
      </c>
      <c r="BW6" s="3">
        <v>0</v>
      </c>
      <c r="BX6" s="3">
        <v>0</v>
      </c>
      <c r="BY6" s="3">
        <v>0</v>
      </c>
      <c r="BZ6" s="3">
        <v>0</v>
      </c>
      <c r="CA6" s="3">
        <v>0</v>
      </c>
      <c r="CB6" s="3">
        <v>0</v>
      </c>
      <c r="CC6" s="3">
        <v>0</v>
      </c>
      <c r="CD6" s="3">
        <v>0</v>
      </c>
      <c r="CE6" s="3">
        <v>0</v>
      </c>
      <c r="CF6" s="3">
        <v>0</v>
      </c>
      <c r="CG6" s="3">
        <v>0</v>
      </c>
      <c r="CH6" s="3">
        <v>0</v>
      </c>
      <c r="CI6" s="3">
        <v>0</v>
      </c>
      <c r="CJ6" s="3">
        <v>0</v>
      </c>
      <c r="CK6" s="3">
        <v>0</v>
      </c>
      <c r="CL6" s="3">
        <v>0</v>
      </c>
      <c r="CM6" s="3">
        <v>0</v>
      </c>
      <c r="CN6" s="3">
        <v>0</v>
      </c>
      <c r="CO6" s="3">
        <v>0</v>
      </c>
      <c r="CP6" s="3">
        <v>0</v>
      </c>
      <c r="CQ6" s="3">
        <v>0</v>
      </c>
      <c r="CR6" s="3">
        <v>0</v>
      </c>
      <c r="CS6" s="3">
        <v>0</v>
      </c>
      <c r="CT6" s="3">
        <v>0</v>
      </c>
      <c r="CU6" s="3">
        <v>0</v>
      </c>
      <c r="CV6" s="3">
        <v>0</v>
      </c>
      <c r="CW6" s="3">
        <v>0</v>
      </c>
      <c r="CX6" s="3">
        <v>0</v>
      </c>
      <c r="CY6" s="3">
        <v>0</v>
      </c>
      <c r="CZ6" s="3">
        <v>0</v>
      </c>
      <c r="DA6" s="3">
        <v>0</v>
      </c>
      <c r="DB6" s="3">
        <v>0</v>
      </c>
      <c r="DC6" s="3">
        <v>0</v>
      </c>
      <c r="DD6" s="3">
        <v>0</v>
      </c>
      <c r="DE6" s="3">
        <v>0</v>
      </c>
      <c r="DF6" s="3">
        <v>1</v>
      </c>
      <c r="DG6" s="3">
        <v>1</v>
      </c>
      <c r="DH6" s="3">
        <v>1</v>
      </c>
      <c r="DI6" s="3">
        <v>1</v>
      </c>
      <c r="DJ6" s="3">
        <v>1</v>
      </c>
      <c r="DK6" s="3">
        <v>1</v>
      </c>
      <c r="DL6" s="3">
        <v>1</v>
      </c>
      <c r="DM6" s="3">
        <v>1</v>
      </c>
      <c r="DN6" s="3">
        <v>1</v>
      </c>
      <c r="DO6" s="3">
        <v>1</v>
      </c>
      <c r="DP6" s="3">
        <v>1</v>
      </c>
      <c r="DQ6" s="3">
        <v>1</v>
      </c>
      <c r="DR6" s="3">
        <v>1</v>
      </c>
      <c r="DS6" s="3">
        <v>1</v>
      </c>
      <c r="DT6" s="3">
        <v>1</v>
      </c>
      <c r="DU6" s="3">
        <v>1</v>
      </c>
      <c r="DV6" s="3">
        <v>1</v>
      </c>
      <c r="DW6" s="3">
        <v>1</v>
      </c>
      <c r="DX6" s="3">
        <v>1</v>
      </c>
      <c r="DY6" s="3">
        <v>1</v>
      </c>
      <c r="DZ6" s="3">
        <v>1</v>
      </c>
      <c r="EA6" s="3">
        <v>1</v>
      </c>
      <c r="EB6" s="3">
        <v>1</v>
      </c>
      <c r="EC6" s="3">
        <v>1</v>
      </c>
      <c r="ED6" s="3">
        <v>1</v>
      </c>
      <c r="EE6" s="3">
        <v>1</v>
      </c>
      <c r="EF6" s="3">
        <v>1</v>
      </c>
      <c r="EG6" s="3">
        <v>1</v>
      </c>
      <c r="EH6" s="3">
        <v>1</v>
      </c>
      <c r="EI6" s="3">
        <v>1</v>
      </c>
      <c r="EJ6" s="3">
        <v>1</v>
      </c>
      <c r="EK6" s="3">
        <v>1</v>
      </c>
      <c r="EL6" s="3">
        <v>1</v>
      </c>
      <c r="EM6" s="3">
        <v>1</v>
      </c>
      <c r="EN6" s="3">
        <v>1</v>
      </c>
      <c r="EO6" s="3">
        <v>1</v>
      </c>
      <c r="EP6" s="3">
        <v>1</v>
      </c>
    </row>
    <row r="7" spans="1:146" x14ac:dyDescent="0.25">
      <c r="B7" s="4" t="s">
        <v>4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-1</v>
      </c>
      <c r="BG7" s="3">
        <v>-1</v>
      </c>
      <c r="BH7" s="3">
        <v>-1</v>
      </c>
      <c r="BI7" s="3">
        <v>-1</v>
      </c>
      <c r="BJ7" s="3">
        <v>-1</v>
      </c>
      <c r="BK7" s="3">
        <v>-1</v>
      </c>
      <c r="BL7" s="3">
        <v>-1</v>
      </c>
      <c r="BM7" s="3">
        <v>-1</v>
      </c>
      <c r="BN7" s="3">
        <v>-1</v>
      </c>
      <c r="BO7" s="3">
        <v>-1</v>
      </c>
      <c r="BP7" s="3">
        <v>-1</v>
      </c>
      <c r="BQ7" s="3">
        <v>-1</v>
      </c>
      <c r="BR7" s="3">
        <v>-1</v>
      </c>
      <c r="BS7" s="3">
        <v>-1</v>
      </c>
      <c r="BT7" s="3">
        <v>-1</v>
      </c>
      <c r="BU7" s="3">
        <v>-1</v>
      </c>
      <c r="BV7" s="3">
        <v>-1</v>
      </c>
      <c r="BW7" s="3">
        <v>-1</v>
      </c>
      <c r="BX7" s="3">
        <v>-1</v>
      </c>
      <c r="BY7" s="3">
        <v>-1</v>
      </c>
      <c r="BZ7" s="3">
        <v>-1</v>
      </c>
      <c r="CA7" s="3">
        <v>-1</v>
      </c>
      <c r="CB7" s="3">
        <v>-1</v>
      </c>
      <c r="CC7" s="3">
        <v>-1</v>
      </c>
      <c r="CD7" s="3">
        <v>-1</v>
      </c>
      <c r="CE7" s="3">
        <v>-1</v>
      </c>
      <c r="CF7" s="3">
        <v>-1</v>
      </c>
      <c r="CG7" s="3">
        <v>-1</v>
      </c>
      <c r="CH7" s="3">
        <v>-1</v>
      </c>
      <c r="CI7" s="3">
        <v>-1</v>
      </c>
      <c r="CJ7" s="3">
        <v>-1</v>
      </c>
      <c r="CK7" s="3">
        <v>-1</v>
      </c>
      <c r="CL7" s="3">
        <v>-1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0</v>
      </c>
      <c r="CU7" s="3">
        <v>0</v>
      </c>
      <c r="CV7" s="3">
        <v>0</v>
      </c>
      <c r="CW7" s="3">
        <v>0</v>
      </c>
      <c r="CX7" s="3">
        <v>0</v>
      </c>
      <c r="CY7" s="3">
        <v>0</v>
      </c>
      <c r="CZ7" s="3">
        <v>0</v>
      </c>
      <c r="DA7" s="3">
        <v>0</v>
      </c>
      <c r="DB7" s="3">
        <v>0</v>
      </c>
      <c r="DC7" s="3">
        <v>0</v>
      </c>
      <c r="DD7" s="3">
        <v>0</v>
      </c>
      <c r="DE7" s="3">
        <v>1</v>
      </c>
      <c r="DF7" s="3">
        <v>1</v>
      </c>
      <c r="DG7" s="3">
        <v>1</v>
      </c>
      <c r="DH7" s="3">
        <v>1</v>
      </c>
      <c r="DI7" s="3">
        <v>1</v>
      </c>
      <c r="DJ7" s="3">
        <v>1</v>
      </c>
      <c r="DK7" s="3">
        <v>1</v>
      </c>
      <c r="DL7" s="3">
        <v>1</v>
      </c>
      <c r="DM7" s="3">
        <v>1</v>
      </c>
      <c r="DN7" s="3">
        <v>1</v>
      </c>
      <c r="DO7" s="3">
        <v>1</v>
      </c>
      <c r="DP7" s="3">
        <v>1</v>
      </c>
      <c r="DQ7" s="3">
        <v>1</v>
      </c>
      <c r="DR7" s="3">
        <v>1</v>
      </c>
      <c r="DS7" s="3">
        <v>1</v>
      </c>
      <c r="DT7" s="3">
        <v>1</v>
      </c>
      <c r="DU7" s="3">
        <v>1</v>
      </c>
      <c r="DV7" s="3">
        <v>1</v>
      </c>
      <c r="DW7" s="3">
        <v>1</v>
      </c>
      <c r="DX7" s="3">
        <v>1</v>
      </c>
      <c r="DY7" s="3">
        <v>1</v>
      </c>
      <c r="DZ7" s="3">
        <v>1</v>
      </c>
      <c r="EA7" s="3">
        <v>1</v>
      </c>
      <c r="EB7" s="3">
        <v>1</v>
      </c>
      <c r="EC7" s="3">
        <v>1</v>
      </c>
      <c r="ED7" s="3">
        <v>1</v>
      </c>
      <c r="EE7" s="3">
        <v>1</v>
      </c>
      <c r="EF7" s="3">
        <v>1</v>
      </c>
      <c r="EG7" s="3">
        <v>1</v>
      </c>
      <c r="EH7" s="3">
        <v>1</v>
      </c>
      <c r="EI7" s="3">
        <v>1</v>
      </c>
      <c r="EJ7" s="3">
        <v>1</v>
      </c>
      <c r="EK7" s="3">
        <v>1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</row>
    <row r="8" spans="1:146" x14ac:dyDescent="0.25">
      <c r="B8" s="17" t="s">
        <v>12</v>
      </c>
      <c r="C8" s="18">
        <f>IF(C4&gt;0,C4,-C5)</f>
        <v>0.56799999999999995</v>
      </c>
      <c r="D8" s="18">
        <f t="shared" ref="D8:BO8" si="0">IF(D4&gt;0,D4,-D5)</f>
        <v>0.56299999999999994</v>
      </c>
      <c r="E8" s="18">
        <f t="shared" si="0"/>
        <v>0.56000000000000005</v>
      </c>
      <c r="F8" s="18">
        <f t="shared" si="0"/>
        <v>0.56699999999999995</v>
      </c>
      <c r="G8" s="18">
        <f t="shared" si="0"/>
        <v>0.56200000000000006</v>
      </c>
      <c r="H8" s="18">
        <f t="shared" si="0"/>
        <v>0.56299999999999994</v>
      </c>
      <c r="I8" s="18">
        <f t="shared" si="0"/>
        <v>0.56399999999999995</v>
      </c>
      <c r="J8" s="18">
        <f t="shared" si="0"/>
        <v>0.55600000000000005</v>
      </c>
      <c r="K8" s="18">
        <f t="shared" si="0"/>
        <v>0.54600000000000004</v>
      </c>
      <c r="L8" s="18">
        <f t="shared" si="0"/>
        <v>0.54300000000000004</v>
      </c>
      <c r="M8" s="18">
        <f t="shared" si="0"/>
        <v>0.54100000000000004</v>
      </c>
      <c r="N8" s="18">
        <f t="shared" si="0"/>
        <v>0.53900000000000003</v>
      </c>
      <c r="O8" s="18">
        <f t="shared" si="0"/>
        <v>0.53200000000000003</v>
      </c>
      <c r="P8" s="18">
        <f t="shared" si="0"/>
        <v>0.53</v>
      </c>
      <c r="Q8" s="18">
        <f t="shared" si="0"/>
        <v>0.53</v>
      </c>
      <c r="R8" s="18">
        <f t="shared" si="0"/>
        <v>0.52900000000000003</v>
      </c>
      <c r="S8" s="18">
        <f t="shared" si="0"/>
        <v>0.53200000000000003</v>
      </c>
      <c r="T8" s="18">
        <f t="shared" si="0"/>
        <v>0.53100000000000003</v>
      </c>
      <c r="U8" s="18">
        <f t="shared" si="0"/>
        <v>0.53</v>
      </c>
      <c r="V8" s="18">
        <f t="shared" si="0"/>
        <v>0.52700000000000002</v>
      </c>
      <c r="W8" s="18">
        <f t="shared" si="0"/>
        <v>0.51600000000000001</v>
      </c>
      <c r="X8" s="18">
        <f t="shared" si="0"/>
        <v>0.50700000000000001</v>
      </c>
      <c r="Y8" s="18">
        <f t="shared" si="0"/>
        <v>0.502</v>
      </c>
      <c r="Z8" s="18">
        <f t="shared" si="0"/>
        <v>0.499</v>
      </c>
      <c r="AA8" s="18">
        <f t="shared" si="0"/>
        <v>0.49399999999999999</v>
      </c>
      <c r="AB8" s="18">
        <f t="shared" si="0"/>
        <v>0.49299999999999999</v>
      </c>
      <c r="AC8" s="18">
        <f t="shared" si="0"/>
        <v>0.49</v>
      </c>
      <c r="AD8" s="18">
        <f t="shared" si="0"/>
        <v>0.49399999999999999</v>
      </c>
      <c r="AE8" s="18">
        <f t="shared" si="0"/>
        <v>0.497</v>
      </c>
      <c r="AF8" s="18">
        <f t="shared" si="0"/>
        <v>0.501</v>
      </c>
      <c r="AG8" s="18">
        <f t="shared" si="0"/>
        <v>0.502</v>
      </c>
      <c r="AH8" s="18">
        <f t="shared" si="0"/>
        <v>0.50900000000000001</v>
      </c>
      <c r="AI8" s="18">
        <f t="shared" si="0"/>
        <v>0.51</v>
      </c>
      <c r="AJ8" s="18">
        <f t="shared" si="0"/>
        <v>0.51100000000000001</v>
      </c>
      <c r="AK8" s="18">
        <f t="shared" si="0"/>
        <v>0.50600000000000001</v>
      </c>
      <c r="AL8" s="18">
        <f t="shared" si="0"/>
        <v>0.49099999999999999</v>
      </c>
      <c r="AM8" s="18">
        <f t="shared" si="0"/>
        <v>0.47099999999999997</v>
      </c>
      <c r="AN8" s="18">
        <f t="shared" si="0"/>
        <v>0.46800000000000003</v>
      </c>
      <c r="AO8" s="18">
        <f t="shared" si="0"/>
        <v>0.46600000000000003</v>
      </c>
      <c r="AP8" s="18">
        <f t="shared" si="0"/>
        <v>0.46100000000000002</v>
      </c>
      <c r="AQ8" s="18">
        <f t="shared" si="0"/>
        <v>0.45200000000000001</v>
      </c>
      <c r="AR8" s="18">
        <f t="shared" si="0"/>
        <v>0.442</v>
      </c>
      <c r="AS8" s="18">
        <f t="shared" si="0"/>
        <v>0.43099999999999999</v>
      </c>
      <c r="AT8" s="18">
        <f t="shared" si="0"/>
        <v>0.41299999999999998</v>
      </c>
      <c r="AU8" s="18">
        <f t="shared" si="0"/>
        <v>0.40200000000000002</v>
      </c>
      <c r="AV8" s="18">
        <f t="shared" si="0"/>
        <v>0.38700000000000001</v>
      </c>
      <c r="AW8" s="18">
        <f t="shared" si="0"/>
        <v>0.34499999999999997</v>
      </c>
      <c r="AX8" s="18">
        <f t="shared" si="0"/>
        <v>0.32600000000000001</v>
      </c>
      <c r="AY8" s="18">
        <f t="shared" si="0"/>
        <v>0.25600000000000001</v>
      </c>
      <c r="AZ8" s="18">
        <f t="shared" si="0"/>
        <v>0.124</v>
      </c>
      <c r="BA8" s="18">
        <f t="shared" si="0"/>
        <v>9.8000000000000004E-2</v>
      </c>
      <c r="BB8" s="18">
        <f t="shared" si="0"/>
        <v>-0.04</v>
      </c>
      <c r="BC8" s="18">
        <f t="shared" si="0"/>
        <v>-0.09</v>
      </c>
      <c r="BD8" s="18">
        <f t="shared" si="0"/>
        <v>-0.26</v>
      </c>
      <c r="BE8" s="18">
        <f t="shared" si="0"/>
        <v>-0.3</v>
      </c>
      <c r="BF8" s="18">
        <f t="shared" si="0"/>
        <v>-0.36</v>
      </c>
      <c r="BG8" s="18">
        <f t="shared" si="0"/>
        <v>-0.41</v>
      </c>
      <c r="BH8" s="18">
        <f t="shared" si="0"/>
        <v>-0.43</v>
      </c>
      <c r="BI8" s="18">
        <f t="shared" si="0"/>
        <v>-0.47</v>
      </c>
      <c r="BJ8" s="18">
        <f t="shared" si="0"/>
        <v>-0.49</v>
      </c>
      <c r="BK8" s="18">
        <f t="shared" si="0"/>
        <v>-0.55000000000000004</v>
      </c>
      <c r="BL8" s="18">
        <f t="shared" si="0"/>
        <v>-0.59</v>
      </c>
      <c r="BM8" s="18">
        <f t="shared" si="0"/>
        <v>-0.60199999999999998</v>
      </c>
      <c r="BN8" s="18">
        <f t="shared" si="0"/>
        <v>-0.61</v>
      </c>
      <c r="BO8" s="18">
        <f t="shared" si="0"/>
        <v>-0.60799999999999998</v>
      </c>
      <c r="BP8" s="18">
        <f t="shared" ref="BP8:EA8" si="1">IF(BP4&gt;0,BP4,-BP5)</f>
        <v>-0.62</v>
      </c>
      <c r="BQ8" s="18">
        <f t="shared" si="1"/>
        <v>-0.63</v>
      </c>
      <c r="BR8" s="18">
        <f t="shared" si="1"/>
        <v>-0.63200000000000001</v>
      </c>
      <c r="BS8" s="18">
        <f t="shared" si="1"/>
        <v>-0.63</v>
      </c>
      <c r="BT8" s="18">
        <f t="shared" si="1"/>
        <v>-0.63100000000000001</v>
      </c>
      <c r="BU8" s="18">
        <f t="shared" si="1"/>
        <v>-0.64</v>
      </c>
      <c r="BV8" s="18">
        <f t="shared" si="1"/>
        <v>-0.63</v>
      </c>
      <c r="BW8" s="18">
        <f t="shared" si="1"/>
        <v>-0.63400000000000001</v>
      </c>
      <c r="BX8" s="18">
        <f t="shared" si="1"/>
        <v>-0.61299999999999999</v>
      </c>
      <c r="BY8" s="18">
        <f t="shared" si="1"/>
        <v>-0.61199999999999999</v>
      </c>
      <c r="BZ8" s="18">
        <f t="shared" si="1"/>
        <v>-0.60199999999999998</v>
      </c>
      <c r="CA8" s="18">
        <f t="shared" si="1"/>
        <v>-0.60099999999999998</v>
      </c>
      <c r="CB8" s="18">
        <f t="shared" si="1"/>
        <v>-0.60499999999999998</v>
      </c>
      <c r="CC8" s="18">
        <f t="shared" si="1"/>
        <v>-0.6</v>
      </c>
      <c r="CD8" s="18">
        <f t="shared" si="1"/>
        <v>-0.59799999999999998</v>
      </c>
      <c r="CE8" s="18">
        <f t="shared" si="1"/>
        <v>-0.57899999999999996</v>
      </c>
      <c r="CF8" s="18">
        <f t="shared" si="1"/>
        <v>-0.56699999999999995</v>
      </c>
      <c r="CG8" s="18">
        <f t="shared" si="1"/>
        <v>-0.54300000000000004</v>
      </c>
      <c r="CH8" s="18">
        <f t="shared" si="1"/>
        <v>-0.52300000000000002</v>
      </c>
      <c r="CI8" s="18">
        <f t="shared" si="1"/>
        <v>-0.45</v>
      </c>
      <c r="CJ8" s="18">
        <f t="shared" si="1"/>
        <v>-0.42</v>
      </c>
      <c r="CK8" s="18">
        <f t="shared" si="1"/>
        <v>-0.38</v>
      </c>
      <c r="CL8" s="18">
        <f t="shared" si="1"/>
        <v>-0.32</v>
      </c>
      <c r="CM8" s="18">
        <f t="shared" si="1"/>
        <v>-0.29799999999999999</v>
      </c>
      <c r="CN8" s="18">
        <f t="shared" si="1"/>
        <v>-0.16</v>
      </c>
      <c r="CO8" s="18">
        <f t="shared" si="1"/>
        <v>-0.11</v>
      </c>
      <c r="CP8" s="18">
        <f t="shared" si="1"/>
        <v>-0.09</v>
      </c>
      <c r="CQ8" s="18">
        <f t="shared" si="1"/>
        <v>-3.5000000000000003E-2</v>
      </c>
      <c r="CR8" s="18">
        <f t="shared" si="1"/>
        <v>0.04</v>
      </c>
      <c r="CS8" s="18">
        <f t="shared" si="1"/>
        <v>0.29299999999999998</v>
      </c>
      <c r="CT8" s="18">
        <f t="shared" si="1"/>
        <v>0.36699999999999999</v>
      </c>
      <c r="CU8" s="18">
        <f t="shared" si="1"/>
        <v>0.48899999999999999</v>
      </c>
      <c r="CV8" s="18">
        <f t="shared" si="1"/>
        <v>0.51200000000000001</v>
      </c>
      <c r="CW8" s="18">
        <f t="shared" si="1"/>
        <v>0.59799999999999998</v>
      </c>
      <c r="CX8" s="18">
        <f t="shared" si="1"/>
        <v>0.61199999999999999</v>
      </c>
      <c r="CY8" s="18">
        <f t="shared" si="1"/>
        <v>0.65600000000000003</v>
      </c>
      <c r="CZ8" s="18">
        <f t="shared" si="1"/>
        <v>0.7</v>
      </c>
      <c r="DA8" s="18">
        <f t="shared" si="1"/>
        <v>0.71</v>
      </c>
      <c r="DB8" s="18">
        <f t="shared" si="1"/>
        <v>0.73799999999999999</v>
      </c>
      <c r="DC8" s="18">
        <f t="shared" si="1"/>
        <v>0.78300000000000003</v>
      </c>
      <c r="DD8" s="18">
        <f t="shared" si="1"/>
        <v>0.81200000000000006</v>
      </c>
      <c r="DE8" s="18">
        <f t="shared" si="1"/>
        <v>0.878</v>
      </c>
      <c r="DF8" s="18">
        <f t="shared" si="1"/>
        <v>0.91200000000000003</v>
      </c>
      <c r="DG8" s="18">
        <f t="shared" si="1"/>
        <v>0.97199999999999998</v>
      </c>
      <c r="DH8" s="18">
        <f t="shared" si="1"/>
        <v>0.98499999999999999</v>
      </c>
      <c r="DI8" s="18">
        <f t="shared" si="1"/>
        <v>1</v>
      </c>
      <c r="DJ8" s="18">
        <f t="shared" si="1"/>
        <v>0.99</v>
      </c>
      <c r="DK8" s="18">
        <f t="shared" si="1"/>
        <v>0.98199999999999998</v>
      </c>
      <c r="DL8" s="18">
        <f t="shared" si="1"/>
        <v>0.98799999999999999</v>
      </c>
      <c r="DM8" s="18">
        <f t="shared" si="1"/>
        <v>0.97799999999999998</v>
      </c>
      <c r="DN8" s="18">
        <f t="shared" si="1"/>
        <v>0.96699999999999997</v>
      </c>
      <c r="DO8" s="18">
        <f t="shared" si="1"/>
        <v>0.93400000000000005</v>
      </c>
      <c r="DP8" s="18">
        <f t="shared" si="1"/>
        <v>0.91200000000000003</v>
      </c>
      <c r="DQ8" s="18">
        <f t="shared" si="1"/>
        <v>0.89800000000000002</v>
      </c>
      <c r="DR8" s="18">
        <f t="shared" si="1"/>
        <v>0.89200000000000002</v>
      </c>
      <c r="DS8" s="18">
        <f t="shared" si="1"/>
        <v>0.89</v>
      </c>
      <c r="DT8" s="18">
        <f t="shared" si="1"/>
        <v>0.88800000000000001</v>
      </c>
      <c r="DU8" s="18">
        <f t="shared" si="1"/>
        <v>0.88600000000000001</v>
      </c>
      <c r="DV8" s="18">
        <f t="shared" si="1"/>
        <v>0.88500000000000001</v>
      </c>
      <c r="DW8" s="18">
        <f t="shared" si="1"/>
        <v>0.878</v>
      </c>
      <c r="DX8" s="18">
        <f t="shared" si="1"/>
        <v>0.87</v>
      </c>
      <c r="DY8" s="18">
        <f t="shared" si="1"/>
        <v>0.84299999999999997</v>
      </c>
      <c r="DZ8" s="18">
        <f t="shared" si="1"/>
        <v>0.81799999999999995</v>
      </c>
      <c r="EA8" s="18">
        <f t="shared" si="1"/>
        <v>0.79800000000000004</v>
      </c>
      <c r="EB8" s="18">
        <f t="shared" ref="EB8:EP8" si="2">IF(EB4&gt;0,EB4,-EB5)</f>
        <v>0.75600000000000001</v>
      </c>
      <c r="EC8" s="18">
        <f t="shared" si="2"/>
        <v>0.74299999999999999</v>
      </c>
      <c r="ED8" s="18">
        <f t="shared" si="2"/>
        <v>0.73199999999999998</v>
      </c>
      <c r="EE8" s="18">
        <f t="shared" si="2"/>
        <v>0.72399999999999998</v>
      </c>
      <c r="EF8" s="18">
        <f t="shared" si="2"/>
        <v>0.72099999999999997</v>
      </c>
      <c r="EG8" s="18">
        <f t="shared" si="2"/>
        <v>0.71199999999999997</v>
      </c>
      <c r="EH8" s="18">
        <f t="shared" si="2"/>
        <v>0.70499999999999996</v>
      </c>
      <c r="EI8" s="18">
        <f t="shared" si="2"/>
        <v>0.70599999999999996</v>
      </c>
      <c r="EJ8" s="18">
        <f t="shared" si="2"/>
        <v>0.70299999999999996</v>
      </c>
      <c r="EK8" s="18">
        <f t="shared" si="2"/>
        <v>0.69199999999999995</v>
      </c>
      <c r="EL8" s="18">
        <f t="shared" si="2"/>
        <v>0.67200000000000004</v>
      </c>
      <c r="EM8" s="18">
        <f t="shared" si="2"/>
        <v>0.65600000000000003</v>
      </c>
      <c r="EN8" s="18">
        <f t="shared" si="2"/>
        <v>0.63200000000000001</v>
      </c>
      <c r="EO8" s="18">
        <f t="shared" si="2"/>
        <v>0.59799999999999998</v>
      </c>
      <c r="EP8" s="18">
        <f t="shared" si="2"/>
        <v>0.57799999999999996</v>
      </c>
    </row>
    <row r="9" spans="1:146" x14ac:dyDescent="0.25">
      <c r="B9" s="20" t="s">
        <v>13</v>
      </c>
      <c r="C9" s="21">
        <v>0</v>
      </c>
      <c r="D9" s="21">
        <v>0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J9" s="21">
        <v>0</v>
      </c>
      <c r="K9" s="21">
        <v>0</v>
      </c>
      <c r="L9" s="21">
        <v>0</v>
      </c>
      <c r="M9" s="21">
        <v>0</v>
      </c>
      <c r="N9" s="21">
        <v>0</v>
      </c>
      <c r="O9" s="21">
        <v>0</v>
      </c>
      <c r="P9" s="21">
        <v>0</v>
      </c>
      <c r="Q9" s="21">
        <v>0</v>
      </c>
      <c r="R9" s="21">
        <v>0</v>
      </c>
      <c r="S9" s="21">
        <v>0</v>
      </c>
      <c r="T9" s="21">
        <v>0</v>
      </c>
      <c r="U9" s="21">
        <v>0</v>
      </c>
      <c r="V9" s="21">
        <v>0</v>
      </c>
      <c r="W9" s="21">
        <v>0</v>
      </c>
      <c r="X9" s="21">
        <v>0</v>
      </c>
      <c r="Y9" s="21">
        <v>0</v>
      </c>
      <c r="Z9" s="21">
        <v>0</v>
      </c>
      <c r="AA9" s="21">
        <v>0</v>
      </c>
      <c r="AB9" s="21">
        <v>0</v>
      </c>
      <c r="AC9" s="21">
        <v>0</v>
      </c>
      <c r="AD9" s="21">
        <v>0</v>
      </c>
      <c r="AE9" s="21">
        <v>0</v>
      </c>
      <c r="AF9" s="21">
        <v>0</v>
      </c>
      <c r="AG9" s="21">
        <v>0</v>
      </c>
      <c r="AH9" s="21">
        <v>0</v>
      </c>
      <c r="AI9" s="21">
        <v>0</v>
      </c>
      <c r="AJ9" s="21">
        <v>0</v>
      </c>
      <c r="AK9" s="21">
        <v>0</v>
      </c>
      <c r="AL9" s="21">
        <v>0</v>
      </c>
      <c r="AM9" s="21">
        <v>0</v>
      </c>
      <c r="AN9" s="21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1">
        <v>0</v>
      </c>
      <c r="AV9" s="21">
        <v>0</v>
      </c>
      <c r="AW9" s="21">
        <v>0</v>
      </c>
      <c r="AX9" s="21">
        <v>0</v>
      </c>
      <c r="AY9" s="21">
        <v>0</v>
      </c>
      <c r="AZ9" s="21">
        <v>0</v>
      </c>
      <c r="BA9" s="21">
        <v>0</v>
      </c>
      <c r="BB9" s="21">
        <v>0</v>
      </c>
      <c r="BC9" s="21">
        <v>0</v>
      </c>
      <c r="BD9" s="21">
        <v>0</v>
      </c>
      <c r="BE9" s="21">
        <v>0</v>
      </c>
      <c r="BF9" s="21">
        <v>0</v>
      </c>
      <c r="BG9" s="21">
        <v>0</v>
      </c>
      <c r="BH9" s="21">
        <v>0</v>
      </c>
      <c r="BI9" s="21">
        <v>0</v>
      </c>
      <c r="BJ9" s="21">
        <v>0</v>
      </c>
      <c r="BK9" s="21">
        <v>0</v>
      </c>
      <c r="BL9" s="21">
        <v>0</v>
      </c>
      <c r="BM9" s="21">
        <v>0</v>
      </c>
      <c r="BN9" s="21">
        <v>0</v>
      </c>
      <c r="BO9" s="21">
        <v>0</v>
      </c>
      <c r="BP9" s="21">
        <v>0</v>
      </c>
      <c r="BQ9" s="21">
        <v>0</v>
      </c>
      <c r="BR9" s="21">
        <v>0</v>
      </c>
      <c r="BS9" s="21">
        <v>0</v>
      </c>
      <c r="BT9" s="21">
        <v>0</v>
      </c>
      <c r="BU9" s="21">
        <v>0</v>
      </c>
      <c r="BV9" s="21">
        <v>0</v>
      </c>
      <c r="BW9" s="21">
        <v>0</v>
      </c>
      <c r="BX9" s="21">
        <v>0</v>
      </c>
      <c r="BY9" s="21">
        <v>0</v>
      </c>
      <c r="BZ9" s="21">
        <v>0</v>
      </c>
      <c r="CA9" s="21">
        <v>0</v>
      </c>
      <c r="CB9" s="21">
        <v>0</v>
      </c>
      <c r="CC9" s="21">
        <v>0</v>
      </c>
      <c r="CD9" s="21">
        <v>0</v>
      </c>
      <c r="CE9" s="21">
        <v>0</v>
      </c>
      <c r="CF9" s="21">
        <v>0</v>
      </c>
      <c r="CG9" s="21">
        <v>0</v>
      </c>
      <c r="CH9" s="21">
        <v>0</v>
      </c>
      <c r="CI9" s="21">
        <v>0</v>
      </c>
      <c r="CJ9" s="21">
        <v>0</v>
      </c>
      <c r="CK9" s="21">
        <v>0</v>
      </c>
      <c r="CL9" s="21">
        <v>0</v>
      </c>
      <c r="CM9" s="21">
        <v>0</v>
      </c>
      <c r="CN9" s="21">
        <v>0</v>
      </c>
      <c r="CO9" s="21">
        <v>0</v>
      </c>
      <c r="CP9" s="21">
        <v>0</v>
      </c>
      <c r="CQ9" s="21">
        <v>0</v>
      </c>
      <c r="CR9" s="21">
        <v>0</v>
      </c>
      <c r="CS9" s="21">
        <v>0</v>
      </c>
      <c r="CT9" s="21">
        <v>0</v>
      </c>
      <c r="CU9" s="21">
        <v>0</v>
      </c>
      <c r="CV9" s="21">
        <v>0</v>
      </c>
      <c r="CW9" s="21">
        <v>0</v>
      </c>
      <c r="CX9" s="21">
        <v>0</v>
      </c>
      <c r="CY9" s="21">
        <v>0</v>
      </c>
      <c r="CZ9" s="21">
        <v>0</v>
      </c>
      <c r="DA9" s="21">
        <v>0</v>
      </c>
      <c r="DB9" s="21">
        <v>0</v>
      </c>
      <c r="DC9" s="21">
        <v>0</v>
      </c>
      <c r="DD9" s="21">
        <v>0</v>
      </c>
      <c r="DE9" s="21">
        <v>0</v>
      </c>
      <c r="DF9" s="21">
        <v>0</v>
      </c>
      <c r="DG9" s="21">
        <v>0</v>
      </c>
      <c r="DH9" s="21">
        <v>0</v>
      </c>
      <c r="DI9" s="21">
        <v>0</v>
      </c>
      <c r="DJ9" s="21">
        <v>0</v>
      </c>
      <c r="DK9" s="21">
        <v>0</v>
      </c>
      <c r="DL9" s="21">
        <v>0</v>
      </c>
      <c r="DM9" s="21">
        <v>0</v>
      </c>
      <c r="DN9" s="21">
        <v>0</v>
      </c>
      <c r="DO9" s="21">
        <v>0</v>
      </c>
      <c r="DP9" s="21">
        <v>0</v>
      </c>
      <c r="DQ9" s="21">
        <v>0</v>
      </c>
      <c r="DR9" s="21">
        <v>0</v>
      </c>
      <c r="DS9" s="21">
        <v>0</v>
      </c>
      <c r="DT9" s="21">
        <v>0</v>
      </c>
      <c r="DU9" s="21">
        <v>0</v>
      </c>
      <c r="DV9" s="21">
        <v>0</v>
      </c>
      <c r="DW9" s="21">
        <v>0</v>
      </c>
      <c r="DX9" s="21">
        <v>0</v>
      </c>
      <c r="DY9" s="21">
        <v>0</v>
      </c>
      <c r="DZ9" s="21">
        <v>0</v>
      </c>
      <c r="EA9" s="21">
        <v>0</v>
      </c>
      <c r="EB9" s="21">
        <v>0</v>
      </c>
      <c r="EC9" s="21">
        <v>0</v>
      </c>
      <c r="ED9" s="21">
        <v>0</v>
      </c>
      <c r="EE9" s="21">
        <v>1</v>
      </c>
      <c r="EF9" s="21">
        <v>0.65700000000000003</v>
      </c>
      <c r="EG9" s="21">
        <v>0.38300000000000001</v>
      </c>
      <c r="EH9" s="21">
        <v>0.26100000000000001</v>
      </c>
      <c r="EI9" s="21">
        <v>0.23200000000000001</v>
      </c>
      <c r="EJ9" s="21">
        <v>0</v>
      </c>
      <c r="EK9" s="21">
        <v>0</v>
      </c>
      <c r="EL9" s="21">
        <v>0</v>
      </c>
      <c r="EM9" s="21">
        <v>0</v>
      </c>
      <c r="EN9" s="21">
        <v>0</v>
      </c>
      <c r="EO9" s="21">
        <v>0</v>
      </c>
      <c r="EP9" s="21">
        <v>0</v>
      </c>
    </row>
    <row r="10" spans="1:146" x14ac:dyDescent="0.25">
      <c r="B10" s="20" t="s">
        <v>14</v>
      </c>
      <c r="C10" s="21">
        <v>0</v>
      </c>
      <c r="D10" s="21">
        <v>0</v>
      </c>
      <c r="E10" s="21">
        <v>0</v>
      </c>
      <c r="F10" s="21">
        <v>0</v>
      </c>
      <c r="G10" s="21">
        <v>0</v>
      </c>
      <c r="H10" s="21">
        <v>0</v>
      </c>
      <c r="I10" s="21">
        <v>0</v>
      </c>
      <c r="J10" s="21">
        <v>0</v>
      </c>
      <c r="K10" s="21">
        <v>0</v>
      </c>
      <c r="L10" s="21">
        <v>0</v>
      </c>
      <c r="M10" s="21">
        <v>0</v>
      </c>
      <c r="N10" s="21">
        <v>0</v>
      </c>
      <c r="O10" s="21">
        <v>0</v>
      </c>
      <c r="P10" s="21">
        <v>0</v>
      </c>
      <c r="Q10" s="21">
        <v>0</v>
      </c>
      <c r="R10" s="21">
        <v>0</v>
      </c>
      <c r="S10" s="21">
        <v>0</v>
      </c>
      <c r="T10" s="21">
        <v>0</v>
      </c>
      <c r="U10" s="21">
        <v>0</v>
      </c>
      <c r="V10" s="21">
        <v>0</v>
      </c>
      <c r="W10" s="21">
        <v>0</v>
      </c>
      <c r="X10" s="21">
        <v>0</v>
      </c>
      <c r="Y10" s="21">
        <v>0</v>
      </c>
      <c r="Z10" s="21">
        <v>0</v>
      </c>
      <c r="AA10" s="21">
        <v>0</v>
      </c>
      <c r="AB10" s="21">
        <v>0</v>
      </c>
      <c r="AC10" s="21">
        <v>0</v>
      </c>
      <c r="AD10" s="21">
        <v>0</v>
      </c>
      <c r="AE10" s="21">
        <v>0</v>
      </c>
      <c r="AF10" s="21">
        <v>0</v>
      </c>
      <c r="AG10" s="21">
        <v>0</v>
      </c>
      <c r="AH10" s="21">
        <v>0</v>
      </c>
      <c r="AI10" s="21">
        <v>0</v>
      </c>
      <c r="AJ10" s="21">
        <v>0</v>
      </c>
      <c r="AK10" s="21">
        <v>0</v>
      </c>
      <c r="AL10" s="21">
        <v>0</v>
      </c>
      <c r="AM10" s="21">
        <v>0</v>
      </c>
      <c r="AN10" s="21">
        <v>0</v>
      </c>
      <c r="AO10" s="21">
        <v>0</v>
      </c>
      <c r="AP10" s="21">
        <v>0</v>
      </c>
      <c r="AQ10" s="21">
        <v>0</v>
      </c>
      <c r="AR10" s="21">
        <v>0</v>
      </c>
      <c r="AS10" s="21">
        <v>0</v>
      </c>
      <c r="AT10" s="21">
        <v>0</v>
      </c>
      <c r="AU10" s="21">
        <v>0</v>
      </c>
      <c r="AV10" s="21">
        <v>0</v>
      </c>
      <c r="AW10" s="21">
        <v>0</v>
      </c>
      <c r="AX10" s="21">
        <v>0</v>
      </c>
      <c r="AY10" s="21">
        <v>0</v>
      </c>
      <c r="AZ10" s="21">
        <v>0</v>
      </c>
      <c r="BA10" s="21">
        <v>0</v>
      </c>
      <c r="BB10" s="21">
        <v>0</v>
      </c>
      <c r="BC10" s="21">
        <v>0</v>
      </c>
      <c r="BD10" s="21">
        <v>0</v>
      </c>
      <c r="BE10" s="21">
        <v>0</v>
      </c>
      <c r="BF10" s="21">
        <v>0</v>
      </c>
      <c r="BG10" s="21">
        <v>0</v>
      </c>
      <c r="BH10" s="21">
        <v>0</v>
      </c>
      <c r="BI10" s="21">
        <v>0</v>
      </c>
      <c r="BJ10" s="21">
        <v>0</v>
      </c>
      <c r="BK10" s="21">
        <v>0</v>
      </c>
      <c r="BL10" s="21">
        <v>0</v>
      </c>
      <c r="BM10" s="21">
        <v>0</v>
      </c>
      <c r="BN10" s="21">
        <v>0</v>
      </c>
      <c r="BO10" s="21">
        <v>0</v>
      </c>
      <c r="BP10" s="21">
        <v>0</v>
      </c>
      <c r="BQ10" s="21">
        <v>0</v>
      </c>
      <c r="BR10" s="21">
        <v>0</v>
      </c>
      <c r="BS10" s="21">
        <v>0</v>
      </c>
      <c r="BT10" s="21">
        <v>0</v>
      </c>
      <c r="BU10" s="21">
        <v>0</v>
      </c>
      <c r="BV10" s="21">
        <v>0</v>
      </c>
      <c r="BW10" s="21">
        <v>0</v>
      </c>
      <c r="BX10" s="21">
        <v>0</v>
      </c>
      <c r="BY10" s="21">
        <v>0</v>
      </c>
      <c r="BZ10" s="21">
        <v>0</v>
      </c>
      <c r="CA10" s="21">
        <v>0</v>
      </c>
      <c r="CB10" s="21">
        <v>0</v>
      </c>
      <c r="CC10" s="21">
        <v>0</v>
      </c>
      <c r="CD10" s="21">
        <v>0</v>
      </c>
      <c r="CE10" s="21">
        <v>0</v>
      </c>
      <c r="CF10" s="21">
        <v>0</v>
      </c>
      <c r="CG10" s="21">
        <v>0</v>
      </c>
      <c r="CH10" s="21">
        <v>0</v>
      </c>
      <c r="CI10" s="21">
        <v>0</v>
      </c>
      <c r="CJ10" s="21">
        <v>0</v>
      </c>
      <c r="CK10" s="21">
        <v>0</v>
      </c>
      <c r="CL10" s="21">
        <v>0</v>
      </c>
      <c r="CM10" s="21">
        <v>0</v>
      </c>
      <c r="CN10" s="21">
        <v>0</v>
      </c>
      <c r="CO10" s="21">
        <v>0</v>
      </c>
      <c r="CP10" s="21">
        <v>0</v>
      </c>
      <c r="CQ10" s="21">
        <v>0</v>
      </c>
      <c r="CR10" s="21">
        <v>0</v>
      </c>
      <c r="CS10" s="21">
        <v>0</v>
      </c>
      <c r="CT10" s="21">
        <v>0</v>
      </c>
      <c r="CU10" s="21">
        <v>0</v>
      </c>
      <c r="CV10" s="21">
        <v>0</v>
      </c>
      <c r="CW10" s="21">
        <v>0</v>
      </c>
      <c r="CX10" s="21">
        <v>0</v>
      </c>
      <c r="CY10" s="21">
        <v>0</v>
      </c>
      <c r="CZ10" s="21">
        <v>0</v>
      </c>
      <c r="DA10" s="21">
        <v>0</v>
      </c>
      <c r="DB10" s="21">
        <v>0</v>
      </c>
      <c r="DC10" s="21">
        <v>0</v>
      </c>
      <c r="DD10" s="21">
        <v>0</v>
      </c>
      <c r="DE10" s="21">
        <v>0</v>
      </c>
      <c r="DF10" s="21">
        <v>0</v>
      </c>
      <c r="DG10" s="21">
        <v>0</v>
      </c>
      <c r="DH10" s="21">
        <v>0</v>
      </c>
      <c r="DI10" s="21">
        <v>0</v>
      </c>
      <c r="DJ10" s="21">
        <v>0</v>
      </c>
      <c r="DK10" s="21">
        <v>0</v>
      </c>
      <c r="DL10" s="21">
        <v>0</v>
      </c>
      <c r="DM10" s="21">
        <v>0</v>
      </c>
      <c r="DN10" s="21">
        <v>0</v>
      </c>
      <c r="DO10" s="21">
        <v>0</v>
      </c>
      <c r="DP10" s="21">
        <v>0</v>
      </c>
      <c r="DQ10" s="21">
        <v>0</v>
      </c>
      <c r="DR10" s="21">
        <v>0</v>
      </c>
      <c r="DS10" s="21">
        <v>0</v>
      </c>
      <c r="DT10" s="21">
        <v>0</v>
      </c>
      <c r="DU10" s="21">
        <v>0</v>
      </c>
      <c r="DV10" s="21">
        <v>0</v>
      </c>
      <c r="DW10" s="21">
        <v>0</v>
      </c>
      <c r="DX10" s="21">
        <v>0</v>
      </c>
      <c r="DY10" s="21">
        <v>0</v>
      </c>
      <c r="DZ10" s="21">
        <v>0</v>
      </c>
      <c r="EA10" s="21">
        <v>0</v>
      </c>
      <c r="EB10" s="21">
        <v>0</v>
      </c>
      <c r="EC10" s="21">
        <v>0</v>
      </c>
      <c r="ED10" s="21">
        <v>0</v>
      </c>
      <c r="EE10" s="21">
        <v>1</v>
      </c>
      <c r="EF10" s="21">
        <v>1</v>
      </c>
      <c r="EG10" s="21">
        <v>1</v>
      </c>
      <c r="EH10" s="21">
        <v>1</v>
      </c>
      <c r="EI10" s="21">
        <v>1</v>
      </c>
      <c r="EJ10" s="21">
        <v>0</v>
      </c>
      <c r="EK10" s="21">
        <v>0</v>
      </c>
      <c r="EL10" s="21">
        <v>0</v>
      </c>
      <c r="EM10" s="21">
        <v>0</v>
      </c>
      <c r="EN10" s="21">
        <v>0</v>
      </c>
      <c r="EO10" s="21">
        <v>0</v>
      </c>
      <c r="EP10" s="21">
        <v>0</v>
      </c>
    </row>
    <row r="11" spans="1:146" x14ac:dyDescent="0.25">
      <c r="B11" s="20" t="s">
        <v>15</v>
      </c>
      <c r="C11" s="21">
        <v>1</v>
      </c>
      <c r="D11" s="21">
        <v>1</v>
      </c>
      <c r="E11" s="21">
        <v>1</v>
      </c>
      <c r="F11" s="21">
        <v>1</v>
      </c>
      <c r="G11" s="21">
        <v>1</v>
      </c>
      <c r="H11" s="21">
        <v>1</v>
      </c>
      <c r="I11" s="21">
        <v>1</v>
      </c>
      <c r="J11" s="21">
        <v>1</v>
      </c>
      <c r="K11" s="21">
        <v>1</v>
      </c>
      <c r="L11" s="21">
        <v>1</v>
      </c>
      <c r="M11" s="21">
        <v>1</v>
      </c>
      <c r="N11" s="21">
        <v>1</v>
      </c>
      <c r="O11" s="21">
        <v>1</v>
      </c>
      <c r="P11" s="21">
        <v>1</v>
      </c>
      <c r="Q11" s="21">
        <v>1</v>
      </c>
      <c r="R11" s="21">
        <v>1</v>
      </c>
      <c r="S11" s="21">
        <v>1</v>
      </c>
      <c r="T11" s="21">
        <v>1</v>
      </c>
      <c r="U11" s="21">
        <v>0</v>
      </c>
      <c r="V11" s="21">
        <v>0</v>
      </c>
      <c r="W11" s="21">
        <v>0</v>
      </c>
      <c r="X11" s="21">
        <v>0</v>
      </c>
      <c r="Y11" s="21">
        <v>0</v>
      </c>
      <c r="Z11" s="21">
        <v>0</v>
      </c>
      <c r="AA11" s="21">
        <v>0</v>
      </c>
      <c r="AB11" s="21">
        <v>0</v>
      </c>
      <c r="AC11" s="21">
        <v>0</v>
      </c>
      <c r="AD11" s="21">
        <v>0</v>
      </c>
      <c r="AE11" s="21">
        <v>0</v>
      </c>
      <c r="AF11" s="21">
        <v>0</v>
      </c>
      <c r="AG11" s="21">
        <v>0</v>
      </c>
      <c r="AH11" s="21">
        <v>0</v>
      </c>
      <c r="AI11" s="21">
        <v>0</v>
      </c>
      <c r="AJ11" s="21">
        <v>0</v>
      </c>
      <c r="AK11" s="21">
        <v>0</v>
      </c>
      <c r="AL11" s="21">
        <v>0</v>
      </c>
      <c r="AM11" s="21">
        <v>0</v>
      </c>
      <c r="AN11" s="21">
        <v>0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1">
        <v>0</v>
      </c>
      <c r="AV11" s="21">
        <v>0</v>
      </c>
      <c r="AW11" s="21">
        <v>0</v>
      </c>
      <c r="AX11" s="21">
        <v>0</v>
      </c>
      <c r="AY11" s="21">
        <v>0</v>
      </c>
      <c r="AZ11" s="21">
        <v>0</v>
      </c>
      <c r="BA11" s="21">
        <v>0</v>
      </c>
      <c r="BB11" s="21">
        <v>0</v>
      </c>
      <c r="BC11" s="21">
        <v>0</v>
      </c>
      <c r="BD11" s="21">
        <v>0</v>
      </c>
      <c r="BE11" s="21">
        <v>0</v>
      </c>
      <c r="BF11" s="21">
        <v>0</v>
      </c>
      <c r="BG11" s="21">
        <v>0</v>
      </c>
      <c r="BH11" s="21">
        <v>0</v>
      </c>
      <c r="BI11" s="21">
        <v>0</v>
      </c>
      <c r="BJ11" s="21">
        <v>0</v>
      </c>
      <c r="BK11" s="21">
        <v>0</v>
      </c>
      <c r="BL11" s="21">
        <v>0</v>
      </c>
      <c r="BM11" s="21">
        <v>0</v>
      </c>
      <c r="BN11" s="21">
        <v>0</v>
      </c>
      <c r="BO11" s="21">
        <v>0</v>
      </c>
      <c r="BP11" s="21">
        <v>0</v>
      </c>
      <c r="BQ11" s="21">
        <v>0</v>
      </c>
      <c r="BR11" s="21">
        <v>0</v>
      </c>
      <c r="BS11" s="21">
        <v>0</v>
      </c>
      <c r="BT11" s="21">
        <v>0</v>
      </c>
      <c r="BU11" s="21">
        <v>0</v>
      </c>
      <c r="BV11" s="21">
        <v>0</v>
      </c>
      <c r="BW11" s="21">
        <v>0</v>
      </c>
      <c r="BX11" s="21">
        <v>0</v>
      </c>
      <c r="BY11" s="21">
        <v>0</v>
      </c>
      <c r="BZ11" s="21">
        <v>0</v>
      </c>
      <c r="CA11" s="21">
        <v>0</v>
      </c>
      <c r="CB11" s="21">
        <v>0</v>
      </c>
      <c r="CC11" s="21">
        <v>0</v>
      </c>
      <c r="CD11" s="21">
        <v>0</v>
      </c>
      <c r="CE11" s="21">
        <v>0</v>
      </c>
      <c r="CF11" s="21">
        <v>0</v>
      </c>
      <c r="CG11" s="21">
        <v>0</v>
      </c>
      <c r="CH11" s="21">
        <v>0</v>
      </c>
      <c r="CI11" s="21">
        <v>0</v>
      </c>
      <c r="CJ11" s="21">
        <v>0</v>
      </c>
      <c r="CK11" s="21">
        <v>0</v>
      </c>
      <c r="CL11" s="21">
        <v>0</v>
      </c>
      <c r="CM11" s="21">
        <v>0</v>
      </c>
      <c r="CN11" s="21">
        <v>0</v>
      </c>
      <c r="CO11" s="21">
        <v>0</v>
      </c>
      <c r="CP11" s="21">
        <v>0</v>
      </c>
      <c r="CQ11" s="21">
        <v>0</v>
      </c>
      <c r="CR11" s="21">
        <v>0</v>
      </c>
      <c r="CS11" s="21">
        <v>0</v>
      </c>
      <c r="CT11" s="21">
        <v>0</v>
      </c>
      <c r="CU11" s="21">
        <v>0</v>
      </c>
      <c r="CV11" s="21">
        <v>0</v>
      </c>
      <c r="CW11" s="21">
        <v>0</v>
      </c>
      <c r="CX11" s="21">
        <v>0</v>
      </c>
      <c r="CY11" s="21">
        <v>0</v>
      </c>
      <c r="CZ11" s="21">
        <v>0</v>
      </c>
      <c r="DA11" s="21">
        <v>0</v>
      </c>
      <c r="DB11" s="21">
        <v>0</v>
      </c>
      <c r="DC11" s="21">
        <v>0</v>
      </c>
      <c r="DD11" s="21">
        <v>0</v>
      </c>
      <c r="DE11" s="21">
        <v>0</v>
      </c>
      <c r="DF11" s="21">
        <v>0</v>
      </c>
      <c r="DG11" s="21">
        <v>0</v>
      </c>
      <c r="DH11" s="21">
        <v>0</v>
      </c>
      <c r="DI11" s="21">
        <v>0</v>
      </c>
      <c r="DJ11" s="21">
        <v>0</v>
      </c>
      <c r="DK11" s="21">
        <v>0</v>
      </c>
      <c r="DL11" s="21">
        <v>0</v>
      </c>
      <c r="DM11" s="21">
        <v>0</v>
      </c>
      <c r="DN11" s="21">
        <v>0</v>
      </c>
      <c r="DO11" s="21">
        <v>0</v>
      </c>
      <c r="DP11" s="21">
        <v>0</v>
      </c>
      <c r="DQ11" s="21">
        <v>0</v>
      </c>
      <c r="DR11" s="21">
        <v>0</v>
      </c>
      <c r="DS11" s="21">
        <v>0</v>
      </c>
      <c r="DT11" s="21">
        <v>0</v>
      </c>
      <c r="DU11" s="21">
        <v>0</v>
      </c>
      <c r="DV11" s="21">
        <v>0</v>
      </c>
      <c r="DW11" s="21">
        <v>0</v>
      </c>
      <c r="DX11" s="21">
        <v>0</v>
      </c>
      <c r="DY11" s="21">
        <v>1</v>
      </c>
      <c r="DZ11" s="21">
        <v>1</v>
      </c>
      <c r="EA11" s="21">
        <v>1</v>
      </c>
      <c r="EB11" s="21">
        <v>1</v>
      </c>
      <c r="EC11" s="21">
        <v>1</v>
      </c>
      <c r="ED11" s="21">
        <v>1</v>
      </c>
      <c r="EE11" s="21">
        <v>1</v>
      </c>
      <c r="EF11" s="21">
        <v>1</v>
      </c>
      <c r="EG11" s="21">
        <v>1</v>
      </c>
      <c r="EH11" s="21">
        <v>1</v>
      </c>
      <c r="EI11" s="21">
        <v>1</v>
      </c>
      <c r="EJ11" s="21">
        <v>1</v>
      </c>
      <c r="EK11" s="21">
        <v>1</v>
      </c>
      <c r="EL11" s="21">
        <v>1</v>
      </c>
      <c r="EM11" s="21">
        <v>1</v>
      </c>
      <c r="EN11" s="21">
        <v>1</v>
      </c>
      <c r="EO11" s="21">
        <v>1</v>
      </c>
      <c r="EP11" s="21">
        <v>1</v>
      </c>
    </row>
    <row r="12" spans="1:146" x14ac:dyDescent="0.25">
      <c r="A12" s="7"/>
      <c r="B12" s="7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</row>
    <row r="13" spans="1:146" x14ac:dyDescent="0.25">
      <c r="A13" s="7"/>
      <c r="B13" s="7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</row>
    <row r="14" spans="1:146" x14ac:dyDescent="0.25">
      <c r="A14" s="7"/>
      <c r="B14" s="7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</row>
    <row r="15" spans="1:146" x14ac:dyDescent="0.25">
      <c r="A15" s="7"/>
      <c r="B15" s="7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13" t="s">
        <v>8</v>
      </c>
      <c r="AS15" s="13"/>
      <c r="AT15" s="24">
        <v>47.392000000000003</v>
      </c>
      <c r="AU15" s="12" t="s">
        <v>6</v>
      </c>
      <c r="AV15" s="8"/>
      <c r="AW15" s="8"/>
      <c r="AX15" s="8"/>
      <c r="AY15" s="8"/>
      <c r="AZ15" s="8"/>
      <c r="BA15" s="8"/>
      <c r="BB15" s="8"/>
      <c r="BC15" s="8"/>
      <c r="BD15" s="8"/>
      <c r="BE15" s="13" t="s">
        <v>8</v>
      </c>
      <c r="BF15" s="13"/>
      <c r="BG15" s="22">
        <v>48</v>
      </c>
      <c r="BH15" s="12" t="s">
        <v>6</v>
      </c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</row>
    <row r="16" spans="1:146" x14ac:dyDescent="0.25">
      <c r="A16" s="7"/>
      <c r="B16" s="7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13" t="s">
        <v>9</v>
      </c>
      <c r="AS16" s="13"/>
      <c r="AT16" s="24">
        <v>20</v>
      </c>
      <c r="AU16" s="12" t="s">
        <v>7</v>
      </c>
      <c r="AV16" s="8"/>
      <c r="AW16" s="8"/>
      <c r="AX16" s="8"/>
      <c r="AY16" s="8"/>
      <c r="AZ16" s="8"/>
      <c r="BA16" s="8"/>
      <c r="BB16" s="8"/>
      <c r="BC16" s="8"/>
      <c r="BD16" s="8"/>
      <c r="BE16" s="13" t="s">
        <v>9</v>
      </c>
      <c r="BF16" s="13"/>
      <c r="BG16" s="22">
        <v>40</v>
      </c>
      <c r="BH16" s="12" t="s">
        <v>7</v>
      </c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</row>
    <row r="17" spans="1:146" x14ac:dyDescent="0.25">
      <c r="A17" s="7"/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13" t="s">
        <v>16</v>
      </c>
      <c r="AS17" s="13"/>
      <c r="AT17" s="25">
        <f>(SUM(C9:EP9)/6)*AT15</f>
        <v>20.007322666666671</v>
      </c>
      <c r="AU17" s="12" t="s">
        <v>7</v>
      </c>
      <c r="AV17" s="8"/>
      <c r="AW17" s="8"/>
      <c r="AX17" s="8"/>
      <c r="AY17" s="8"/>
      <c r="AZ17" s="8"/>
      <c r="BA17" s="8"/>
      <c r="BB17" s="8"/>
      <c r="BC17" s="8"/>
      <c r="BD17" s="8"/>
      <c r="BE17" s="13" t="s">
        <v>16</v>
      </c>
      <c r="BF17" s="13"/>
      <c r="BG17" s="23">
        <f>(SUM(C10:EP10)/6)*$BG$15</f>
        <v>40</v>
      </c>
      <c r="BH17" s="12" t="s">
        <v>7</v>
      </c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</row>
    <row r="18" spans="1:146" x14ac:dyDescent="0.25">
      <c r="A18" s="7"/>
      <c r="B18" s="7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</row>
    <row r="19" spans="1:146" x14ac:dyDescent="0.25">
      <c r="A19" s="7"/>
      <c r="B19" s="7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</row>
    <row r="20" spans="1:146" x14ac:dyDescent="0.25">
      <c r="A20" s="7"/>
      <c r="B20" s="7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</row>
    <row r="21" spans="1:146" x14ac:dyDescent="0.25">
      <c r="A21" s="7"/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</row>
    <row r="22" spans="1:146" x14ac:dyDescent="0.25">
      <c r="A22" s="7"/>
      <c r="B22" s="7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</row>
    <row r="23" spans="1:146" x14ac:dyDescent="0.25">
      <c r="A23" s="7"/>
      <c r="B23" s="7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</row>
    <row r="24" spans="1:146" x14ac:dyDescent="0.25">
      <c r="A24" s="7"/>
      <c r="B24" s="7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</row>
    <row r="25" spans="1:146" x14ac:dyDescent="0.25">
      <c r="A25" s="7"/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</row>
    <row r="26" spans="1:146" x14ac:dyDescent="0.25">
      <c r="A26" s="7"/>
      <c r="B26" s="7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9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</row>
    <row r="27" spans="1:146" x14ac:dyDescent="0.25">
      <c r="A27" s="7"/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9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</row>
    <row r="28" spans="1:146" x14ac:dyDescent="0.25">
      <c r="A28" s="7"/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9"/>
      <c r="AA28" s="9"/>
      <c r="AB28" s="9"/>
      <c r="AC28" s="9"/>
      <c r="AD28" s="8"/>
      <c r="AE28" s="8"/>
      <c r="AF28" s="9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</row>
    <row r="29" spans="1:146" x14ac:dyDescent="0.25">
      <c r="A29" s="7"/>
      <c r="B29" s="7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9"/>
      <c r="AA29" s="19" t="s">
        <v>8</v>
      </c>
      <c r="AB29" s="19"/>
      <c r="AC29" s="19"/>
      <c r="AD29" s="19"/>
      <c r="AE29" s="10">
        <v>20</v>
      </c>
      <c r="AF29" s="12" t="s">
        <v>6</v>
      </c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13" t="s">
        <v>8</v>
      </c>
      <c r="AT29" s="13"/>
      <c r="AU29" s="10">
        <v>7.4</v>
      </c>
      <c r="AV29" s="12" t="s">
        <v>6</v>
      </c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</row>
    <row r="30" spans="1:146" x14ac:dyDescent="0.25">
      <c r="A30" s="7"/>
      <c r="B30" s="7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9"/>
      <c r="AA30" s="19" t="s">
        <v>9</v>
      </c>
      <c r="AB30" s="19"/>
      <c r="AC30" s="19"/>
      <c r="AD30" s="19"/>
      <c r="AE30" s="10">
        <v>110</v>
      </c>
      <c r="AF30" s="12" t="s">
        <v>7</v>
      </c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13" t="s">
        <v>9</v>
      </c>
      <c r="AT30" s="13"/>
      <c r="AU30" s="10">
        <v>44.4</v>
      </c>
      <c r="AV30" s="12" t="s">
        <v>7</v>
      </c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</row>
    <row r="31" spans="1:146" x14ac:dyDescent="0.25">
      <c r="A31" s="7"/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9"/>
      <c r="AA31" s="19" t="s">
        <v>10</v>
      </c>
      <c r="AB31" s="19"/>
      <c r="AC31" s="19"/>
      <c r="AD31" s="19"/>
      <c r="AE31" s="11">
        <f>AE29*(SUM(C73:EP73)/6)</f>
        <v>110</v>
      </c>
      <c r="AF31" s="12" t="s">
        <v>7</v>
      </c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13" t="s">
        <v>16</v>
      </c>
      <c r="AT31" s="13"/>
      <c r="AU31" s="11">
        <f>(SUM(C11:EP11)/6)*$AU$29</f>
        <v>44.400000000000006</v>
      </c>
      <c r="AV31" s="12" t="s">
        <v>7</v>
      </c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</row>
    <row r="32" spans="1:146" x14ac:dyDescent="0.25">
      <c r="A32" s="7"/>
      <c r="B32" s="7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9"/>
      <c r="AA32" s="13" t="s">
        <v>11</v>
      </c>
      <c r="AB32" s="13"/>
      <c r="AC32" s="13"/>
      <c r="AD32" s="13"/>
      <c r="AE32" s="11">
        <f>AE29*(SUM(C74:EP74)/6)</f>
        <v>-110</v>
      </c>
      <c r="AF32" s="12" t="s">
        <v>7</v>
      </c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</row>
    <row r="33" spans="1:146" x14ac:dyDescent="0.25">
      <c r="A33" s="7"/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9"/>
      <c r="AA33" s="9"/>
      <c r="AB33" s="9"/>
      <c r="AC33" s="9"/>
      <c r="AD33" s="8"/>
      <c r="AE33" s="8"/>
      <c r="AF33" s="9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</row>
    <row r="34" spans="1:146" x14ac:dyDescent="0.25">
      <c r="A34" s="7"/>
      <c r="B34" s="7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9"/>
      <c r="AA34" s="9"/>
      <c r="AB34" s="9"/>
      <c r="AC34" s="9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</row>
    <row r="35" spans="1:146" x14ac:dyDescent="0.25">
      <c r="A35" s="7"/>
      <c r="B35" s="7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</row>
    <row r="36" spans="1:146" x14ac:dyDescent="0.25">
      <c r="A36" s="7"/>
      <c r="B36" s="7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</row>
    <row r="37" spans="1:146" x14ac:dyDescent="0.25">
      <c r="A37" s="7"/>
      <c r="B37" s="7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</row>
    <row r="38" spans="1:146" x14ac:dyDescent="0.25">
      <c r="A38" s="7"/>
      <c r="B38" s="7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</row>
    <row r="39" spans="1:146" x14ac:dyDescent="0.25">
      <c r="A39" s="7"/>
      <c r="B39" s="7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</row>
    <row r="40" spans="1:146" x14ac:dyDescent="0.25">
      <c r="A40" s="7"/>
      <c r="B40" s="7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</row>
    <row r="41" spans="1:146" x14ac:dyDescent="0.25">
      <c r="A41" s="7"/>
      <c r="B41" s="7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</row>
    <row r="42" spans="1:146" x14ac:dyDescent="0.25">
      <c r="A42" s="7"/>
      <c r="B42" s="7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</row>
    <row r="43" spans="1:146" x14ac:dyDescent="0.25">
      <c r="A43" s="7"/>
      <c r="B43" s="7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</row>
    <row r="44" spans="1:146" x14ac:dyDescent="0.25">
      <c r="A44" s="7"/>
      <c r="B44" s="7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</row>
    <row r="45" spans="1:146" x14ac:dyDescent="0.25">
      <c r="A45" s="7"/>
      <c r="B45" s="7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</row>
    <row r="46" spans="1:146" x14ac:dyDescent="0.25">
      <c r="A46" s="7"/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</row>
    <row r="47" spans="1:146" x14ac:dyDescent="0.25">
      <c r="A47" s="7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</row>
    <row r="48" spans="1:146" x14ac:dyDescent="0.25">
      <c r="A48" s="7"/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</row>
    <row r="49" spans="1:146" x14ac:dyDescent="0.25">
      <c r="A49" s="7"/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</row>
    <row r="50" spans="1:146" x14ac:dyDescent="0.25">
      <c r="A50" s="7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</row>
    <row r="51" spans="1:146" x14ac:dyDescent="0.25">
      <c r="A51" s="7"/>
      <c r="B51" s="7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</row>
    <row r="52" spans="1:146" x14ac:dyDescent="0.25">
      <c r="A52" s="7"/>
      <c r="B52" s="7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</row>
    <row r="53" spans="1:146" x14ac:dyDescent="0.25">
      <c r="A53" s="7"/>
      <c r="B53" s="7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</row>
    <row r="54" spans="1:146" x14ac:dyDescent="0.25">
      <c r="A54" s="7"/>
      <c r="B54" s="7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</row>
    <row r="55" spans="1:146" x14ac:dyDescent="0.25">
      <c r="A55" s="7"/>
      <c r="B55" s="7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</row>
    <row r="56" spans="1:146" x14ac:dyDescent="0.25">
      <c r="A56" s="7"/>
      <c r="B56" s="7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</row>
    <row r="57" spans="1:146" x14ac:dyDescent="0.25">
      <c r="A57" s="7"/>
      <c r="B57" s="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</row>
    <row r="58" spans="1:146" x14ac:dyDescent="0.25">
      <c r="A58" s="7"/>
      <c r="B58" s="7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</row>
    <row r="59" spans="1:146" x14ac:dyDescent="0.25">
      <c r="A59" s="7"/>
      <c r="B59" s="7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</row>
    <row r="60" spans="1:146" x14ac:dyDescent="0.25">
      <c r="A60" s="7"/>
      <c r="B60" s="7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</row>
    <row r="61" spans="1:146" x14ac:dyDescent="0.25">
      <c r="A61" s="7"/>
      <c r="B61" s="7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</row>
    <row r="62" spans="1:146" x14ac:dyDescent="0.25">
      <c r="A62" s="7"/>
      <c r="B62" s="7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</row>
    <row r="63" spans="1:146" x14ac:dyDescent="0.25">
      <c r="A63" s="7"/>
      <c r="B63" s="7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</row>
    <row r="64" spans="1:146" x14ac:dyDescent="0.25">
      <c r="A64" s="7"/>
      <c r="B64" s="7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</row>
    <row r="65" spans="1:147" x14ac:dyDescent="0.25">
      <c r="A65" s="7"/>
      <c r="B65" s="7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</row>
    <row r="66" spans="1:147" x14ac:dyDescent="0.25">
      <c r="A66" s="7"/>
      <c r="B66" s="7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</row>
    <row r="67" spans="1:147" x14ac:dyDescent="0.25">
      <c r="A67" s="7"/>
      <c r="B67" s="7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</row>
    <row r="68" spans="1:147" x14ac:dyDescent="0.25">
      <c r="A68" s="7"/>
      <c r="B68" s="7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</row>
    <row r="69" spans="1:147" s="16" customFormat="1" x14ac:dyDescent="0.25">
      <c r="A69" s="14"/>
      <c r="B69" s="14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5"/>
      <c r="CC69" s="15"/>
      <c r="CD69" s="15"/>
      <c r="CE69" s="15"/>
      <c r="CF69" s="15"/>
      <c r="CG69" s="15"/>
      <c r="CH69" s="15"/>
      <c r="CI69" s="15"/>
      <c r="CJ69" s="15"/>
      <c r="CK69" s="15"/>
      <c r="CL69" s="15"/>
      <c r="CM69" s="15"/>
      <c r="CN69" s="15"/>
      <c r="CO69" s="15"/>
      <c r="CP69" s="15"/>
      <c r="CQ69" s="15"/>
      <c r="CR69" s="15"/>
      <c r="CS69" s="15"/>
      <c r="CT69" s="15"/>
      <c r="CU69" s="15"/>
      <c r="CV69" s="15"/>
      <c r="CW69" s="15"/>
      <c r="CX69" s="15"/>
      <c r="CY69" s="15"/>
      <c r="CZ69" s="15"/>
      <c r="DA69" s="15"/>
      <c r="DB69" s="15"/>
      <c r="DC69" s="15"/>
      <c r="DD69" s="15"/>
      <c r="DE69" s="15"/>
      <c r="DF69" s="15"/>
      <c r="DG69" s="15"/>
      <c r="DH69" s="15"/>
      <c r="DI69" s="15"/>
      <c r="DJ69" s="15"/>
      <c r="DK69" s="15"/>
      <c r="DL69" s="15"/>
      <c r="DM69" s="15"/>
      <c r="DN69" s="15"/>
      <c r="DO69" s="15"/>
      <c r="DP69" s="15"/>
      <c r="DQ69" s="15"/>
      <c r="DR69" s="15"/>
      <c r="DS69" s="15"/>
      <c r="DT69" s="15"/>
      <c r="DU69" s="15"/>
      <c r="DV69" s="15"/>
      <c r="DW69" s="15"/>
      <c r="DX69" s="15"/>
      <c r="DY69" s="15"/>
      <c r="DZ69" s="15"/>
      <c r="EA69" s="15"/>
      <c r="EB69" s="15"/>
      <c r="EC69" s="15"/>
      <c r="ED69" s="15"/>
      <c r="EE69" s="15"/>
      <c r="EF69" s="15"/>
      <c r="EG69" s="15"/>
      <c r="EH69" s="15"/>
      <c r="EI69" s="15"/>
      <c r="EJ69" s="15"/>
      <c r="EK69" s="15"/>
      <c r="EL69" s="15"/>
      <c r="EM69" s="15"/>
      <c r="EN69" s="15"/>
      <c r="EO69" s="15"/>
      <c r="EP69" s="15"/>
    </row>
    <row r="70" spans="1:147" s="16" customFormat="1" x14ac:dyDescent="0.25">
      <c r="A70" s="14"/>
      <c r="B70" s="14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Y70" s="15"/>
      <c r="CZ70" s="15"/>
      <c r="DA70" s="15"/>
      <c r="DB70" s="15"/>
      <c r="DC70" s="15"/>
      <c r="DD70" s="15"/>
      <c r="DE70" s="15"/>
      <c r="DF70" s="15"/>
      <c r="DG70" s="15"/>
      <c r="DH70" s="15"/>
      <c r="DI70" s="15"/>
      <c r="DJ70" s="15"/>
      <c r="DK70" s="15"/>
      <c r="DL70" s="15"/>
      <c r="DM70" s="15"/>
      <c r="DN70" s="15"/>
      <c r="DO70" s="15"/>
      <c r="DP70" s="15"/>
      <c r="DQ70" s="15"/>
      <c r="DR70" s="15"/>
      <c r="DS70" s="15"/>
      <c r="DT70" s="15"/>
      <c r="DU70" s="15"/>
      <c r="DV70" s="15"/>
      <c r="DW70" s="15"/>
      <c r="DX70" s="15"/>
      <c r="DY70" s="15"/>
      <c r="DZ70" s="15"/>
      <c r="EA70" s="15"/>
      <c r="EB70" s="15"/>
      <c r="EC70" s="15"/>
      <c r="ED70" s="15"/>
      <c r="EE70" s="15"/>
      <c r="EF70" s="15"/>
      <c r="EG70" s="15"/>
      <c r="EH70" s="15"/>
      <c r="EI70" s="15"/>
      <c r="EJ70" s="15"/>
      <c r="EK70" s="15"/>
      <c r="EL70" s="15"/>
      <c r="EM70" s="15"/>
      <c r="EN70" s="15"/>
      <c r="EO70" s="15"/>
      <c r="EP70" s="15"/>
    </row>
    <row r="71" spans="1:147" s="16" customFormat="1" x14ac:dyDescent="0.25">
      <c r="A71" s="14"/>
      <c r="B71" s="14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5"/>
      <c r="CC71" s="15"/>
      <c r="CD71" s="15"/>
      <c r="CE71" s="15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5"/>
      <c r="DD71" s="15"/>
      <c r="DE71" s="15"/>
      <c r="DF71" s="15"/>
      <c r="DG71" s="15"/>
      <c r="DH71" s="15"/>
      <c r="DI71" s="15"/>
      <c r="DJ71" s="15"/>
      <c r="DK71" s="15"/>
      <c r="DL71" s="15"/>
      <c r="DM71" s="15"/>
      <c r="DN71" s="15"/>
      <c r="DO71" s="15"/>
      <c r="DP71" s="15"/>
      <c r="DQ71" s="15"/>
      <c r="DR71" s="15"/>
      <c r="DS71" s="15"/>
      <c r="DT71" s="15"/>
      <c r="DU71" s="15"/>
      <c r="DV71" s="15"/>
      <c r="DW71" s="15"/>
      <c r="DX71" s="15"/>
      <c r="DY71" s="15"/>
      <c r="DZ71" s="15"/>
      <c r="EA71" s="15"/>
      <c r="EB71" s="15"/>
      <c r="EC71" s="15"/>
      <c r="ED71" s="15"/>
      <c r="EE71" s="15"/>
      <c r="EF71" s="15"/>
      <c r="EG71" s="15"/>
      <c r="EH71" s="15"/>
      <c r="EI71" s="15"/>
      <c r="EJ71" s="15"/>
      <c r="EK71" s="15"/>
      <c r="EL71" s="15"/>
      <c r="EM71" s="15"/>
      <c r="EN71" s="15"/>
      <c r="EO71" s="15"/>
      <c r="EP71" s="15"/>
    </row>
    <row r="72" spans="1:147" s="16" customFormat="1" x14ac:dyDescent="0.25">
      <c r="A72" s="14"/>
      <c r="B72" s="14"/>
      <c r="C72" s="15">
        <v>1</v>
      </c>
      <c r="D72" s="15">
        <v>2</v>
      </c>
      <c r="E72" s="15">
        <v>3</v>
      </c>
      <c r="F72" s="15">
        <v>4</v>
      </c>
      <c r="G72" s="15">
        <v>5</v>
      </c>
      <c r="H72" s="15">
        <v>6</v>
      </c>
      <c r="I72" s="15">
        <v>7</v>
      </c>
      <c r="J72" s="15">
        <v>8</v>
      </c>
      <c r="K72" s="15">
        <v>9</v>
      </c>
      <c r="L72" s="15">
        <v>10</v>
      </c>
      <c r="M72" s="15">
        <v>11</v>
      </c>
      <c r="N72" s="15">
        <v>12</v>
      </c>
      <c r="O72" s="15">
        <v>13</v>
      </c>
      <c r="P72" s="15">
        <v>14</v>
      </c>
      <c r="Q72" s="15">
        <v>15</v>
      </c>
      <c r="R72" s="15">
        <v>16</v>
      </c>
      <c r="S72" s="15">
        <v>17</v>
      </c>
      <c r="T72" s="15">
        <v>18</v>
      </c>
      <c r="U72" s="15">
        <v>19</v>
      </c>
      <c r="V72" s="15">
        <v>20</v>
      </c>
      <c r="W72" s="15">
        <v>21</v>
      </c>
      <c r="X72" s="15">
        <v>22</v>
      </c>
      <c r="Y72" s="15">
        <v>23</v>
      </c>
      <c r="Z72" s="15">
        <v>24</v>
      </c>
      <c r="AA72" s="15">
        <v>25</v>
      </c>
      <c r="AB72" s="15">
        <v>26</v>
      </c>
      <c r="AC72" s="15">
        <v>27</v>
      </c>
      <c r="AD72" s="15">
        <v>28</v>
      </c>
      <c r="AE72" s="15">
        <v>29</v>
      </c>
      <c r="AF72" s="15">
        <v>30</v>
      </c>
      <c r="AG72" s="15">
        <v>31</v>
      </c>
      <c r="AH72" s="15">
        <v>32</v>
      </c>
      <c r="AI72" s="15">
        <v>33</v>
      </c>
      <c r="AJ72" s="15">
        <v>34</v>
      </c>
      <c r="AK72" s="15">
        <v>35</v>
      </c>
      <c r="AL72" s="15">
        <v>36</v>
      </c>
      <c r="AM72" s="15">
        <v>37</v>
      </c>
      <c r="AN72" s="15">
        <v>38</v>
      </c>
      <c r="AO72" s="15">
        <v>39</v>
      </c>
      <c r="AP72" s="15">
        <v>40</v>
      </c>
      <c r="AQ72" s="15">
        <v>41</v>
      </c>
      <c r="AR72" s="15">
        <v>42</v>
      </c>
      <c r="AS72" s="15">
        <v>43</v>
      </c>
      <c r="AT72" s="15">
        <v>44</v>
      </c>
      <c r="AU72" s="15">
        <v>45</v>
      </c>
      <c r="AV72" s="15">
        <v>46</v>
      </c>
      <c r="AW72" s="15">
        <v>47</v>
      </c>
      <c r="AX72" s="15">
        <v>48</v>
      </c>
      <c r="AY72" s="15">
        <v>49</v>
      </c>
      <c r="AZ72" s="15">
        <v>50</v>
      </c>
      <c r="BA72" s="15">
        <v>51</v>
      </c>
      <c r="BB72" s="15">
        <v>52</v>
      </c>
      <c r="BC72" s="15">
        <v>53</v>
      </c>
      <c r="BD72" s="15">
        <v>54</v>
      </c>
      <c r="BE72" s="15">
        <v>55</v>
      </c>
      <c r="BF72" s="15">
        <v>56</v>
      </c>
      <c r="BG72" s="15">
        <v>57</v>
      </c>
      <c r="BH72" s="15">
        <v>58</v>
      </c>
      <c r="BI72" s="15">
        <v>59</v>
      </c>
      <c r="BJ72" s="15">
        <v>60</v>
      </c>
      <c r="BK72" s="15">
        <v>61</v>
      </c>
      <c r="BL72" s="15">
        <v>62</v>
      </c>
      <c r="BM72" s="15">
        <v>63</v>
      </c>
      <c r="BN72" s="15">
        <v>64</v>
      </c>
      <c r="BO72" s="15">
        <v>65</v>
      </c>
      <c r="BP72" s="15">
        <v>66</v>
      </c>
      <c r="BQ72" s="15">
        <v>67</v>
      </c>
      <c r="BR72" s="15">
        <v>68</v>
      </c>
      <c r="BS72" s="15">
        <v>69</v>
      </c>
      <c r="BT72" s="15">
        <v>70</v>
      </c>
      <c r="BU72" s="15">
        <v>71</v>
      </c>
      <c r="BV72" s="15">
        <v>72</v>
      </c>
      <c r="BW72" s="15">
        <v>73</v>
      </c>
      <c r="BX72" s="15">
        <v>74</v>
      </c>
      <c r="BY72" s="15">
        <v>75</v>
      </c>
      <c r="BZ72" s="15">
        <v>76</v>
      </c>
      <c r="CA72" s="15">
        <v>77</v>
      </c>
      <c r="CB72" s="15">
        <v>78</v>
      </c>
      <c r="CC72" s="15">
        <v>79</v>
      </c>
      <c r="CD72" s="15">
        <v>80</v>
      </c>
      <c r="CE72" s="15">
        <v>81</v>
      </c>
      <c r="CF72" s="15">
        <v>82</v>
      </c>
      <c r="CG72" s="15">
        <v>83</v>
      </c>
      <c r="CH72" s="15">
        <v>84</v>
      </c>
      <c r="CI72" s="15">
        <v>85</v>
      </c>
      <c r="CJ72" s="15">
        <v>86</v>
      </c>
      <c r="CK72" s="15">
        <v>87</v>
      </c>
      <c r="CL72" s="15">
        <v>88</v>
      </c>
      <c r="CM72" s="15">
        <v>89</v>
      </c>
      <c r="CN72" s="15">
        <v>90</v>
      </c>
      <c r="CO72" s="15">
        <v>91</v>
      </c>
      <c r="CP72" s="15">
        <v>92</v>
      </c>
      <c r="CQ72" s="15">
        <v>93</v>
      </c>
      <c r="CR72" s="15">
        <v>94</v>
      </c>
      <c r="CS72" s="15">
        <v>95</v>
      </c>
      <c r="CT72" s="15">
        <v>96</v>
      </c>
      <c r="CU72" s="15">
        <v>97</v>
      </c>
      <c r="CV72" s="15">
        <v>98</v>
      </c>
      <c r="CW72" s="15">
        <v>99</v>
      </c>
      <c r="CX72" s="15">
        <v>100</v>
      </c>
      <c r="CY72" s="15">
        <v>101</v>
      </c>
      <c r="CZ72" s="15">
        <v>102</v>
      </c>
      <c r="DA72" s="15">
        <v>103</v>
      </c>
      <c r="DB72" s="15">
        <v>104</v>
      </c>
      <c r="DC72" s="15">
        <v>105</v>
      </c>
      <c r="DD72" s="15">
        <v>106</v>
      </c>
      <c r="DE72" s="15">
        <v>107</v>
      </c>
      <c r="DF72" s="15">
        <v>108</v>
      </c>
      <c r="DG72" s="15">
        <v>109</v>
      </c>
      <c r="DH72" s="15">
        <v>110</v>
      </c>
      <c r="DI72" s="15">
        <v>111</v>
      </c>
      <c r="DJ72" s="15">
        <v>112</v>
      </c>
      <c r="DK72" s="15">
        <v>113</v>
      </c>
      <c r="DL72" s="15">
        <v>114</v>
      </c>
      <c r="DM72" s="15">
        <v>115</v>
      </c>
      <c r="DN72" s="15">
        <v>116</v>
      </c>
      <c r="DO72" s="15">
        <v>117</v>
      </c>
      <c r="DP72" s="15">
        <v>118</v>
      </c>
      <c r="DQ72" s="15">
        <v>119</v>
      </c>
      <c r="DR72" s="15">
        <v>120</v>
      </c>
      <c r="DS72" s="15">
        <v>121</v>
      </c>
      <c r="DT72" s="15">
        <v>122</v>
      </c>
      <c r="DU72" s="15">
        <v>123</v>
      </c>
      <c r="DV72" s="15">
        <v>124</v>
      </c>
      <c r="DW72" s="15">
        <v>125</v>
      </c>
      <c r="DX72" s="15">
        <v>126</v>
      </c>
      <c r="DY72" s="15">
        <v>127</v>
      </c>
      <c r="DZ72" s="15">
        <v>128</v>
      </c>
      <c r="EA72" s="15">
        <v>129</v>
      </c>
      <c r="EB72" s="15">
        <v>130</v>
      </c>
      <c r="EC72" s="15">
        <v>131</v>
      </c>
      <c r="ED72" s="15">
        <v>132</v>
      </c>
      <c r="EE72" s="15">
        <v>133</v>
      </c>
      <c r="EF72" s="15">
        <v>134</v>
      </c>
      <c r="EG72" s="15">
        <v>135</v>
      </c>
      <c r="EH72" s="15">
        <v>136</v>
      </c>
      <c r="EI72" s="15">
        <v>137</v>
      </c>
      <c r="EJ72" s="15">
        <v>138</v>
      </c>
      <c r="EK72" s="15">
        <v>139</v>
      </c>
      <c r="EL72" s="15">
        <v>140</v>
      </c>
      <c r="EM72" s="15">
        <v>141</v>
      </c>
      <c r="EN72" s="15">
        <v>142</v>
      </c>
      <c r="EO72" s="15">
        <v>143</v>
      </c>
      <c r="EP72" s="15">
        <v>144</v>
      </c>
      <c r="EQ72" s="15"/>
    </row>
    <row r="73" spans="1:147" s="16" customFormat="1" x14ac:dyDescent="0.25">
      <c r="A73" s="14"/>
      <c r="B73" s="14"/>
      <c r="C73" s="15">
        <f>IF(C7&gt;0,C7,0)</f>
        <v>0</v>
      </c>
      <c r="D73" s="15">
        <f t="shared" ref="D73:BO73" si="3">IF(D7&gt;0,D7,0)</f>
        <v>0</v>
      </c>
      <c r="E73" s="15">
        <f t="shared" si="3"/>
        <v>0</v>
      </c>
      <c r="F73" s="15">
        <f t="shared" si="3"/>
        <v>0</v>
      </c>
      <c r="G73" s="15">
        <f t="shared" si="3"/>
        <v>0</v>
      </c>
      <c r="H73" s="15">
        <f t="shared" si="3"/>
        <v>0</v>
      </c>
      <c r="I73" s="15">
        <f t="shared" si="3"/>
        <v>0</v>
      </c>
      <c r="J73" s="15">
        <f t="shared" si="3"/>
        <v>0</v>
      </c>
      <c r="K73" s="15">
        <f t="shared" si="3"/>
        <v>0</v>
      </c>
      <c r="L73" s="15">
        <f t="shared" si="3"/>
        <v>0</v>
      </c>
      <c r="M73" s="15">
        <f t="shared" si="3"/>
        <v>0</v>
      </c>
      <c r="N73" s="15">
        <f t="shared" si="3"/>
        <v>0</v>
      </c>
      <c r="O73" s="15">
        <f t="shared" si="3"/>
        <v>0</v>
      </c>
      <c r="P73" s="15">
        <f t="shared" si="3"/>
        <v>0</v>
      </c>
      <c r="Q73" s="15">
        <f t="shared" si="3"/>
        <v>0</v>
      </c>
      <c r="R73" s="15">
        <f t="shared" si="3"/>
        <v>0</v>
      </c>
      <c r="S73" s="15">
        <f t="shared" si="3"/>
        <v>0</v>
      </c>
      <c r="T73" s="15">
        <f t="shared" si="3"/>
        <v>0</v>
      </c>
      <c r="U73" s="15">
        <f t="shared" si="3"/>
        <v>0</v>
      </c>
      <c r="V73" s="15">
        <f t="shared" si="3"/>
        <v>0</v>
      </c>
      <c r="W73" s="15">
        <f t="shared" si="3"/>
        <v>0</v>
      </c>
      <c r="X73" s="15">
        <f t="shared" si="3"/>
        <v>0</v>
      </c>
      <c r="Y73" s="15">
        <f t="shared" si="3"/>
        <v>0</v>
      </c>
      <c r="Z73" s="15">
        <f t="shared" si="3"/>
        <v>0</v>
      </c>
      <c r="AA73" s="15">
        <f t="shared" si="3"/>
        <v>0</v>
      </c>
      <c r="AB73" s="15">
        <f t="shared" si="3"/>
        <v>0</v>
      </c>
      <c r="AC73" s="15">
        <f t="shared" si="3"/>
        <v>0</v>
      </c>
      <c r="AD73" s="15">
        <f t="shared" si="3"/>
        <v>0</v>
      </c>
      <c r="AE73" s="15">
        <f t="shared" si="3"/>
        <v>0</v>
      </c>
      <c r="AF73" s="15">
        <f t="shared" si="3"/>
        <v>0</v>
      </c>
      <c r="AG73" s="15">
        <f t="shared" si="3"/>
        <v>0</v>
      </c>
      <c r="AH73" s="15">
        <f t="shared" si="3"/>
        <v>0</v>
      </c>
      <c r="AI73" s="15">
        <f t="shared" si="3"/>
        <v>0</v>
      </c>
      <c r="AJ73" s="15">
        <f t="shared" si="3"/>
        <v>0</v>
      </c>
      <c r="AK73" s="15">
        <f t="shared" si="3"/>
        <v>0</v>
      </c>
      <c r="AL73" s="15">
        <f t="shared" si="3"/>
        <v>0</v>
      </c>
      <c r="AM73" s="15">
        <f t="shared" si="3"/>
        <v>0</v>
      </c>
      <c r="AN73" s="15">
        <f t="shared" si="3"/>
        <v>0</v>
      </c>
      <c r="AO73" s="15">
        <f t="shared" si="3"/>
        <v>0</v>
      </c>
      <c r="AP73" s="15">
        <f t="shared" si="3"/>
        <v>0</v>
      </c>
      <c r="AQ73" s="15">
        <f t="shared" si="3"/>
        <v>0</v>
      </c>
      <c r="AR73" s="15">
        <f t="shared" si="3"/>
        <v>0</v>
      </c>
      <c r="AS73" s="15">
        <f t="shared" si="3"/>
        <v>0</v>
      </c>
      <c r="AT73" s="15">
        <f t="shared" si="3"/>
        <v>0</v>
      </c>
      <c r="AU73" s="15">
        <f t="shared" si="3"/>
        <v>0</v>
      </c>
      <c r="AV73" s="15">
        <f t="shared" si="3"/>
        <v>0</v>
      </c>
      <c r="AW73" s="15">
        <f t="shared" si="3"/>
        <v>0</v>
      </c>
      <c r="AX73" s="15">
        <f t="shared" si="3"/>
        <v>0</v>
      </c>
      <c r="AY73" s="15">
        <f t="shared" si="3"/>
        <v>0</v>
      </c>
      <c r="AZ73" s="15">
        <f t="shared" si="3"/>
        <v>0</v>
      </c>
      <c r="BA73" s="15">
        <f t="shared" si="3"/>
        <v>0</v>
      </c>
      <c r="BB73" s="15">
        <f t="shared" si="3"/>
        <v>0</v>
      </c>
      <c r="BC73" s="15">
        <f t="shared" si="3"/>
        <v>0</v>
      </c>
      <c r="BD73" s="15">
        <f t="shared" si="3"/>
        <v>0</v>
      </c>
      <c r="BE73" s="15">
        <f t="shared" si="3"/>
        <v>0</v>
      </c>
      <c r="BF73" s="15">
        <f t="shared" si="3"/>
        <v>0</v>
      </c>
      <c r="BG73" s="15">
        <f t="shared" si="3"/>
        <v>0</v>
      </c>
      <c r="BH73" s="15">
        <f t="shared" si="3"/>
        <v>0</v>
      </c>
      <c r="BI73" s="15">
        <f t="shared" si="3"/>
        <v>0</v>
      </c>
      <c r="BJ73" s="15">
        <f t="shared" si="3"/>
        <v>0</v>
      </c>
      <c r="BK73" s="15">
        <f t="shared" si="3"/>
        <v>0</v>
      </c>
      <c r="BL73" s="15">
        <f t="shared" si="3"/>
        <v>0</v>
      </c>
      <c r="BM73" s="15">
        <f t="shared" si="3"/>
        <v>0</v>
      </c>
      <c r="BN73" s="15">
        <f t="shared" si="3"/>
        <v>0</v>
      </c>
      <c r="BO73" s="15">
        <f t="shared" si="3"/>
        <v>0</v>
      </c>
      <c r="BP73" s="15">
        <f t="shared" ref="BP73:EA73" si="4">IF(BP7&gt;0,BP7,0)</f>
        <v>0</v>
      </c>
      <c r="BQ73" s="15">
        <f t="shared" si="4"/>
        <v>0</v>
      </c>
      <c r="BR73" s="15">
        <f t="shared" si="4"/>
        <v>0</v>
      </c>
      <c r="BS73" s="15">
        <f t="shared" si="4"/>
        <v>0</v>
      </c>
      <c r="BT73" s="15">
        <f t="shared" si="4"/>
        <v>0</v>
      </c>
      <c r="BU73" s="15">
        <f t="shared" si="4"/>
        <v>0</v>
      </c>
      <c r="BV73" s="15">
        <f t="shared" si="4"/>
        <v>0</v>
      </c>
      <c r="BW73" s="15">
        <f t="shared" si="4"/>
        <v>0</v>
      </c>
      <c r="BX73" s="15">
        <f t="shared" si="4"/>
        <v>0</v>
      </c>
      <c r="BY73" s="15">
        <f t="shared" si="4"/>
        <v>0</v>
      </c>
      <c r="BZ73" s="15">
        <f t="shared" si="4"/>
        <v>0</v>
      </c>
      <c r="CA73" s="15">
        <f t="shared" si="4"/>
        <v>0</v>
      </c>
      <c r="CB73" s="15">
        <f t="shared" si="4"/>
        <v>0</v>
      </c>
      <c r="CC73" s="15">
        <f t="shared" si="4"/>
        <v>0</v>
      </c>
      <c r="CD73" s="15">
        <f t="shared" si="4"/>
        <v>0</v>
      </c>
      <c r="CE73" s="15">
        <f t="shared" si="4"/>
        <v>0</v>
      </c>
      <c r="CF73" s="15">
        <f t="shared" si="4"/>
        <v>0</v>
      </c>
      <c r="CG73" s="15">
        <f t="shared" si="4"/>
        <v>0</v>
      </c>
      <c r="CH73" s="15">
        <f t="shared" si="4"/>
        <v>0</v>
      </c>
      <c r="CI73" s="15">
        <f t="shared" si="4"/>
        <v>0</v>
      </c>
      <c r="CJ73" s="15">
        <f t="shared" si="4"/>
        <v>0</v>
      </c>
      <c r="CK73" s="15">
        <f t="shared" si="4"/>
        <v>0</v>
      </c>
      <c r="CL73" s="15">
        <f t="shared" si="4"/>
        <v>0</v>
      </c>
      <c r="CM73" s="15">
        <f t="shared" si="4"/>
        <v>0</v>
      </c>
      <c r="CN73" s="15">
        <f t="shared" si="4"/>
        <v>0</v>
      </c>
      <c r="CO73" s="15">
        <f t="shared" si="4"/>
        <v>0</v>
      </c>
      <c r="CP73" s="15">
        <f t="shared" si="4"/>
        <v>0</v>
      </c>
      <c r="CQ73" s="15">
        <f t="shared" si="4"/>
        <v>0</v>
      </c>
      <c r="CR73" s="15">
        <f t="shared" si="4"/>
        <v>0</v>
      </c>
      <c r="CS73" s="15">
        <f t="shared" si="4"/>
        <v>0</v>
      </c>
      <c r="CT73" s="15">
        <f t="shared" si="4"/>
        <v>0</v>
      </c>
      <c r="CU73" s="15">
        <f t="shared" si="4"/>
        <v>0</v>
      </c>
      <c r="CV73" s="15">
        <f t="shared" si="4"/>
        <v>0</v>
      </c>
      <c r="CW73" s="15">
        <f t="shared" si="4"/>
        <v>0</v>
      </c>
      <c r="CX73" s="15">
        <f t="shared" si="4"/>
        <v>0</v>
      </c>
      <c r="CY73" s="15">
        <f t="shared" si="4"/>
        <v>0</v>
      </c>
      <c r="CZ73" s="15">
        <f t="shared" si="4"/>
        <v>0</v>
      </c>
      <c r="DA73" s="15">
        <f t="shared" si="4"/>
        <v>0</v>
      </c>
      <c r="DB73" s="15">
        <f t="shared" si="4"/>
        <v>0</v>
      </c>
      <c r="DC73" s="15">
        <f t="shared" si="4"/>
        <v>0</v>
      </c>
      <c r="DD73" s="15">
        <f t="shared" si="4"/>
        <v>0</v>
      </c>
      <c r="DE73" s="15">
        <f t="shared" si="4"/>
        <v>1</v>
      </c>
      <c r="DF73" s="15">
        <f t="shared" si="4"/>
        <v>1</v>
      </c>
      <c r="DG73" s="15">
        <f t="shared" si="4"/>
        <v>1</v>
      </c>
      <c r="DH73" s="15">
        <f t="shared" si="4"/>
        <v>1</v>
      </c>
      <c r="DI73" s="15">
        <f t="shared" si="4"/>
        <v>1</v>
      </c>
      <c r="DJ73" s="15">
        <f t="shared" si="4"/>
        <v>1</v>
      </c>
      <c r="DK73" s="15">
        <f t="shared" si="4"/>
        <v>1</v>
      </c>
      <c r="DL73" s="15">
        <f t="shared" si="4"/>
        <v>1</v>
      </c>
      <c r="DM73" s="15">
        <f t="shared" si="4"/>
        <v>1</v>
      </c>
      <c r="DN73" s="15">
        <f t="shared" si="4"/>
        <v>1</v>
      </c>
      <c r="DO73" s="15">
        <f t="shared" si="4"/>
        <v>1</v>
      </c>
      <c r="DP73" s="15">
        <f t="shared" si="4"/>
        <v>1</v>
      </c>
      <c r="DQ73" s="15">
        <f t="shared" si="4"/>
        <v>1</v>
      </c>
      <c r="DR73" s="15">
        <f t="shared" si="4"/>
        <v>1</v>
      </c>
      <c r="DS73" s="15">
        <f t="shared" si="4"/>
        <v>1</v>
      </c>
      <c r="DT73" s="15">
        <f t="shared" si="4"/>
        <v>1</v>
      </c>
      <c r="DU73" s="15">
        <f t="shared" si="4"/>
        <v>1</v>
      </c>
      <c r="DV73" s="15">
        <f t="shared" si="4"/>
        <v>1</v>
      </c>
      <c r="DW73" s="15">
        <f t="shared" si="4"/>
        <v>1</v>
      </c>
      <c r="DX73" s="15">
        <f t="shared" si="4"/>
        <v>1</v>
      </c>
      <c r="DY73" s="15">
        <f t="shared" si="4"/>
        <v>1</v>
      </c>
      <c r="DZ73" s="15">
        <f t="shared" si="4"/>
        <v>1</v>
      </c>
      <c r="EA73" s="15">
        <f t="shared" si="4"/>
        <v>1</v>
      </c>
      <c r="EB73" s="15">
        <f t="shared" ref="EB73:EP73" si="5">IF(EB7&gt;0,EB7,0)</f>
        <v>1</v>
      </c>
      <c r="EC73" s="15">
        <f t="shared" si="5"/>
        <v>1</v>
      </c>
      <c r="ED73" s="15">
        <f t="shared" si="5"/>
        <v>1</v>
      </c>
      <c r="EE73" s="15">
        <f t="shared" si="5"/>
        <v>1</v>
      </c>
      <c r="EF73" s="15">
        <f t="shared" si="5"/>
        <v>1</v>
      </c>
      <c r="EG73" s="15">
        <f t="shared" si="5"/>
        <v>1</v>
      </c>
      <c r="EH73" s="15">
        <f t="shared" si="5"/>
        <v>1</v>
      </c>
      <c r="EI73" s="15">
        <f t="shared" si="5"/>
        <v>1</v>
      </c>
      <c r="EJ73" s="15">
        <f t="shared" si="5"/>
        <v>1</v>
      </c>
      <c r="EK73" s="15">
        <f t="shared" si="5"/>
        <v>1</v>
      </c>
      <c r="EL73" s="15">
        <f t="shared" si="5"/>
        <v>0</v>
      </c>
      <c r="EM73" s="15">
        <f t="shared" si="5"/>
        <v>0</v>
      </c>
      <c r="EN73" s="15">
        <f t="shared" si="5"/>
        <v>0</v>
      </c>
      <c r="EO73" s="15">
        <f t="shared" si="5"/>
        <v>0</v>
      </c>
      <c r="EP73" s="15">
        <f t="shared" si="5"/>
        <v>0</v>
      </c>
    </row>
    <row r="74" spans="1:147" s="16" customFormat="1" x14ac:dyDescent="0.25">
      <c r="A74" s="14"/>
      <c r="B74" s="14"/>
      <c r="C74" s="15">
        <f>IF(C7&lt;0,C7,0)</f>
        <v>0</v>
      </c>
      <c r="D74" s="15">
        <f t="shared" ref="D74:BO74" si="6">IF(D7&lt;0,D7,0)</f>
        <v>0</v>
      </c>
      <c r="E74" s="15">
        <f t="shared" si="6"/>
        <v>0</v>
      </c>
      <c r="F74" s="15">
        <f t="shared" si="6"/>
        <v>0</v>
      </c>
      <c r="G74" s="15">
        <f t="shared" si="6"/>
        <v>0</v>
      </c>
      <c r="H74" s="15">
        <f t="shared" si="6"/>
        <v>0</v>
      </c>
      <c r="I74" s="15">
        <f t="shared" si="6"/>
        <v>0</v>
      </c>
      <c r="J74" s="15">
        <f t="shared" si="6"/>
        <v>0</v>
      </c>
      <c r="K74" s="15">
        <f t="shared" si="6"/>
        <v>0</v>
      </c>
      <c r="L74" s="15">
        <f t="shared" si="6"/>
        <v>0</v>
      </c>
      <c r="M74" s="15">
        <f t="shared" si="6"/>
        <v>0</v>
      </c>
      <c r="N74" s="15">
        <f t="shared" si="6"/>
        <v>0</v>
      </c>
      <c r="O74" s="15">
        <f t="shared" si="6"/>
        <v>0</v>
      </c>
      <c r="P74" s="15">
        <f t="shared" si="6"/>
        <v>0</v>
      </c>
      <c r="Q74" s="15">
        <f t="shared" si="6"/>
        <v>0</v>
      </c>
      <c r="R74" s="15">
        <f t="shared" si="6"/>
        <v>0</v>
      </c>
      <c r="S74" s="15">
        <f t="shared" si="6"/>
        <v>0</v>
      </c>
      <c r="T74" s="15">
        <f t="shared" si="6"/>
        <v>0</v>
      </c>
      <c r="U74" s="15">
        <f t="shared" si="6"/>
        <v>0</v>
      </c>
      <c r="V74" s="15">
        <f t="shared" si="6"/>
        <v>0</v>
      </c>
      <c r="W74" s="15">
        <f t="shared" si="6"/>
        <v>0</v>
      </c>
      <c r="X74" s="15">
        <f t="shared" si="6"/>
        <v>0</v>
      </c>
      <c r="Y74" s="15">
        <f t="shared" si="6"/>
        <v>0</v>
      </c>
      <c r="Z74" s="15">
        <f t="shared" si="6"/>
        <v>0</v>
      </c>
      <c r="AA74" s="15">
        <f t="shared" si="6"/>
        <v>0</v>
      </c>
      <c r="AB74" s="15">
        <f t="shared" si="6"/>
        <v>0</v>
      </c>
      <c r="AC74" s="15">
        <f t="shared" si="6"/>
        <v>0</v>
      </c>
      <c r="AD74" s="15">
        <f t="shared" si="6"/>
        <v>0</v>
      </c>
      <c r="AE74" s="15">
        <f t="shared" si="6"/>
        <v>0</v>
      </c>
      <c r="AF74" s="15">
        <f t="shared" si="6"/>
        <v>0</v>
      </c>
      <c r="AG74" s="15">
        <f t="shared" si="6"/>
        <v>0</v>
      </c>
      <c r="AH74" s="15">
        <f t="shared" si="6"/>
        <v>0</v>
      </c>
      <c r="AI74" s="15">
        <f t="shared" si="6"/>
        <v>0</v>
      </c>
      <c r="AJ74" s="15">
        <f t="shared" si="6"/>
        <v>0</v>
      </c>
      <c r="AK74" s="15">
        <f t="shared" si="6"/>
        <v>0</v>
      </c>
      <c r="AL74" s="15">
        <f t="shared" si="6"/>
        <v>0</v>
      </c>
      <c r="AM74" s="15">
        <f t="shared" si="6"/>
        <v>0</v>
      </c>
      <c r="AN74" s="15">
        <f t="shared" si="6"/>
        <v>0</v>
      </c>
      <c r="AO74" s="15">
        <f t="shared" si="6"/>
        <v>0</v>
      </c>
      <c r="AP74" s="15">
        <f t="shared" si="6"/>
        <v>0</v>
      </c>
      <c r="AQ74" s="15">
        <f t="shared" si="6"/>
        <v>0</v>
      </c>
      <c r="AR74" s="15">
        <f t="shared" si="6"/>
        <v>0</v>
      </c>
      <c r="AS74" s="15">
        <f t="shared" si="6"/>
        <v>0</v>
      </c>
      <c r="AT74" s="15">
        <f t="shared" si="6"/>
        <v>0</v>
      </c>
      <c r="AU74" s="15">
        <f t="shared" si="6"/>
        <v>0</v>
      </c>
      <c r="AV74" s="15">
        <f t="shared" si="6"/>
        <v>0</v>
      </c>
      <c r="AW74" s="15">
        <f t="shared" si="6"/>
        <v>0</v>
      </c>
      <c r="AX74" s="15">
        <f t="shared" si="6"/>
        <v>0</v>
      </c>
      <c r="AY74" s="15">
        <f t="shared" si="6"/>
        <v>0</v>
      </c>
      <c r="AZ74" s="15">
        <f t="shared" si="6"/>
        <v>0</v>
      </c>
      <c r="BA74" s="15">
        <f t="shared" si="6"/>
        <v>0</v>
      </c>
      <c r="BB74" s="15">
        <f t="shared" si="6"/>
        <v>0</v>
      </c>
      <c r="BC74" s="15">
        <f t="shared" si="6"/>
        <v>0</v>
      </c>
      <c r="BD74" s="15">
        <f t="shared" si="6"/>
        <v>0</v>
      </c>
      <c r="BE74" s="15">
        <f t="shared" si="6"/>
        <v>0</v>
      </c>
      <c r="BF74" s="15">
        <f t="shared" si="6"/>
        <v>-1</v>
      </c>
      <c r="BG74" s="15">
        <f t="shared" si="6"/>
        <v>-1</v>
      </c>
      <c r="BH74" s="15">
        <f t="shared" si="6"/>
        <v>-1</v>
      </c>
      <c r="BI74" s="15">
        <f t="shared" si="6"/>
        <v>-1</v>
      </c>
      <c r="BJ74" s="15">
        <f t="shared" si="6"/>
        <v>-1</v>
      </c>
      <c r="BK74" s="15">
        <f t="shared" si="6"/>
        <v>-1</v>
      </c>
      <c r="BL74" s="15">
        <f t="shared" si="6"/>
        <v>-1</v>
      </c>
      <c r="BM74" s="15">
        <f t="shared" si="6"/>
        <v>-1</v>
      </c>
      <c r="BN74" s="15">
        <f t="shared" si="6"/>
        <v>-1</v>
      </c>
      <c r="BO74" s="15">
        <f t="shared" si="6"/>
        <v>-1</v>
      </c>
      <c r="BP74" s="15">
        <f t="shared" ref="BP74:EA74" si="7">IF(BP7&lt;0,BP7,0)</f>
        <v>-1</v>
      </c>
      <c r="BQ74" s="15">
        <f t="shared" si="7"/>
        <v>-1</v>
      </c>
      <c r="BR74" s="15">
        <f t="shared" si="7"/>
        <v>-1</v>
      </c>
      <c r="BS74" s="15">
        <f t="shared" si="7"/>
        <v>-1</v>
      </c>
      <c r="BT74" s="15">
        <f t="shared" si="7"/>
        <v>-1</v>
      </c>
      <c r="BU74" s="15">
        <f t="shared" si="7"/>
        <v>-1</v>
      </c>
      <c r="BV74" s="15">
        <f t="shared" si="7"/>
        <v>-1</v>
      </c>
      <c r="BW74" s="15">
        <f t="shared" si="7"/>
        <v>-1</v>
      </c>
      <c r="BX74" s="15">
        <f t="shared" si="7"/>
        <v>-1</v>
      </c>
      <c r="BY74" s="15">
        <f t="shared" si="7"/>
        <v>-1</v>
      </c>
      <c r="BZ74" s="15">
        <f t="shared" si="7"/>
        <v>-1</v>
      </c>
      <c r="CA74" s="15">
        <f t="shared" si="7"/>
        <v>-1</v>
      </c>
      <c r="CB74" s="15">
        <f t="shared" si="7"/>
        <v>-1</v>
      </c>
      <c r="CC74" s="15">
        <f t="shared" si="7"/>
        <v>-1</v>
      </c>
      <c r="CD74" s="15">
        <f t="shared" si="7"/>
        <v>-1</v>
      </c>
      <c r="CE74" s="15">
        <f t="shared" si="7"/>
        <v>-1</v>
      </c>
      <c r="CF74" s="15">
        <f t="shared" si="7"/>
        <v>-1</v>
      </c>
      <c r="CG74" s="15">
        <f t="shared" si="7"/>
        <v>-1</v>
      </c>
      <c r="CH74" s="15">
        <f t="shared" si="7"/>
        <v>-1</v>
      </c>
      <c r="CI74" s="15">
        <f t="shared" si="7"/>
        <v>-1</v>
      </c>
      <c r="CJ74" s="15">
        <f t="shared" si="7"/>
        <v>-1</v>
      </c>
      <c r="CK74" s="15">
        <f t="shared" si="7"/>
        <v>-1</v>
      </c>
      <c r="CL74" s="15">
        <f t="shared" si="7"/>
        <v>-1</v>
      </c>
      <c r="CM74" s="15">
        <f t="shared" si="7"/>
        <v>0</v>
      </c>
      <c r="CN74" s="15">
        <f t="shared" si="7"/>
        <v>0</v>
      </c>
      <c r="CO74" s="15">
        <f t="shared" si="7"/>
        <v>0</v>
      </c>
      <c r="CP74" s="15">
        <f t="shared" si="7"/>
        <v>0</v>
      </c>
      <c r="CQ74" s="15">
        <f t="shared" si="7"/>
        <v>0</v>
      </c>
      <c r="CR74" s="15">
        <f t="shared" si="7"/>
        <v>0</v>
      </c>
      <c r="CS74" s="15">
        <f t="shared" si="7"/>
        <v>0</v>
      </c>
      <c r="CT74" s="15">
        <f t="shared" si="7"/>
        <v>0</v>
      </c>
      <c r="CU74" s="15">
        <f t="shared" si="7"/>
        <v>0</v>
      </c>
      <c r="CV74" s="15">
        <f t="shared" si="7"/>
        <v>0</v>
      </c>
      <c r="CW74" s="15">
        <f t="shared" si="7"/>
        <v>0</v>
      </c>
      <c r="CX74" s="15">
        <f t="shared" si="7"/>
        <v>0</v>
      </c>
      <c r="CY74" s="15">
        <f t="shared" si="7"/>
        <v>0</v>
      </c>
      <c r="CZ74" s="15">
        <f t="shared" si="7"/>
        <v>0</v>
      </c>
      <c r="DA74" s="15">
        <f t="shared" si="7"/>
        <v>0</v>
      </c>
      <c r="DB74" s="15">
        <f t="shared" si="7"/>
        <v>0</v>
      </c>
      <c r="DC74" s="15">
        <f t="shared" si="7"/>
        <v>0</v>
      </c>
      <c r="DD74" s="15">
        <f t="shared" si="7"/>
        <v>0</v>
      </c>
      <c r="DE74" s="15">
        <f t="shared" si="7"/>
        <v>0</v>
      </c>
      <c r="DF74" s="15">
        <f t="shared" si="7"/>
        <v>0</v>
      </c>
      <c r="DG74" s="15">
        <f t="shared" si="7"/>
        <v>0</v>
      </c>
      <c r="DH74" s="15">
        <f t="shared" si="7"/>
        <v>0</v>
      </c>
      <c r="DI74" s="15">
        <f t="shared" si="7"/>
        <v>0</v>
      </c>
      <c r="DJ74" s="15">
        <f t="shared" si="7"/>
        <v>0</v>
      </c>
      <c r="DK74" s="15">
        <f t="shared" si="7"/>
        <v>0</v>
      </c>
      <c r="DL74" s="15">
        <f t="shared" si="7"/>
        <v>0</v>
      </c>
      <c r="DM74" s="15">
        <f t="shared" si="7"/>
        <v>0</v>
      </c>
      <c r="DN74" s="15">
        <f t="shared" si="7"/>
        <v>0</v>
      </c>
      <c r="DO74" s="15">
        <f t="shared" si="7"/>
        <v>0</v>
      </c>
      <c r="DP74" s="15">
        <f t="shared" si="7"/>
        <v>0</v>
      </c>
      <c r="DQ74" s="15">
        <f t="shared" si="7"/>
        <v>0</v>
      </c>
      <c r="DR74" s="15">
        <f t="shared" si="7"/>
        <v>0</v>
      </c>
      <c r="DS74" s="15">
        <f t="shared" si="7"/>
        <v>0</v>
      </c>
      <c r="DT74" s="15">
        <f t="shared" si="7"/>
        <v>0</v>
      </c>
      <c r="DU74" s="15">
        <f t="shared" si="7"/>
        <v>0</v>
      </c>
      <c r="DV74" s="15">
        <f t="shared" si="7"/>
        <v>0</v>
      </c>
      <c r="DW74" s="15">
        <f t="shared" si="7"/>
        <v>0</v>
      </c>
      <c r="DX74" s="15">
        <f t="shared" si="7"/>
        <v>0</v>
      </c>
      <c r="DY74" s="15">
        <f t="shared" si="7"/>
        <v>0</v>
      </c>
      <c r="DZ74" s="15">
        <f t="shared" si="7"/>
        <v>0</v>
      </c>
      <c r="EA74" s="15">
        <f t="shared" si="7"/>
        <v>0</v>
      </c>
      <c r="EB74" s="15">
        <f t="shared" ref="EB74:EP74" si="8">IF(EB7&lt;0,EB7,0)</f>
        <v>0</v>
      </c>
      <c r="EC74" s="15">
        <f t="shared" si="8"/>
        <v>0</v>
      </c>
      <c r="ED74" s="15">
        <f t="shared" si="8"/>
        <v>0</v>
      </c>
      <c r="EE74" s="15">
        <f t="shared" si="8"/>
        <v>0</v>
      </c>
      <c r="EF74" s="15">
        <f t="shared" si="8"/>
        <v>0</v>
      </c>
      <c r="EG74" s="15">
        <f t="shared" si="8"/>
        <v>0</v>
      </c>
      <c r="EH74" s="15">
        <f t="shared" si="8"/>
        <v>0</v>
      </c>
      <c r="EI74" s="15">
        <f t="shared" si="8"/>
        <v>0</v>
      </c>
      <c r="EJ74" s="15">
        <f t="shared" si="8"/>
        <v>0</v>
      </c>
      <c r="EK74" s="15">
        <f t="shared" si="8"/>
        <v>0</v>
      </c>
      <c r="EL74" s="15">
        <f t="shared" si="8"/>
        <v>0</v>
      </c>
      <c r="EM74" s="15">
        <f t="shared" si="8"/>
        <v>0</v>
      </c>
      <c r="EN74" s="15">
        <f t="shared" si="8"/>
        <v>0</v>
      </c>
      <c r="EO74" s="15">
        <f t="shared" si="8"/>
        <v>0</v>
      </c>
      <c r="EP74" s="15">
        <f t="shared" si="8"/>
        <v>0</v>
      </c>
    </row>
    <row r="75" spans="1:147" s="16" customFormat="1" x14ac:dyDescent="0.25">
      <c r="A75" s="14"/>
      <c r="B75" s="14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  <c r="CA75" s="15"/>
      <c r="CB75" s="15"/>
      <c r="CC75" s="15"/>
      <c r="CD75" s="15"/>
      <c r="CE75" s="15"/>
      <c r="CF75" s="15"/>
      <c r="CG75" s="15"/>
      <c r="CH75" s="15"/>
      <c r="CI75" s="15"/>
      <c r="CJ75" s="15"/>
      <c r="CK75" s="15"/>
      <c r="CL75" s="15"/>
      <c r="CM75" s="15"/>
      <c r="CN75" s="15"/>
      <c r="CO75" s="15"/>
      <c r="CP75" s="15"/>
      <c r="CQ75" s="15"/>
      <c r="CR75" s="15"/>
      <c r="CS75" s="15"/>
      <c r="CT75" s="15"/>
      <c r="CU75" s="15"/>
      <c r="CV75" s="15"/>
      <c r="CW75" s="15"/>
      <c r="CX75" s="15"/>
      <c r="CY75" s="15"/>
      <c r="CZ75" s="15"/>
      <c r="DA75" s="15"/>
      <c r="DB75" s="15"/>
      <c r="DC75" s="15"/>
      <c r="DD75" s="15"/>
      <c r="DE75" s="15"/>
      <c r="DF75" s="15"/>
      <c r="DG75" s="15"/>
      <c r="DH75" s="15"/>
      <c r="DI75" s="15"/>
      <c r="DJ75" s="15"/>
      <c r="DK75" s="15"/>
      <c r="DL75" s="15"/>
      <c r="DM75" s="15"/>
      <c r="DN75" s="15"/>
      <c r="DO75" s="15"/>
      <c r="DP75" s="15"/>
      <c r="DQ75" s="15"/>
      <c r="DR75" s="15"/>
      <c r="DS75" s="15"/>
      <c r="DT75" s="15"/>
      <c r="DU75" s="15"/>
      <c r="DV75" s="15"/>
      <c r="DW75" s="15"/>
      <c r="DX75" s="15"/>
      <c r="DY75" s="15"/>
      <c r="DZ75" s="15"/>
      <c r="EA75" s="15"/>
      <c r="EB75" s="15"/>
      <c r="EC75" s="15"/>
      <c r="ED75" s="15"/>
      <c r="EE75" s="15"/>
      <c r="EF75" s="15"/>
      <c r="EG75" s="15"/>
      <c r="EH75" s="15"/>
      <c r="EI75" s="15"/>
      <c r="EJ75" s="15"/>
      <c r="EK75" s="15"/>
      <c r="EL75" s="15"/>
      <c r="EM75" s="15"/>
      <c r="EN75" s="15"/>
      <c r="EO75" s="15"/>
      <c r="EP75" s="15"/>
    </row>
    <row r="76" spans="1:147" s="16" customFormat="1" x14ac:dyDescent="0.25">
      <c r="A76" s="14"/>
      <c r="B76" s="14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  <c r="BZ76" s="15"/>
      <c r="CA76" s="15"/>
      <c r="CB76" s="15"/>
      <c r="CC76" s="15"/>
      <c r="CD76" s="15"/>
      <c r="CE76" s="15"/>
      <c r="CF76" s="15"/>
      <c r="CG76" s="15"/>
      <c r="CH76" s="15"/>
      <c r="CI76" s="15"/>
      <c r="CJ76" s="15"/>
      <c r="CK76" s="15"/>
      <c r="CL76" s="15"/>
      <c r="CM76" s="15"/>
      <c r="CN76" s="15"/>
      <c r="CO76" s="15"/>
      <c r="CP76" s="15"/>
      <c r="CQ76" s="15"/>
      <c r="CR76" s="15"/>
      <c r="CS76" s="15"/>
      <c r="CT76" s="15"/>
      <c r="CU76" s="15"/>
      <c r="CV76" s="15"/>
      <c r="CW76" s="15"/>
      <c r="CX76" s="15"/>
      <c r="CY76" s="15"/>
      <c r="CZ76" s="15"/>
      <c r="DA76" s="15"/>
      <c r="DB76" s="15"/>
      <c r="DC76" s="15"/>
      <c r="DD76" s="15"/>
      <c r="DE76" s="15"/>
      <c r="DF76" s="15"/>
      <c r="DG76" s="15"/>
      <c r="DH76" s="15"/>
      <c r="DI76" s="15"/>
      <c r="DJ76" s="15"/>
      <c r="DK76" s="15"/>
      <c r="DL76" s="15"/>
      <c r="DM76" s="15"/>
      <c r="DN76" s="15"/>
      <c r="DO76" s="15"/>
      <c r="DP76" s="15"/>
      <c r="DQ76" s="15"/>
      <c r="DR76" s="15"/>
      <c r="DS76" s="15"/>
      <c r="DT76" s="15"/>
      <c r="DU76" s="15"/>
      <c r="DV76" s="15"/>
      <c r="DW76" s="15"/>
      <c r="DX76" s="15"/>
      <c r="DY76" s="15"/>
      <c r="DZ76" s="15"/>
      <c r="EA76" s="15"/>
      <c r="EB76" s="15"/>
      <c r="EC76" s="15"/>
      <c r="ED76" s="15"/>
      <c r="EE76" s="15"/>
      <c r="EF76" s="15"/>
      <c r="EG76" s="15"/>
      <c r="EH76" s="15"/>
      <c r="EI76" s="15"/>
      <c r="EJ76" s="15"/>
      <c r="EK76" s="15"/>
      <c r="EL76" s="15"/>
      <c r="EM76" s="15"/>
      <c r="EN76" s="15"/>
      <c r="EO76" s="15"/>
      <c r="EP76" s="15"/>
    </row>
    <row r="77" spans="1:147" x14ac:dyDescent="0.25">
      <c r="A77" s="7"/>
      <c r="B77" s="7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</row>
    <row r="78" spans="1:147" x14ac:dyDescent="0.25">
      <c r="A78" s="7"/>
      <c r="B78" s="7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</row>
    <row r="79" spans="1:147" x14ac:dyDescent="0.25">
      <c r="A79" s="7"/>
      <c r="B79" s="7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</row>
    <row r="80" spans="1:147" x14ac:dyDescent="0.25">
      <c r="A80" s="7"/>
      <c r="B80" s="7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</row>
    <row r="81" spans="1:146" x14ac:dyDescent="0.25">
      <c r="A81" s="7"/>
      <c r="B81" s="7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</row>
    <row r="82" spans="1:146" x14ac:dyDescent="0.25">
      <c r="A82" s="7"/>
      <c r="B82" s="7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</row>
    <row r="83" spans="1:146" x14ac:dyDescent="0.25">
      <c r="A83" s="7"/>
      <c r="B83" s="7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</row>
    <row r="84" spans="1:146" x14ac:dyDescent="0.25">
      <c r="A84" s="7"/>
      <c r="B84" s="7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</row>
    <row r="85" spans="1:146" x14ac:dyDescent="0.25">
      <c r="A85" s="7"/>
      <c r="B85" s="7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</row>
    <row r="86" spans="1:146" x14ac:dyDescent="0.25">
      <c r="A86" s="7"/>
      <c r="B86" s="7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</row>
    <row r="87" spans="1:146" x14ac:dyDescent="0.25">
      <c r="A87" s="7"/>
      <c r="B87" s="7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</row>
    <row r="88" spans="1:146" x14ac:dyDescent="0.25">
      <c r="A88" s="7"/>
      <c r="B88" s="7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</row>
    <row r="89" spans="1:146" x14ac:dyDescent="0.25">
      <c r="A89" s="7"/>
      <c r="B89" s="7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</row>
    <row r="90" spans="1:146" x14ac:dyDescent="0.25">
      <c r="A90" s="7"/>
      <c r="B90" s="7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</row>
    <row r="91" spans="1:146" x14ac:dyDescent="0.25">
      <c r="A91" s="7"/>
      <c r="B91" s="7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</row>
    <row r="92" spans="1:146" x14ac:dyDescent="0.25">
      <c r="A92" s="7"/>
      <c r="B92" s="7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</row>
    <row r="93" spans="1:146" x14ac:dyDescent="0.25">
      <c r="A93" s="7"/>
      <c r="B93" s="7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</row>
    <row r="94" spans="1:146" x14ac:dyDescent="0.25">
      <c r="A94" s="7"/>
      <c r="B94" s="7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</row>
    <row r="95" spans="1:146" x14ac:dyDescent="0.25">
      <c r="A95" s="7"/>
      <c r="B95" s="7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</row>
    <row r="96" spans="1:146" x14ac:dyDescent="0.25">
      <c r="A96" s="7"/>
      <c r="B96" s="7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</row>
    <row r="97" spans="1:146" x14ac:dyDescent="0.25">
      <c r="A97" s="7"/>
      <c r="B97" s="7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</row>
    <row r="98" spans="1:146" x14ac:dyDescent="0.25">
      <c r="A98" s="7"/>
      <c r="B98" s="7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</row>
    <row r="99" spans="1:146" x14ac:dyDescent="0.25">
      <c r="A99" s="7"/>
      <c r="B99" s="7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</row>
    <row r="100" spans="1:146" x14ac:dyDescent="0.25">
      <c r="A100" s="7"/>
      <c r="B100" s="7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</row>
    <row r="101" spans="1:146" x14ac:dyDescent="0.25">
      <c r="A101" s="7"/>
      <c r="B101" s="7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</row>
    <row r="102" spans="1:146" x14ac:dyDescent="0.25">
      <c r="A102" s="7"/>
      <c r="B102" s="7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</row>
    <row r="103" spans="1:146" x14ac:dyDescent="0.25">
      <c r="A103" s="7"/>
      <c r="B103" s="7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</row>
    <row r="104" spans="1:146" x14ac:dyDescent="0.25">
      <c r="A104" s="7"/>
      <c r="B104" s="7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</row>
    <row r="105" spans="1:146" x14ac:dyDescent="0.25">
      <c r="A105" s="7"/>
      <c r="B105" s="7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</row>
    <row r="106" spans="1:146" x14ac:dyDescent="0.25">
      <c r="A106" s="7"/>
      <c r="B106" s="7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</row>
    <row r="107" spans="1:146" x14ac:dyDescent="0.25">
      <c r="A107" s="7"/>
      <c r="B107" s="7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</row>
    <row r="108" spans="1:146" x14ac:dyDescent="0.25">
      <c r="A108" s="7"/>
      <c r="B108" s="7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</row>
    <row r="109" spans="1:146" x14ac:dyDescent="0.25">
      <c r="A109" s="7"/>
      <c r="B109" s="7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</row>
    <row r="110" spans="1:146" x14ac:dyDescent="0.25">
      <c r="A110" s="7"/>
      <c r="B110" s="7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</row>
    <row r="111" spans="1:146" x14ac:dyDescent="0.25">
      <c r="A111" s="7"/>
      <c r="B111" s="7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</row>
    <row r="112" spans="1:146" x14ac:dyDescent="0.25">
      <c r="A112" s="7"/>
      <c r="B112" s="7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</row>
    <row r="113" spans="1:146" x14ac:dyDescent="0.25">
      <c r="A113" s="7"/>
      <c r="B113" s="7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</row>
    <row r="114" spans="1:146" x14ac:dyDescent="0.25">
      <c r="A114" s="7"/>
      <c r="B114" s="7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</row>
    <row r="115" spans="1:146" x14ac:dyDescent="0.25">
      <c r="A115" s="7"/>
      <c r="B115" s="7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</row>
    <row r="116" spans="1:146" x14ac:dyDescent="0.25">
      <c r="A116" s="7"/>
      <c r="B116" s="7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</row>
    <row r="117" spans="1:146" x14ac:dyDescent="0.25">
      <c r="A117" s="7"/>
      <c r="B117" s="7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</row>
    <row r="118" spans="1:146" x14ac:dyDescent="0.25">
      <c r="A118" s="7"/>
      <c r="B118" s="7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</row>
    <row r="119" spans="1:146" x14ac:dyDescent="0.25">
      <c r="A119" s="7"/>
      <c r="B119" s="7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</row>
    <row r="120" spans="1:146" x14ac:dyDescent="0.25">
      <c r="A120" s="7"/>
      <c r="B120" s="7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</row>
    <row r="121" spans="1:146" x14ac:dyDescent="0.25">
      <c r="A121" s="7"/>
      <c r="B121" s="7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</row>
    <row r="122" spans="1:146" x14ac:dyDescent="0.25">
      <c r="A122" s="7"/>
      <c r="B122" s="7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</row>
    <row r="123" spans="1:146" x14ac:dyDescent="0.25">
      <c r="A123" s="7"/>
      <c r="B123" s="7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</row>
    <row r="124" spans="1:146" x14ac:dyDescent="0.25">
      <c r="A124" s="7"/>
      <c r="B124" s="7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</row>
    <row r="125" spans="1:146" x14ac:dyDescent="0.25">
      <c r="A125" s="7"/>
      <c r="B125" s="7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</row>
    <row r="126" spans="1:146" x14ac:dyDescent="0.25">
      <c r="A126" s="7"/>
      <c r="B126" s="7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</row>
    <row r="127" spans="1:146" x14ac:dyDescent="0.25">
      <c r="A127" s="7"/>
      <c r="B127" s="7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</row>
    <row r="128" spans="1:146" x14ac:dyDescent="0.25">
      <c r="A128" s="7"/>
      <c r="B128" s="7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</row>
    <row r="129" spans="1:146" x14ac:dyDescent="0.25">
      <c r="A129" s="7"/>
      <c r="B129" s="7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</row>
    <row r="130" spans="1:146" x14ac:dyDescent="0.25">
      <c r="A130" s="7"/>
      <c r="B130" s="7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</row>
    <row r="131" spans="1:146" x14ac:dyDescent="0.25">
      <c r="A131" s="7"/>
      <c r="B131" s="7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</row>
    <row r="132" spans="1:146" x14ac:dyDescent="0.25">
      <c r="A132" s="7"/>
      <c r="B132" s="7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</row>
    <row r="133" spans="1:146" x14ac:dyDescent="0.25">
      <c r="A133" s="7"/>
      <c r="B133" s="7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</row>
    <row r="134" spans="1:146" x14ac:dyDescent="0.25">
      <c r="A134" s="7"/>
      <c r="B134" s="7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</row>
    <row r="135" spans="1:146" x14ac:dyDescent="0.25">
      <c r="A135" s="7"/>
      <c r="B135" s="7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</row>
    <row r="136" spans="1:146" x14ac:dyDescent="0.25">
      <c r="A136" s="7"/>
      <c r="B136" s="7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</row>
    <row r="137" spans="1:146" x14ac:dyDescent="0.25">
      <c r="A137" s="7"/>
      <c r="B137" s="7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</row>
    <row r="138" spans="1:146" x14ac:dyDescent="0.25">
      <c r="A138" s="7"/>
      <c r="B138" s="7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</row>
    <row r="139" spans="1:146" x14ac:dyDescent="0.25">
      <c r="A139" s="7"/>
      <c r="B139" s="7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</row>
    <row r="140" spans="1:146" x14ac:dyDescent="0.25">
      <c r="A140" s="7"/>
      <c r="B140" s="7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</row>
    <row r="141" spans="1:146" x14ac:dyDescent="0.25">
      <c r="A141" s="7"/>
      <c r="B141" s="7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</row>
    <row r="142" spans="1:146" x14ac:dyDescent="0.25">
      <c r="A142" s="7"/>
      <c r="B142" s="7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</row>
    <row r="143" spans="1:146" x14ac:dyDescent="0.25">
      <c r="A143" s="7"/>
      <c r="B143" s="7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</row>
    <row r="144" spans="1:146" x14ac:dyDescent="0.25">
      <c r="A144" s="7"/>
      <c r="B144" s="7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</row>
    <row r="145" spans="1:146" x14ac:dyDescent="0.25">
      <c r="A145" s="7"/>
      <c r="B145" s="7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</row>
    <row r="146" spans="1:146" x14ac:dyDescent="0.25">
      <c r="A146" s="7"/>
      <c r="B146" s="7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</row>
    <row r="147" spans="1:146" x14ac:dyDescent="0.25">
      <c r="A147" s="7"/>
      <c r="B147" s="7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</row>
    <row r="148" spans="1:146" x14ac:dyDescent="0.25">
      <c r="A148" s="7"/>
      <c r="B148" s="7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</row>
    <row r="149" spans="1:146" x14ac:dyDescent="0.25">
      <c r="A149" s="7"/>
      <c r="B149" s="7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</row>
    <row r="150" spans="1:146" x14ac:dyDescent="0.25">
      <c r="A150" s="7"/>
      <c r="B150" s="7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</row>
    <row r="151" spans="1:146" x14ac:dyDescent="0.25">
      <c r="A151" s="7"/>
      <c r="B151" s="7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</row>
    <row r="152" spans="1:146" x14ac:dyDescent="0.25">
      <c r="A152" s="7"/>
      <c r="B152" s="7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</row>
    <row r="153" spans="1:146" x14ac:dyDescent="0.25">
      <c r="A153" s="7"/>
      <c r="B153" s="7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</row>
    <row r="154" spans="1:146" x14ac:dyDescent="0.25">
      <c r="A154" s="7"/>
      <c r="B154" s="7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</row>
    <row r="155" spans="1:146" x14ac:dyDescent="0.25">
      <c r="A155" s="7"/>
      <c r="B155" s="7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</row>
    <row r="156" spans="1:146" x14ac:dyDescent="0.25">
      <c r="A156" s="7"/>
      <c r="B156" s="7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</row>
    <row r="157" spans="1:146" x14ac:dyDescent="0.25">
      <c r="A157" s="7"/>
      <c r="B157" s="7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</row>
    <row r="158" spans="1:146" x14ac:dyDescent="0.25">
      <c r="A158" s="7"/>
      <c r="B158" s="7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</row>
    <row r="159" spans="1:146" x14ac:dyDescent="0.25">
      <c r="A159" s="7"/>
      <c r="B159" s="7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</row>
    <row r="160" spans="1:146" x14ac:dyDescent="0.25">
      <c r="A160" s="7"/>
      <c r="B160" s="7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</row>
    <row r="161" spans="1:146" x14ac:dyDescent="0.25">
      <c r="A161" s="7"/>
      <c r="B161" s="7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</row>
    <row r="162" spans="1:146" x14ac:dyDescent="0.25">
      <c r="A162" s="7"/>
      <c r="B162" s="7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</row>
    <row r="163" spans="1:146" x14ac:dyDescent="0.25">
      <c r="A163" s="7"/>
      <c r="B163" s="7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</row>
    <row r="164" spans="1:146" x14ac:dyDescent="0.25">
      <c r="A164" s="7"/>
      <c r="B164" s="7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</row>
    <row r="165" spans="1:146" x14ac:dyDescent="0.25">
      <c r="A165" s="7"/>
      <c r="B165" s="7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</row>
    <row r="166" spans="1:146" x14ac:dyDescent="0.25">
      <c r="A166" s="7"/>
      <c r="B166" s="7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</row>
    <row r="167" spans="1:146" x14ac:dyDescent="0.25">
      <c r="A167" s="7"/>
      <c r="B167" s="7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</row>
    <row r="168" spans="1:146" x14ac:dyDescent="0.25">
      <c r="A168" s="7"/>
      <c r="B168" s="7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</row>
    <row r="169" spans="1:146" x14ac:dyDescent="0.25">
      <c r="A169" s="7"/>
      <c r="B169" s="7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</row>
    <row r="170" spans="1:146" x14ac:dyDescent="0.25">
      <c r="A170" s="7"/>
      <c r="B170" s="7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</row>
    <row r="171" spans="1:146" x14ac:dyDescent="0.25">
      <c r="A171" s="7"/>
      <c r="B171" s="7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</row>
    <row r="172" spans="1:146" x14ac:dyDescent="0.25">
      <c r="A172" s="7"/>
      <c r="B172" s="7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</row>
    <row r="173" spans="1:146" x14ac:dyDescent="0.25">
      <c r="A173" s="7"/>
      <c r="B173" s="7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</row>
    <row r="174" spans="1:146" x14ac:dyDescent="0.25">
      <c r="A174" s="7"/>
      <c r="B174" s="7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</row>
    <row r="175" spans="1:146" x14ac:dyDescent="0.25">
      <c r="A175" s="7"/>
      <c r="B175" s="7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</row>
    <row r="176" spans="1:146" x14ac:dyDescent="0.25">
      <c r="A176" s="7"/>
      <c r="B176" s="7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</row>
    <row r="177" spans="1:146" x14ac:dyDescent="0.25">
      <c r="A177" s="7"/>
      <c r="B177" s="7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</row>
    <row r="178" spans="1:146" x14ac:dyDescent="0.25">
      <c r="A178" s="7"/>
      <c r="B178" s="7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</row>
    <row r="179" spans="1:146" x14ac:dyDescent="0.25">
      <c r="A179" s="7"/>
      <c r="B179" s="7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</row>
    <row r="180" spans="1:146" x14ac:dyDescent="0.25">
      <c r="A180" s="7"/>
      <c r="B180" s="7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</row>
    <row r="181" spans="1:146" x14ac:dyDescent="0.25">
      <c r="A181" s="7"/>
      <c r="B181" s="7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</row>
    <row r="182" spans="1:146" x14ac:dyDescent="0.25">
      <c r="A182" s="7"/>
      <c r="B182" s="7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</row>
    <row r="183" spans="1:146" x14ac:dyDescent="0.25">
      <c r="A183" s="7"/>
      <c r="B183" s="7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</row>
    <row r="184" spans="1:146" x14ac:dyDescent="0.25">
      <c r="A184" s="7"/>
      <c r="B184" s="7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</row>
    <row r="185" spans="1:146" x14ac:dyDescent="0.25">
      <c r="A185" s="7"/>
      <c r="B185" s="7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</row>
    <row r="186" spans="1:146" x14ac:dyDescent="0.25">
      <c r="A186" s="7"/>
      <c r="B186" s="7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</row>
    <row r="187" spans="1:146" x14ac:dyDescent="0.25">
      <c r="A187" s="7"/>
      <c r="B187" s="7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</row>
    <row r="188" spans="1:146" x14ac:dyDescent="0.25">
      <c r="A188" s="7"/>
      <c r="B188" s="7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</row>
    <row r="189" spans="1:146" x14ac:dyDescent="0.25">
      <c r="A189" s="7"/>
      <c r="B189" s="7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</row>
    <row r="190" spans="1:146" x14ac:dyDescent="0.25">
      <c r="A190" s="7"/>
      <c r="B190" s="7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</row>
    <row r="191" spans="1:146" x14ac:dyDescent="0.25">
      <c r="A191" s="7"/>
      <c r="B191" s="7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</row>
    <row r="192" spans="1:146" x14ac:dyDescent="0.25">
      <c r="A192" s="7"/>
      <c r="B192" s="7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</row>
    <row r="193" spans="1:146" x14ac:dyDescent="0.25">
      <c r="A193" s="7"/>
      <c r="B193" s="7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</row>
    <row r="194" spans="1:146" x14ac:dyDescent="0.25">
      <c r="A194" s="7"/>
      <c r="B194" s="7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</row>
    <row r="195" spans="1:146" x14ac:dyDescent="0.25">
      <c r="A195" s="7"/>
      <c r="B195" s="7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</row>
    <row r="196" spans="1:146" x14ac:dyDescent="0.25">
      <c r="A196" s="7"/>
      <c r="B196" s="7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</row>
    <row r="197" spans="1:146" x14ac:dyDescent="0.25">
      <c r="A197" s="7"/>
      <c r="B197" s="7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</row>
    <row r="198" spans="1:146" x14ac:dyDescent="0.25">
      <c r="A198" s="7"/>
      <c r="B198" s="7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</row>
    <row r="199" spans="1:146" x14ac:dyDescent="0.25">
      <c r="A199" s="7"/>
      <c r="B199" s="7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</row>
    <row r="200" spans="1:146" x14ac:dyDescent="0.25">
      <c r="A200" s="7"/>
      <c r="B200" s="7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</row>
    <row r="201" spans="1:146" x14ac:dyDescent="0.25">
      <c r="A201" s="7"/>
      <c r="B201" s="7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</row>
    <row r="202" spans="1:146" x14ac:dyDescent="0.25">
      <c r="A202" s="7"/>
      <c r="B202" s="7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</row>
    <row r="203" spans="1:146" x14ac:dyDescent="0.25">
      <c r="A203" s="7"/>
      <c r="B203" s="7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</row>
    <row r="204" spans="1:146" x14ac:dyDescent="0.25">
      <c r="A204" s="7"/>
      <c r="B204" s="7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</row>
    <row r="205" spans="1:146" x14ac:dyDescent="0.25">
      <c r="A205" s="7"/>
      <c r="B205" s="7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</row>
    <row r="206" spans="1:146" x14ac:dyDescent="0.25">
      <c r="A206" s="7"/>
      <c r="B206" s="7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</row>
    <row r="207" spans="1:146" x14ac:dyDescent="0.25">
      <c r="A207" s="7"/>
      <c r="B207" s="7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</row>
    <row r="208" spans="1:146" x14ac:dyDescent="0.25">
      <c r="A208" s="7"/>
      <c r="B208" s="7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</row>
    <row r="209" spans="1:146" x14ac:dyDescent="0.25">
      <c r="A209" s="7"/>
      <c r="B209" s="7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</row>
    <row r="210" spans="1:146" x14ac:dyDescent="0.25">
      <c r="A210" s="7"/>
      <c r="B210" s="7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</row>
    <row r="211" spans="1:146" x14ac:dyDescent="0.25">
      <c r="A211" s="7"/>
      <c r="B211" s="7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</row>
    <row r="212" spans="1:146" x14ac:dyDescent="0.25">
      <c r="A212" s="7"/>
      <c r="B212" s="7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</row>
    <row r="213" spans="1:146" x14ac:dyDescent="0.25">
      <c r="A213" s="7"/>
      <c r="B213" s="7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</row>
    <row r="214" spans="1:146" x14ac:dyDescent="0.25">
      <c r="A214" s="7"/>
      <c r="B214" s="7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</row>
    <row r="215" spans="1:146" x14ac:dyDescent="0.25">
      <c r="A215" s="7"/>
      <c r="B215" s="7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</row>
    <row r="216" spans="1:146" x14ac:dyDescent="0.25">
      <c r="A216" s="7"/>
      <c r="B216" s="7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</row>
    <row r="217" spans="1:146" x14ac:dyDescent="0.25">
      <c r="A217" s="7"/>
      <c r="B217" s="7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</row>
    <row r="218" spans="1:146" x14ac:dyDescent="0.25">
      <c r="A218" s="7"/>
      <c r="B218" s="7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</row>
    <row r="219" spans="1:146" x14ac:dyDescent="0.25">
      <c r="A219" s="7"/>
      <c r="B219" s="7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</row>
    <row r="220" spans="1:146" x14ac:dyDescent="0.25">
      <c r="A220" s="7"/>
      <c r="B220" s="7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</row>
    <row r="221" spans="1:146" x14ac:dyDescent="0.25">
      <c r="A221" s="7"/>
      <c r="B221" s="7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</row>
    <row r="222" spans="1:146" x14ac:dyDescent="0.25">
      <c r="A222" s="7"/>
      <c r="B222" s="7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</row>
    <row r="223" spans="1:146" x14ac:dyDescent="0.25">
      <c r="A223" s="7"/>
      <c r="B223" s="7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</row>
    <row r="224" spans="1:146" x14ac:dyDescent="0.25">
      <c r="A224" s="7"/>
      <c r="B224" s="7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</row>
    <row r="225" spans="1:146" x14ac:dyDescent="0.25">
      <c r="A225" s="7"/>
      <c r="B225" s="7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</row>
    <row r="226" spans="1:146" x14ac:dyDescent="0.25">
      <c r="A226" s="7"/>
      <c r="B226" s="7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</row>
    <row r="227" spans="1:146" x14ac:dyDescent="0.25">
      <c r="A227" s="7"/>
      <c r="B227" s="7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</row>
    <row r="228" spans="1:146" x14ac:dyDescent="0.25">
      <c r="A228" s="7"/>
      <c r="B228" s="7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</row>
    <row r="229" spans="1:146" x14ac:dyDescent="0.25">
      <c r="A229" s="7"/>
      <c r="B229" s="7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</row>
    <row r="230" spans="1:146" x14ac:dyDescent="0.25">
      <c r="A230" s="7"/>
      <c r="B230" s="7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</row>
    <row r="231" spans="1:146" x14ac:dyDescent="0.25">
      <c r="A231" s="7"/>
      <c r="B231" s="7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</row>
    <row r="232" spans="1:146" x14ac:dyDescent="0.25">
      <c r="A232" s="7"/>
      <c r="B232" s="7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</row>
    <row r="233" spans="1:146" x14ac:dyDescent="0.25">
      <c r="A233" s="7"/>
      <c r="B233" s="7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</row>
    <row r="234" spans="1:146" x14ac:dyDescent="0.25">
      <c r="A234" s="7"/>
      <c r="B234" s="7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</row>
    <row r="235" spans="1:146" x14ac:dyDescent="0.25">
      <c r="A235" s="7"/>
      <c r="B235" s="7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</row>
    <row r="236" spans="1:146" x14ac:dyDescent="0.25">
      <c r="A236" s="7"/>
      <c r="B236" s="7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</row>
    <row r="237" spans="1:146" x14ac:dyDescent="0.25">
      <c r="A237" s="7"/>
      <c r="B237" s="7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</row>
    <row r="238" spans="1:146" x14ac:dyDescent="0.25">
      <c r="A238" s="7"/>
      <c r="B238" s="7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</row>
    <row r="239" spans="1:146" x14ac:dyDescent="0.25">
      <c r="A239" s="7"/>
      <c r="B239" s="7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</row>
    <row r="240" spans="1:146" x14ac:dyDescent="0.25">
      <c r="A240" s="7"/>
      <c r="B240" s="7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</row>
    <row r="241" spans="1:146" x14ac:dyDescent="0.25">
      <c r="A241" s="7"/>
      <c r="B241" s="7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</row>
    <row r="242" spans="1:146" x14ac:dyDescent="0.25">
      <c r="A242" s="7"/>
      <c r="B242" s="7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</row>
    <row r="243" spans="1:146" x14ac:dyDescent="0.25">
      <c r="A243" s="7"/>
      <c r="B243" s="7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</row>
    <row r="244" spans="1:146" x14ac:dyDescent="0.25">
      <c r="A244" s="7"/>
      <c r="B244" s="7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</row>
    <row r="245" spans="1:146" x14ac:dyDescent="0.25">
      <c r="A245" s="7"/>
      <c r="B245" s="7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</row>
    <row r="246" spans="1:146" x14ac:dyDescent="0.25">
      <c r="A246" s="7"/>
      <c r="B246" s="7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</row>
    <row r="247" spans="1:146" x14ac:dyDescent="0.25">
      <c r="A247" s="7"/>
      <c r="B247" s="7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</row>
    <row r="248" spans="1:146" x14ac:dyDescent="0.25">
      <c r="A248" s="7"/>
      <c r="B248" s="7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</row>
    <row r="249" spans="1:146" x14ac:dyDescent="0.25">
      <c r="A249" s="7"/>
      <c r="B249" s="7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</row>
    <row r="250" spans="1:146" x14ac:dyDescent="0.25">
      <c r="A250" s="7"/>
      <c r="B250" s="7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</row>
    <row r="251" spans="1:146" x14ac:dyDescent="0.25">
      <c r="A251" s="7"/>
      <c r="B251" s="7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</row>
    <row r="252" spans="1:146" x14ac:dyDescent="0.25">
      <c r="A252" s="7"/>
      <c r="B252" s="7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</row>
    <row r="253" spans="1:146" x14ac:dyDescent="0.25">
      <c r="A253" s="7"/>
      <c r="B253" s="7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</row>
    <row r="254" spans="1:146" x14ac:dyDescent="0.25">
      <c r="A254" s="7"/>
      <c r="B254" s="7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</row>
    <row r="255" spans="1:146" x14ac:dyDescent="0.25">
      <c r="A255" s="7"/>
      <c r="B255" s="7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</row>
    <row r="256" spans="1:146" x14ac:dyDescent="0.25">
      <c r="A256" s="7"/>
      <c r="B256" s="7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</row>
    <row r="257" spans="1:146" x14ac:dyDescent="0.25">
      <c r="A257" s="7"/>
      <c r="B257" s="7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</row>
    <row r="258" spans="1:146" x14ac:dyDescent="0.25">
      <c r="A258" s="7"/>
      <c r="B258" s="7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</row>
    <row r="259" spans="1:146" x14ac:dyDescent="0.25">
      <c r="A259" s="7"/>
      <c r="B259" s="7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</row>
    <row r="260" spans="1:146" x14ac:dyDescent="0.25">
      <c r="A260" s="7"/>
      <c r="B260" s="7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</row>
    <row r="261" spans="1:146" x14ac:dyDescent="0.25">
      <c r="A261" s="7"/>
      <c r="B261" s="7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</row>
    <row r="262" spans="1:146" x14ac:dyDescent="0.25">
      <c r="A262" s="7"/>
      <c r="B262" s="7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</row>
    <row r="263" spans="1:146" x14ac:dyDescent="0.25">
      <c r="A263" s="7"/>
      <c r="B263" s="7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</row>
    <row r="264" spans="1:146" x14ac:dyDescent="0.25">
      <c r="A264" s="7"/>
      <c r="B264" s="7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</row>
    <row r="265" spans="1:146" x14ac:dyDescent="0.25">
      <c r="A265" s="7"/>
      <c r="B265" s="7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</row>
    <row r="266" spans="1:146" x14ac:dyDescent="0.25">
      <c r="A266" s="7"/>
      <c r="B266" s="7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</row>
    <row r="267" spans="1:146" x14ac:dyDescent="0.25">
      <c r="A267" s="7"/>
      <c r="B267" s="7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</row>
    <row r="268" spans="1:146" x14ac:dyDescent="0.25">
      <c r="A268" s="7"/>
      <c r="B268" s="7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</row>
    <row r="269" spans="1:146" x14ac:dyDescent="0.25">
      <c r="A269" s="7"/>
      <c r="B269" s="7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</row>
    <row r="270" spans="1:146" x14ac:dyDescent="0.25">
      <c r="A270" s="7"/>
      <c r="B270" s="7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</row>
    <row r="271" spans="1:146" x14ac:dyDescent="0.25">
      <c r="A271" s="7"/>
      <c r="B271" s="7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</row>
    <row r="272" spans="1:146" x14ac:dyDescent="0.25">
      <c r="A272" s="7"/>
      <c r="B272" s="7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</row>
    <row r="273" spans="1:146" x14ac:dyDescent="0.25">
      <c r="A273" s="7"/>
      <c r="B273" s="7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</row>
    <row r="274" spans="1:146" x14ac:dyDescent="0.25">
      <c r="A274" s="7"/>
      <c r="B274" s="7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</row>
    <row r="275" spans="1:146" x14ac:dyDescent="0.25">
      <c r="A275" s="7"/>
      <c r="B275" s="7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</row>
    <row r="276" spans="1:146" x14ac:dyDescent="0.25">
      <c r="A276" s="7"/>
      <c r="B276" s="7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</row>
    <row r="277" spans="1:146" x14ac:dyDescent="0.25">
      <c r="A277" s="7"/>
      <c r="B277" s="7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</row>
    <row r="278" spans="1:146" x14ac:dyDescent="0.25">
      <c r="A278" s="7"/>
      <c r="B278" s="7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</row>
    <row r="279" spans="1:146" x14ac:dyDescent="0.25">
      <c r="A279" s="7"/>
      <c r="B279" s="7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</row>
    <row r="280" spans="1:146" x14ac:dyDescent="0.25">
      <c r="A280" s="7"/>
      <c r="B280" s="7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</row>
    <row r="281" spans="1:146" x14ac:dyDescent="0.25">
      <c r="A281" s="7"/>
      <c r="B281" s="7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</row>
    <row r="282" spans="1:146" x14ac:dyDescent="0.25">
      <c r="A282" s="7"/>
      <c r="B282" s="7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</row>
    <row r="283" spans="1:146" x14ac:dyDescent="0.25">
      <c r="A283" s="7"/>
      <c r="B283" s="7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</row>
    <row r="284" spans="1:146" x14ac:dyDescent="0.25">
      <c r="A284" s="7"/>
      <c r="B284" s="7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</row>
    <row r="285" spans="1:146" x14ac:dyDescent="0.25">
      <c r="A285" s="7"/>
      <c r="B285" s="7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</row>
    <row r="286" spans="1:146" x14ac:dyDescent="0.25">
      <c r="A286" s="7"/>
      <c r="B286" s="7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</row>
    <row r="287" spans="1:146" x14ac:dyDescent="0.25">
      <c r="A287" s="7"/>
      <c r="B287" s="7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</row>
    <row r="288" spans="1:146" x14ac:dyDescent="0.25">
      <c r="A288" s="7"/>
      <c r="B288" s="7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</row>
    <row r="289" spans="1:146" x14ac:dyDescent="0.25">
      <c r="A289" s="7"/>
      <c r="B289" s="7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</row>
    <row r="290" spans="1:146" x14ac:dyDescent="0.25">
      <c r="A290" s="7"/>
      <c r="B290" s="7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</row>
    <row r="291" spans="1:146" x14ac:dyDescent="0.25">
      <c r="A291" s="7"/>
      <c r="B291" s="7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</row>
    <row r="292" spans="1:146" x14ac:dyDescent="0.25">
      <c r="A292" s="7"/>
      <c r="B292" s="7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</row>
    <row r="293" spans="1:146" x14ac:dyDescent="0.25">
      <c r="A293" s="7"/>
      <c r="B293" s="7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</row>
    <row r="294" spans="1:146" x14ac:dyDescent="0.25">
      <c r="A294" s="7"/>
      <c r="B294" s="7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</row>
    <row r="295" spans="1:146" x14ac:dyDescent="0.25">
      <c r="A295" s="7"/>
      <c r="B295" s="7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</row>
    <row r="296" spans="1:146" x14ac:dyDescent="0.25">
      <c r="A296" s="7"/>
      <c r="B296" s="7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</row>
    <row r="297" spans="1:146" x14ac:dyDescent="0.25">
      <c r="A297" s="7"/>
      <c r="B297" s="7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</row>
    <row r="298" spans="1:146" x14ac:dyDescent="0.25">
      <c r="A298" s="7"/>
      <c r="B298" s="7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</row>
    <row r="299" spans="1:146" x14ac:dyDescent="0.25">
      <c r="A299" s="7"/>
      <c r="B299" s="7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</row>
    <row r="300" spans="1:146" x14ac:dyDescent="0.25">
      <c r="A300" s="7"/>
      <c r="B300" s="7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</row>
    <row r="301" spans="1:146" x14ac:dyDescent="0.25">
      <c r="A301" s="7"/>
      <c r="B301" s="7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</row>
    <row r="302" spans="1:146" x14ac:dyDescent="0.25">
      <c r="A302" s="7"/>
      <c r="B302" s="7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</row>
    <row r="303" spans="1:146" x14ac:dyDescent="0.25">
      <c r="A303" s="7"/>
      <c r="B303" s="7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  <c r="EN303" s="8"/>
      <c r="EO303" s="8"/>
      <c r="EP303" s="8"/>
    </row>
    <row r="304" spans="1:146" x14ac:dyDescent="0.25">
      <c r="A304" s="7"/>
      <c r="B304" s="7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  <c r="EN304" s="8"/>
      <c r="EO304" s="8"/>
      <c r="EP304" s="8"/>
    </row>
    <row r="305" spans="1:146" x14ac:dyDescent="0.25">
      <c r="A305" s="7"/>
      <c r="B305" s="7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  <c r="EN305" s="8"/>
      <c r="EO305" s="8"/>
      <c r="EP305" s="8"/>
    </row>
    <row r="306" spans="1:146" x14ac:dyDescent="0.25">
      <c r="A306" s="7"/>
      <c r="B306" s="7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  <c r="EN306" s="8"/>
      <c r="EO306" s="8"/>
      <c r="EP306" s="8"/>
    </row>
    <row r="307" spans="1:146" x14ac:dyDescent="0.25">
      <c r="A307" s="7"/>
      <c r="B307" s="7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  <c r="EN307" s="8"/>
      <c r="EO307" s="8"/>
      <c r="EP307" s="8"/>
    </row>
    <row r="308" spans="1:146" x14ac:dyDescent="0.25">
      <c r="A308" s="7"/>
      <c r="B308" s="7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  <c r="EN308" s="8"/>
      <c r="EO308" s="8"/>
      <c r="EP308" s="8"/>
    </row>
    <row r="309" spans="1:146" x14ac:dyDescent="0.25">
      <c r="A309" s="7"/>
      <c r="B309" s="7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  <c r="EN309" s="8"/>
      <c r="EO309" s="8"/>
      <c r="EP309" s="8"/>
    </row>
    <row r="310" spans="1:146" x14ac:dyDescent="0.25">
      <c r="A310" s="7"/>
      <c r="B310" s="7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  <c r="EN310" s="8"/>
      <c r="EO310" s="8"/>
      <c r="EP310" s="8"/>
    </row>
    <row r="311" spans="1:146" x14ac:dyDescent="0.25">
      <c r="A311" s="7"/>
      <c r="B311" s="7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  <c r="EN311" s="8"/>
      <c r="EO311" s="8"/>
      <c r="EP311" s="8"/>
    </row>
    <row r="312" spans="1:146" x14ac:dyDescent="0.25">
      <c r="A312" s="7"/>
      <c r="B312" s="7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  <c r="EN312" s="8"/>
      <c r="EO312" s="8"/>
      <c r="EP312" s="8"/>
    </row>
    <row r="313" spans="1:146" x14ac:dyDescent="0.25">
      <c r="A313" s="7"/>
      <c r="B313" s="7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  <c r="EN313" s="8"/>
      <c r="EO313" s="8"/>
      <c r="EP313" s="8"/>
    </row>
    <row r="314" spans="1:146" x14ac:dyDescent="0.25">
      <c r="A314" s="7"/>
      <c r="B314" s="7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  <c r="EN314" s="8"/>
      <c r="EO314" s="8"/>
      <c r="EP314" s="8"/>
    </row>
    <row r="315" spans="1:146" x14ac:dyDescent="0.25">
      <c r="A315" s="7"/>
      <c r="B315" s="7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  <c r="EN315" s="8"/>
      <c r="EO315" s="8"/>
      <c r="EP315" s="8"/>
    </row>
    <row r="316" spans="1:146" x14ac:dyDescent="0.25">
      <c r="A316" s="7"/>
      <c r="B316" s="7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  <c r="EN316" s="8"/>
      <c r="EO316" s="8"/>
      <c r="EP316" s="8"/>
    </row>
    <row r="317" spans="1:146" x14ac:dyDescent="0.25">
      <c r="A317" s="7"/>
      <c r="B317" s="7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  <c r="EN317" s="8"/>
      <c r="EO317" s="8"/>
      <c r="EP317" s="8"/>
    </row>
    <row r="318" spans="1:146" x14ac:dyDescent="0.25">
      <c r="A318" s="7"/>
      <c r="B318" s="7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  <c r="EN318" s="8"/>
      <c r="EO318" s="8"/>
      <c r="EP318" s="8"/>
    </row>
    <row r="319" spans="1:146" x14ac:dyDescent="0.25">
      <c r="A319" s="7"/>
      <c r="B319" s="7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  <c r="EN319" s="8"/>
      <c r="EO319" s="8"/>
      <c r="EP319" s="8"/>
    </row>
    <row r="320" spans="1:146" x14ac:dyDescent="0.25">
      <c r="A320" s="7"/>
      <c r="B320" s="7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  <c r="EN320" s="8"/>
      <c r="EO320" s="8"/>
      <c r="EP320" s="8"/>
    </row>
    <row r="321" spans="1:146" x14ac:dyDescent="0.25">
      <c r="A321" s="7"/>
      <c r="B321" s="7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  <c r="EN321" s="8"/>
      <c r="EO321" s="8"/>
      <c r="EP321" s="8"/>
    </row>
    <row r="322" spans="1:146" x14ac:dyDescent="0.25">
      <c r="A322" s="7"/>
      <c r="B322" s="7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  <c r="EN322" s="8"/>
      <c r="EO322" s="8"/>
      <c r="EP322" s="8"/>
    </row>
    <row r="323" spans="1:146" x14ac:dyDescent="0.25">
      <c r="A323" s="7"/>
      <c r="B323" s="7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  <c r="EN323" s="8"/>
      <c r="EO323" s="8"/>
      <c r="EP323" s="8"/>
    </row>
    <row r="324" spans="1:146" x14ac:dyDescent="0.25">
      <c r="A324" s="7"/>
      <c r="B324" s="7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  <c r="EN324" s="8"/>
      <c r="EO324" s="8"/>
      <c r="EP324" s="8"/>
    </row>
    <row r="325" spans="1:146" x14ac:dyDescent="0.25">
      <c r="A325" s="7"/>
      <c r="B325" s="7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  <c r="EN325" s="8"/>
      <c r="EO325" s="8"/>
      <c r="EP325" s="8"/>
    </row>
    <row r="326" spans="1:146" x14ac:dyDescent="0.25">
      <c r="A326" s="7"/>
      <c r="B326" s="7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  <c r="EN326" s="8"/>
      <c r="EO326" s="8"/>
      <c r="EP326" s="8"/>
    </row>
    <row r="327" spans="1:146" x14ac:dyDescent="0.25">
      <c r="A327" s="7"/>
      <c r="B327" s="7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  <c r="EN327" s="8"/>
      <c r="EO327" s="8"/>
      <c r="EP327" s="8"/>
    </row>
    <row r="328" spans="1:146" x14ac:dyDescent="0.25">
      <c r="A328" s="7"/>
      <c r="B328" s="7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  <c r="EN328" s="8"/>
      <c r="EO328" s="8"/>
      <c r="EP328" s="8"/>
    </row>
    <row r="329" spans="1:146" x14ac:dyDescent="0.25">
      <c r="A329" s="7"/>
      <c r="B329" s="7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  <c r="EN329" s="8"/>
      <c r="EO329" s="8"/>
      <c r="EP329" s="8"/>
    </row>
    <row r="330" spans="1:146" x14ac:dyDescent="0.25">
      <c r="A330" s="7"/>
      <c r="B330" s="7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  <c r="EN330" s="8"/>
      <c r="EO330" s="8"/>
      <c r="EP330" s="8"/>
    </row>
    <row r="331" spans="1:146" x14ac:dyDescent="0.25">
      <c r="A331" s="7"/>
      <c r="B331" s="7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  <c r="EN331" s="8"/>
      <c r="EO331" s="8"/>
      <c r="EP331" s="8"/>
    </row>
    <row r="332" spans="1:146" x14ac:dyDescent="0.25">
      <c r="A332" s="7"/>
      <c r="B332" s="7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  <c r="EN332" s="8"/>
      <c r="EO332" s="8"/>
      <c r="EP332" s="8"/>
    </row>
    <row r="333" spans="1:146" x14ac:dyDescent="0.25">
      <c r="A333" s="7"/>
      <c r="B333" s="7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  <c r="EN333" s="8"/>
      <c r="EO333" s="8"/>
      <c r="EP333" s="8"/>
    </row>
    <row r="334" spans="1:146" x14ac:dyDescent="0.25">
      <c r="A334" s="7"/>
      <c r="B334" s="7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  <c r="EM334" s="8"/>
      <c r="EN334" s="8"/>
      <c r="EO334" s="8"/>
      <c r="EP334" s="8"/>
    </row>
    <row r="335" spans="1:146" x14ac:dyDescent="0.25">
      <c r="A335" s="7"/>
      <c r="B335" s="7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  <c r="EN335" s="8"/>
      <c r="EO335" s="8"/>
      <c r="EP335" s="8"/>
    </row>
    <row r="336" spans="1:146" x14ac:dyDescent="0.25">
      <c r="A336" s="7"/>
      <c r="B336" s="7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  <c r="EN336" s="8"/>
      <c r="EO336" s="8"/>
      <c r="EP336" s="8"/>
    </row>
    <row r="337" spans="1:146" x14ac:dyDescent="0.25">
      <c r="A337" s="7"/>
      <c r="B337" s="7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  <c r="EN337" s="8"/>
      <c r="EO337" s="8"/>
      <c r="EP337" s="8"/>
    </row>
    <row r="338" spans="1:146" x14ac:dyDescent="0.25">
      <c r="A338" s="7"/>
      <c r="B338" s="7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  <c r="EN338" s="8"/>
      <c r="EO338" s="8"/>
      <c r="EP338" s="8"/>
    </row>
    <row r="339" spans="1:146" x14ac:dyDescent="0.25">
      <c r="A339" s="7"/>
      <c r="B339" s="7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  <c r="EM339" s="8"/>
      <c r="EN339" s="8"/>
      <c r="EO339" s="8"/>
      <c r="EP339" s="8"/>
    </row>
    <row r="340" spans="1:146" x14ac:dyDescent="0.25">
      <c r="A340" s="7"/>
      <c r="B340" s="7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  <c r="EN340" s="8"/>
      <c r="EO340" s="8"/>
      <c r="EP340" s="8"/>
    </row>
    <row r="341" spans="1:146" x14ac:dyDescent="0.25">
      <c r="A341" s="7"/>
      <c r="B341" s="7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  <c r="EN341" s="8"/>
      <c r="EO341" s="8"/>
      <c r="EP341" s="8"/>
    </row>
    <row r="342" spans="1:146" x14ac:dyDescent="0.25">
      <c r="A342" s="7"/>
      <c r="B342" s="7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  <c r="EN342" s="8"/>
      <c r="EO342" s="8"/>
      <c r="EP342" s="8"/>
    </row>
    <row r="343" spans="1:146" x14ac:dyDescent="0.25">
      <c r="A343" s="7"/>
      <c r="B343" s="7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</row>
    <row r="344" spans="1:146" x14ac:dyDescent="0.25">
      <c r="A344" s="7"/>
      <c r="B344" s="7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  <c r="EN344" s="8"/>
      <c r="EO344" s="8"/>
      <c r="EP344" s="8"/>
    </row>
    <row r="345" spans="1:146" x14ac:dyDescent="0.25">
      <c r="A345" s="7"/>
      <c r="B345" s="7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  <c r="EN345" s="8"/>
      <c r="EO345" s="8"/>
      <c r="EP345" s="8"/>
    </row>
    <row r="346" spans="1:146" x14ac:dyDescent="0.25">
      <c r="A346" s="7"/>
      <c r="B346" s="7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  <c r="EN346" s="8"/>
      <c r="EO346" s="8"/>
      <c r="EP346" s="8"/>
    </row>
    <row r="347" spans="1:146" x14ac:dyDescent="0.25">
      <c r="A347" s="7"/>
      <c r="B347" s="7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  <c r="EN347" s="8"/>
      <c r="EO347" s="8"/>
      <c r="EP347" s="8"/>
    </row>
    <row r="348" spans="1:146" x14ac:dyDescent="0.25">
      <c r="A348" s="7"/>
      <c r="B348" s="7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  <c r="EN348" s="8"/>
      <c r="EO348" s="8"/>
      <c r="EP348" s="8"/>
    </row>
    <row r="349" spans="1:146" x14ac:dyDescent="0.25">
      <c r="A349" s="7"/>
      <c r="B349" s="7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  <c r="EN349" s="8"/>
      <c r="EO349" s="8"/>
      <c r="EP349" s="8"/>
    </row>
    <row r="350" spans="1:146" x14ac:dyDescent="0.25">
      <c r="A350" s="7"/>
      <c r="B350" s="7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  <c r="EN350" s="8"/>
      <c r="EO350" s="8"/>
      <c r="EP350" s="8"/>
    </row>
    <row r="351" spans="1:146" x14ac:dyDescent="0.25">
      <c r="A351" s="7"/>
      <c r="B351" s="7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  <c r="EN351" s="8"/>
      <c r="EO351" s="8"/>
      <c r="EP351" s="8"/>
    </row>
    <row r="352" spans="1:146" x14ac:dyDescent="0.25">
      <c r="A352" s="7"/>
      <c r="B352" s="7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  <c r="EN352" s="8"/>
      <c r="EO352" s="8"/>
      <c r="EP352" s="8"/>
    </row>
    <row r="353" spans="1:146" x14ac:dyDescent="0.25">
      <c r="A353" s="7"/>
      <c r="B353" s="7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  <c r="EN353" s="8"/>
      <c r="EO353" s="8"/>
      <c r="EP353" s="8"/>
    </row>
    <row r="354" spans="1:146" x14ac:dyDescent="0.25">
      <c r="A354" s="7"/>
      <c r="B354" s="7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  <c r="EN354" s="8"/>
      <c r="EO354" s="8"/>
      <c r="EP354" s="8"/>
    </row>
    <row r="355" spans="1:146" x14ac:dyDescent="0.25">
      <c r="A355" s="7"/>
      <c r="B355" s="7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  <c r="EN355" s="8"/>
      <c r="EO355" s="8"/>
      <c r="EP355" s="8"/>
    </row>
    <row r="356" spans="1:146" x14ac:dyDescent="0.25">
      <c r="A356" s="7"/>
      <c r="B356" s="7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CQ356" s="8"/>
      <c r="CR356" s="8"/>
      <c r="CS356" s="8"/>
      <c r="CT356" s="8"/>
      <c r="CU356" s="8"/>
      <c r="CV356" s="8"/>
      <c r="CW356" s="8"/>
      <c r="CX356" s="8"/>
      <c r="CY356" s="8"/>
      <c r="CZ356" s="8"/>
      <c r="DA356" s="8"/>
      <c r="DB356" s="8"/>
      <c r="DC356" s="8"/>
      <c r="DD356" s="8"/>
      <c r="DE356" s="8"/>
      <c r="DF356" s="8"/>
      <c r="DG356" s="8"/>
      <c r="DH356" s="8"/>
      <c r="DI356" s="8"/>
      <c r="DJ356" s="8"/>
      <c r="DK356" s="8"/>
      <c r="DL356" s="8"/>
      <c r="DM356" s="8"/>
      <c r="DN356" s="8"/>
      <c r="DO356" s="8"/>
      <c r="DP356" s="8"/>
      <c r="DQ356" s="8"/>
      <c r="DR356" s="8"/>
      <c r="DS356" s="8"/>
      <c r="DT356" s="8"/>
      <c r="DU356" s="8"/>
      <c r="DV356" s="8"/>
      <c r="DW356" s="8"/>
      <c r="DX356" s="8"/>
      <c r="DY356" s="8"/>
      <c r="DZ356" s="8"/>
      <c r="EA356" s="8"/>
      <c r="EB356" s="8"/>
      <c r="EC356" s="8"/>
      <c r="ED356" s="8"/>
      <c r="EE356" s="8"/>
      <c r="EF356" s="8"/>
      <c r="EG356" s="8"/>
      <c r="EH356" s="8"/>
      <c r="EI356" s="8"/>
      <c r="EJ356" s="8"/>
      <c r="EK356" s="8"/>
      <c r="EL356" s="8"/>
      <c r="EM356" s="8"/>
      <c r="EN356" s="8"/>
      <c r="EO356" s="8"/>
      <c r="EP356" s="8"/>
    </row>
    <row r="357" spans="1:146" x14ac:dyDescent="0.25">
      <c r="A357" s="7"/>
      <c r="B357" s="7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  <c r="CQ357" s="8"/>
      <c r="CR357" s="8"/>
      <c r="CS357" s="8"/>
      <c r="CT357" s="8"/>
      <c r="CU357" s="8"/>
      <c r="CV357" s="8"/>
      <c r="CW357" s="8"/>
      <c r="CX357" s="8"/>
      <c r="CY357" s="8"/>
      <c r="CZ357" s="8"/>
      <c r="DA357" s="8"/>
      <c r="DB357" s="8"/>
      <c r="DC357" s="8"/>
      <c r="DD357" s="8"/>
      <c r="DE357" s="8"/>
      <c r="DF357" s="8"/>
      <c r="DG357" s="8"/>
      <c r="DH357" s="8"/>
      <c r="DI357" s="8"/>
      <c r="DJ357" s="8"/>
      <c r="DK357" s="8"/>
      <c r="DL357" s="8"/>
      <c r="DM357" s="8"/>
      <c r="DN357" s="8"/>
      <c r="DO357" s="8"/>
      <c r="DP357" s="8"/>
      <c r="DQ357" s="8"/>
      <c r="DR357" s="8"/>
      <c r="DS357" s="8"/>
      <c r="DT357" s="8"/>
      <c r="DU357" s="8"/>
      <c r="DV357" s="8"/>
      <c r="DW357" s="8"/>
      <c r="DX357" s="8"/>
      <c r="DY357" s="8"/>
      <c r="DZ357" s="8"/>
      <c r="EA357" s="8"/>
      <c r="EB357" s="8"/>
      <c r="EC357" s="8"/>
      <c r="ED357" s="8"/>
      <c r="EE357" s="8"/>
      <c r="EF357" s="8"/>
      <c r="EG357" s="8"/>
      <c r="EH357" s="8"/>
      <c r="EI357" s="8"/>
      <c r="EJ357" s="8"/>
      <c r="EK357" s="8"/>
      <c r="EL357" s="8"/>
      <c r="EM357" s="8"/>
      <c r="EN357" s="8"/>
      <c r="EO357" s="8"/>
      <c r="EP357" s="8"/>
    </row>
    <row r="358" spans="1:146" x14ac:dyDescent="0.25">
      <c r="A358" s="7"/>
      <c r="B358" s="7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CQ358" s="8"/>
      <c r="CR358" s="8"/>
      <c r="CS358" s="8"/>
      <c r="CT358" s="8"/>
      <c r="CU358" s="8"/>
      <c r="CV358" s="8"/>
      <c r="CW358" s="8"/>
      <c r="CX358" s="8"/>
      <c r="CY358" s="8"/>
      <c r="CZ358" s="8"/>
      <c r="DA358" s="8"/>
      <c r="DB358" s="8"/>
      <c r="DC358" s="8"/>
      <c r="DD358" s="8"/>
      <c r="DE358" s="8"/>
      <c r="DF358" s="8"/>
      <c r="DG358" s="8"/>
      <c r="DH358" s="8"/>
      <c r="DI358" s="8"/>
      <c r="DJ358" s="8"/>
      <c r="DK358" s="8"/>
      <c r="DL358" s="8"/>
      <c r="DM358" s="8"/>
      <c r="DN358" s="8"/>
      <c r="DO358" s="8"/>
      <c r="DP358" s="8"/>
      <c r="DQ358" s="8"/>
      <c r="DR358" s="8"/>
      <c r="DS358" s="8"/>
      <c r="DT358" s="8"/>
      <c r="DU358" s="8"/>
      <c r="DV358" s="8"/>
      <c r="DW358" s="8"/>
      <c r="DX358" s="8"/>
      <c r="DY358" s="8"/>
      <c r="DZ358" s="8"/>
      <c r="EA358" s="8"/>
      <c r="EB358" s="8"/>
      <c r="EC358" s="8"/>
      <c r="ED358" s="8"/>
      <c r="EE358" s="8"/>
      <c r="EF358" s="8"/>
      <c r="EG358" s="8"/>
      <c r="EH358" s="8"/>
      <c r="EI358" s="8"/>
      <c r="EJ358" s="8"/>
      <c r="EK358" s="8"/>
      <c r="EL358" s="8"/>
      <c r="EM358" s="8"/>
      <c r="EN358" s="8"/>
      <c r="EO358" s="8"/>
      <c r="EP358" s="8"/>
    </row>
    <row r="359" spans="1:146" x14ac:dyDescent="0.25">
      <c r="A359" s="7"/>
      <c r="B359" s="7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  <c r="CO359" s="8"/>
      <c r="CP359" s="8"/>
      <c r="CQ359" s="8"/>
      <c r="CR359" s="8"/>
      <c r="CS359" s="8"/>
      <c r="CT359" s="8"/>
      <c r="CU359" s="8"/>
      <c r="CV359" s="8"/>
      <c r="CW359" s="8"/>
      <c r="CX359" s="8"/>
      <c r="CY359" s="8"/>
      <c r="CZ359" s="8"/>
      <c r="DA359" s="8"/>
      <c r="DB359" s="8"/>
      <c r="DC359" s="8"/>
      <c r="DD359" s="8"/>
      <c r="DE359" s="8"/>
      <c r="DF359" s="8"/>
      <c r="DG359" s="8"/>
      <c r="DH359" s="8"/>
      <c r="DI359" s="8"/>
      <c r="DJ359" s="8"/>
      <c r="DK359" s="8"/>
      <c r="DL359" s="8"/>
      <c r="DM359" s="8"/>
      <c r="DN359" s="8"/>
      <c r="DO359" s="8"/>
      <c r="DP359" s="8"/>
      <c r="DQ359" s="8"/>
      <c r="DR359" s="8"/>
      <c r="DS359" s="8"/>
      <c r="DT359" s="8"/>
      <c r="DU359" s="8"/>
      <c r="DV359" s="8"/>
      <c r="DW359" s="8"/>
      <c r="DX359" s="8"/>
      <c r="DY359" s="8"/>
      <c r="DZ359" s="8"/>
      <c r="EA359" s="8"/>
      <c r="EB359" s="8"/>
      <c r="EC359" s="8"/>
      <c r="ED359" s="8"/>
      <c r="EE359" s="8"/>
      <c r="EF359" s="8"/>
      <c r="EG359" s="8"/>
      <c r="EH359" s="8"/>
      <c r="EI359" s="8"/>
      <c r="EJ359" s="8"/>
      <c r="EK359" s="8"/>
      <c r="EL359" s="8"/>
      <c r="EM359" s="8"/>
      <c r="EN359" s="8"/>
      <c r="EO359" s="8"/>
      <c r="EP359" s="8"/>
    </row>
    <row r="360" spans="1:146" x14ac:dyDescent="0.25">
      <c r="A360" s="7"/>
      <c r="B360" s="7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  <c r="CO360" s="8"/>
      <c r="CP360" s="8"/>
      <c r="CQ360" s="8"/>
      <c r="CR360" s="8"/>
      <c r="CS360" s="8"/>
      <c r="CT360" s="8"/>
      <c r="CU360" s="8"/>
      <c r="CV360" s="8"/>
      <c r="CW360" s="8"/>
      <c r="CX360" s="8"/>
      <c r="CY360" s="8"/>
      <c r="CZ360" s="8"/>
      <c r="DA360" s="8"/>
      <c r="DB360" s="8"/>
      <c r="DC360" s="8"/>
      <c r="DD360" s="8"/>
      <c r="DE360" s="8"/>
      <c r="DF360" s="8"/>
      <c r="DG360" s="8"/>
      <c r="DH360" s="8"/>
      <c r="DI360" s="8"/>
      <c r="DJ360" s="8"/>
      <c r="DK360" s="8"/>
      <c r="DL360" s="8"/>
      <c r="DM360" s="8"/>
      <c r="DN360" s="8"/>
      <c r="DO360" s="8"/>
      <c r="DP360" s="8"/>
      <c r="DQ360" s="8"/>
      <c r="DR360" s="8"/>
      <c r="DS360" s="8"/>
      <c r="DT360" s="8"/>
      <c r="DU360" s="8"/>
      <c r="DV360" s="8"/>
      <c r="DW360" s="8"/>
      <c r="DX360" s="8"/>
      <c r="DY360" s="8"/>
      <c r="DZ360" s="8"/>
      <c r="EA360" s="8"/>
      <c r="EB360" s="8"/>
      <c r="EC360" s="8"/>
      <c r="ED360" s="8"/>
      <c r="EE360" s="8"/>
      <c r="EF360" s="8"/>
      <c r="EG360" s="8"/>
      <c r="EH360" s="8"/>
      <c r="EI360" s="8"/>
      <c r="EJ360" s="8"/>
      <c r="EK360" s="8"/>
      <c r="EL360" s="8"/>
      <c r="EM360" s="8"/>
      <c r="EN360" s="8"/>
      <c r="EO360" s="8"/>
      <c r="EP360" s="8"/>
    </row>
    <row r="361" spans="1:146" x14ac:dyDescent="0.25">
      <c r="A361" s="7"/>
      <c r="B361" s="7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  <c r="CQ361" s="8"/>
      <c r="CR361" s="8"/>
      <c r="CS361" s="8"/>
      <c r="CT361" s="8"/>
      <c r="CU361" s="8"/>
      <c r="CV361" s="8"/>
      <c r="CW361" s="8"/>
      <c r="CX361" s="8"/>
      <c r="CY361" s="8"/>
      <c r="CZ361" s="8"/>
      <c r="DA361" s="8"/>
      <c r="DB361" s="8"/>
      <c r="DC361" s="8"/>
      <c r="DD361" s="8"/>
      <c r="DE361" s="8"/>
      <c r="DF361" s="8"/>
      <c r="DG361" s="8"/>
      <c r="DH361" s="8"/>
      <c r="DI361" s="8"/>
      <c r="DJ361" s="8"/>
      <c r="DK361" s="8"/>
      <c r="DL361" s="8"/>
      <c r="DM361" s="8"/>
      <c r="DN361" s="8"/>
      <c r="DO361" s="8"/>
      <c r="DP361" s="8"/>
      <c r="DQ361" s="8"/>
      <c r="DR361" s="8"/>
      <c r="DS361" s="8"/>
      <c r="DT361" s="8"/>
      <c r="DU361" s="8"/>
      <c r="DV361" s="8"/>
      <c r="DW361" s="8"/>
      <c r="DX361" s="8"/>
      <c r="DY361" s="8"/>
      <c r="DZ361" s="8"/>
      <c r="EA361" s="8"/>
      <c r="EB361" s="8"/>
      <c r="EC361" s="8"/>
      <c r="ED361" s="8"/>
      <c r="EE361" s="8"/>
      <c r="EF361" s="8"/>
      <c r="EG361" s="8"/>
      <c r="EH361" s="8"/>
      <c r="EI361" s="8"/>
      <c r="EJ361" s="8"/>
      <c r="EK361" s="8"/>
      <c r="EL361" s="8"/>
      <c r="EM361" s="8"/>
      <c r="EN361" s="8"/>
      <c r="EO361" s="8"/>
      <c r="EP361" s="8"/>
    </row>
    <row r="362" spans="1:146" x14ac:dyDescent="0.25">
      <c r="A362" s="7"/>
      <c r="B362" s="7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  <c r="CQ362" s="8"/>
      <c r="CR362" s="8"/>
      <c r="CS362" s="8"/>
      <c r="CT362" s="8"/>
      <c r="CU362" s="8"/>
      <c r="CV362" s="8"/>
      <c r="CW362" s="8"/>
      <c r="CX362" s="8"/>
      <c r="CY362" s="8"/>
      <c r="CZ362" s="8"/>
      <c r="DA362" s="8"/>
      <c r="DB362" s="8"/>
      <c r="DC362" s="8"/>
      <c r="DD362" s="8"/>
      <c r="DE362" s="8"/>
      <c r="DF362" s="8"/>
      <c r="DG362" s="8"/>
      <c r="DH362" s="8"/>
      <c r="DI362" s="8"/>
      <c r="DJ362" s="8"/>
      <c r="DK362" s="8"/>
      <c r="DL362" s="8"/>
      <c r="DM362" s="8"/>
      <c r="DN362" s="8"/>
      <c r="DO362" s="8"/>
      <c r="DP362" s="8"/>
      <c r="DQ362" s="8"/>
      <c r="DR362" s="8"/>
      <c r="DS362" s="8"/>
      <c r="DT362" s="8"/>
      <c r="DU362" s="8"/>
      <c r="DV362" s="8"/>
      <c r="DW362" s="8"/>
      <c r="DX362" s="8"/>
      <c r="DY362" s="8"/>
      <c r="DZ362" s="8"/>
      <c r="EA362" s="8"/>
      <c r="EB362" s="8"/>
      <c r="EC362" s="8"/>
      <c r="ED362" s="8"/>
      <c r="EE362" s="8"/>
      <c r="EF362" s="8"/>
      <c r="EG362" s="8"/>
      <c r="EH362" s="8"/>
      <c r="EI362" s="8"/>
      <c r="EJ362" s="8"/>
      <c r="EK362" s="8"/>
      <c r="EL362" s="8"/>
      <c r="EM362" s="8"/>
      <c r="EN362" s="8"/>
      <c r="EO362" s="8"/>
      <c r="EP362" s="8"/>
    </row>
    <row r="363" spans="1:146" x14ac:dyDescent="0.25">
      <c r="A363" s="7"/>
      <c r="B363" s="7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  <c r="CQ363" s="8"/>
      <c r="CR363" s="8"/>
      <c r="CS363" s="8"/>
      <c r="CT363" s="8"/>
      <c r="CU363" s="8"/>
      <c r="CV363" s="8"/>
      <c r="CW363" s="8"/>
      <c r="CX363" s="8"/>
      <c r="CY363" s="8"/>
      <c r="CZ363" s="8"/>
      <c r="DA363" s="8"/>
      <c r="DB363" s="8"/>
      <c r="DC363" s="8"/>
      <c r="DD363" s="8"/>
      <c r="DE363" s="8"/>
      <c r="DF363" s="8"/>
      <c r="DG363" s="8"/>
      <c r="DH363" s="8"/>
      <c r="DI363" s="8"/>
      <c r="DJ363" s="8"/>
      <c r="DK363" s="8"/>
      <c r="DL363" s="8"/>
      <c r="DM363" s="8"/>
      <c r="DN363" s="8"/>
      <c r="DO363" s="8"/>
      <c r="DP363" s="8"/>
      <c r="DQ363" s="8"/>
      <c r="DR363" s="8"/>
      <c r="DS363" s="8"/>
      <c r="DT363" s="8"/>
      <c r="DU363" s="8"/>
      <c r="DV363" s="8"/>
      <c r="DW363" s="8"/>
      <c r="DX363" s="8"/>
      <c r="DY363" s="8"/>
      <c r="DZ363" s="8"/>
      <c r="EA363" s="8"/>
      <c r="EB363" s="8"/>
      <c r="EC363" s="8"/>
      <c r="ED363" s="8"/>
      <c r="EE363" s="8"/>
      <c r="EF363" s="8"/>
      <c r="EG363" s="8"/>
      <c r="EH363" s="8"/>
      <c r="EI363" s="8"/>
      <c r="EJ363" s="8"/>
      <c r="EK363" s="8"/>
      <c r="EL363" s="8"/>
      <c r="EM363" s="8"/>
      <c r="EN363" s="8"/>
      <c r="EO363" s="8"/>
      <c r="EP363" s="8"/>
    </row>
    <row r="364" spans="1:146" x14ac:dyDescent="0.25">
      <c r="A364" s="7"/>
      <c r="B364" s="7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  <c r="CO364" s="8"/>
      <c r="CP364" s="8"/>
      <c r="CQ364" s="8"/>
      <c r="CR364" s="8"/>
      <c r="CS364" s="8"/>
      <c r="CT364" s="8"/>
      <c r="CU364" s="8"/>
      <c r="CV364" s="8"/>
      <c r="CW364" s="8"/>
      <c r="CX364" s="8"/>
      <c r="CY364" s="8"/>
      <c r="CZ364" s="8"/>
      <c r="DA364" s="8"/>
      <c r="DB364" s="8"/>
      <c r="DC364" s="8"/>
      <c r="DD364" s="8"/>
      <c r="DE364" s="8"/>
      <c r="DF364" s="8"/>
      <c r="DG364" s="8"/>
      <c r="DH364" s="8"/>
      <c r="DI364" s="8"/>
      <c r="DJ364" s="8"/>
      <c r="DK364" s="8"/>
      <c r="DL364" s="8"/>
      <c r="DM364" s="8"/>
      <c r="DN364" s="8"/>
      <c r="DO364" s="8"/>
      <c r="DP364" s="8"/>
      <c r="DQ364" s="8"/>
      <c r="DR364" s="8"/>
      <c r="DS364" s="8"/>
      <c r="DT364" s="8"/>
      <c r="DU364" s="8"/>
      <c r="DV364" s="8"/>
      <c r="DW364" s="8"/>
      <c r="DX364" s="8"/>
      <c r="DY364" s="8"/>
      <c r="DZ364" s="8"/>
      <c r="EA364" s="8"/>
      <c r="EB364" s="8"/>
      <c r="EC364" s="8"/>
      <c r="ED364" s="8"/>
      <c r="EE364" s="8"/>
      <c r="EF364" s="8"/>
      <c r="EG364" s="8"/>
      <c r="EH364" s="8"/>
      <c r="EI364" s="8"/>
      <c r="EJ364" s="8"/>
      <c r="EK364" s="8"/>
      <c r="EL364" s="8"/>
      <c r="EM364" s="8"/>
      <c r="EN364" s="8"/>
      <c r="EO364" s="8"/>
      <c r="EP364" s="8"/>
    </row>
    <row r="365" spans="1:146" x14ac:dyDescent="0.25">
      <c r="A365" s="7"/>
      <c r="B365" s="7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  <c r="CQ365" s="8"/>
      <c r="CR365" s="8"/>
      <c r="CS365" s="8"/>
      <c r="CT365" s="8"/>
      <c r="CU365" s="8"/>
      <c r="CV365" s="8"/>
      <c r="CW365" s="8"/>
      <c r="CX365" s="8"/>
      <c r="CY365" s="8"/>
      <c r="CZ365" s="8"/>
      <c r="DA365" s="8"/>
      <c r="DB365" s="8"/>
      <c r="DC365" s="8"/>
      <c r="DD365" s="8"/>
      <c r="DE365" s="8"/>
      <c r="DF365" s="8"/>
      <c r="DG365" s="8"/>
      <c r="DH365" s="8"/>
      <c r="DI365" s="8"/>
      <c r="DJ365" s="8"/>
      <c r="DK365" s="8"/>
      <c r="DL365" s="8"/>
      <c r="DM365" s="8"/>
      <c r="DN365" s="8"/>
      <c r="DO365" s="8"/>
      <c r="DP365" s="8"/>
      <c r="DQ365" s="8"/>
      <c r="DR365" s="8"/>
      <c r="DS365" s="8"/>
      <c r="DT365" s="8"/>
      <c r="DU365" s="8"/>
      <c r="DV365" s="8"/>
      <c r="DW365" s="8"/>
      <c r="DX365" s="8"/>
      <c r="DY365" s="8"/>
      <c r="DZ365" s="8"/>
      <c r="EA365" s="8"/>
      <c r="EB365" s="8"/>
      <c r="EC365" s="8"/>
      <c r="ED365" s="8"/>
      <c r="EE365" s="8"/>
      <c r="EF365" s="8"/>
      <c r="EG365" s="8"/>
      <c r="EH365" s="8"/>
      <c r="EI365" s="8"/>
      <c r="EJ365" s="8"/>
      <c r="EK365" s="8"/>
      <c r="EL365" s="8"/>
      <c r="EM365" s="8"/>
      <c r="EN365" s="8"/>
      <c r="EO365" s="8"/>
      <c r="EP365" s="8"/>
    </row>
    <row r="366" spans="1:146" x14ac:dyDescent="0.25">
      <c r="A366" s="7"/>
      <c r="B366" s="7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  <c r="CQ366" s="8"/>
      <c r="CR366" s="8"/>
      <c r="CS366" s="8"/>
      <c r="CT366" s="8"/>
      <c r="CU366" s="8"/>
      <c r="CV366" s="8"/>
      <c r="CW366" s="8"/>
      <c r="CX366" s="8"/>
      <c r="CY366" s="8"/>
      <c r="CZ366" s="8"/>
      <c r="DA366" s="8"/>
      <c r="DB366" s="8"/>
      <c r="DC366" s="8"/>
      <c r="DD366" s="8"/>
      <c r="DE366" s="8"/>
      <c r="DF366" s="8"/>
      <c r="DG366" s="8"/>
      <c r="DH366" s="8"/>
      <c r="DI366" s="8"/>
      <c r="DJ366" s="8"/>
      <c r="DK366" s="8"/>
      <c r="DL366" s="8"/>
      <c r="DM366" s="8"/>
      <c r="DN366" s="8"/>
      <c r="DO366" s="8"/>
      <c r="DP366" s="8"/>
      <c r="DQ366" s="8"/>
      <c r="DR366" s="8"/>
      <c r="DS366" s="8"/>
      <c r="DT366" s="8"/>
      <c r="DU366" s="8"/>
      <c r="DV366" s="8"/>
      <c r="DW366" s="8"/>
      <c r="DX366" s="8"/>
      <c r="DY366" s="8"/>
      <c r="DZ366" s="8"/>
      <c r="EA366" s="8"/>
      <c r="EB366" s="8"/>
      <c r="EC366" s="8"/>
      <c r="ED366" s="8"/>
      <c r="EE366" s="8"/>
      <c r="EF366" s="8"/>
      <c r="EG366" s="8"/>
      <c r="EH366" s="8"/>
      <c r="EI366" s="8"/>
      <c r="EJ366" s="8"/>
      <c r="EK366" s="8"/>
      <c r="EL366" s="8"/>
      <c r="EM366" s="8"/>
      <c r="EN366" s="8"/>
      <c r="EO366" s="8"/>
      <c r="EP366" s="8"/>
    </row>
    <row r="367" spans="1:146" x14ac:dyDescent="0.25">
      <c r="A367" s="7"/>
      <c r="B367" s="7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  <c r="CO367" s="8"/>
      <c r="CP367" s="8"/>
      <c r="CQ367" s="8"/>
      <c r="CR367" s="8"/>
      <c r="CS367" s="8"/>
      <c r="CT367" s="8"/>
      <c r="CU367" s="8"/>
      <c r="CV367" s="8"/>
      <c r="CW367" s="8"/>
      <c r="CX367" s="8"/>
      <c r="CY367" s="8"/>
      <c r="CZ367" s="8"/>
      <c r="DA367" s="8"/>
      <c r="DB367" s="8"/>
      <c r="DC367" s="8"/>
      <c r="DD367" s="8"/>
      <c r="DE367" s="8"/>
      <c r="DF367" s="8"/>
      <c r="DG367" s="8"/>
      <c r="DH367" s="8"/>
      <c r="DI367" s="8"/>
      <c r="DJ367" s="8"/>
      <c r="DK367" s="8"/>
      <c r="DL367" s="8"/>
      <c r="DM367" s="8"/>
      <c r="DN367" s="8"/>
      <c r="DO367" s="8"/>
      <c r="DP367" s="8"/>
      <c r="DQ367" s="8"/>
      <c r="DR367" s="8"/>
      <c r="DS367" s="8"/>
      <c r="DT367" s="8"/>
      <c r="DU367" s="8"/>
      <c r="DV367" s="8"/>
      <c r="DW367" s="8"/>
      <c r="DX367" s="8"/>
      <c r="DY367" s="8"/>
      <c r="DZ367" s="8"/>
      <c r="EA367" s="8"/>
      <c r="EB367" s="8"/>
      <c r="EC367" s="8"/>
      <c r="ED367" s="8"/>
      <c r="EE367" s="8"/>
      <c r="EF367" s="8"/>
      <c r="EG367" s="8"/>
      <c r="EH367" s="8"/>
      <c r="EI367" s="8"/>
      <c r="EJ367" s="8"/>
      <c r="EK367" s="8"/>
      <c r="EL367" s="8"/>
      <c r="EM367" s="8"/>
      <c r="EN367" s="8"/>
      <c r="EO367" s="8"/>
      <c r="EP367" s="8"/>
    </row>
    <row r="368" spans="1:146" x14ac:dyDescent="0.25">
      <c r="A368" s="7"/>
      <c r="B368" s="7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  <c r="CQ368" s="8"/>
      <c r="CR368" s="8"/>
      <c r="CS368" s="8"/>
      <c r="CT368" s="8"/>
      <c r="CU368" s="8"/>
      <c r="CV368" s="8"/>
      <c r="CW368" s="8"/>
      <c r="CX368" s="8"/>
      <c r="CY368" s="8"/>
      <c r="CZ368" s="8"/>
      <c r="DA368" s="8"/>
      <c r="DB368" s="8"/>
      <c r="DC368" s="8"/>
      <c r="DD368" s="8"/>
      <c r="DE368" s="8"/>
      <c r="DF368" s="8"/>
      <c r="DG368" s="8"/>
      <c r="DH368" s="8"/>
      <c r="DI368" s="8"/>
      <c r="DJ368" s="8"/>
      <c r="DK368" s="8"/>
      <c r="DL368" s="8"/>
      <c r="DM368" s="8"/>
      <c r="DN368" s="8"/>
      <c r="DO368" s="8"/>
      <c r="DP368" s="8"/>
      <c r="DQ368" s="8"/>
      <c r="DR368" s="8"/>
      <c r="DS368" s="8"/>
      <c r="DT368" s="8"/>
      <c r="DU368" s="8"/>
      <c r="DV368" s="8"/>
      <c r="DW368" s="8"/>
      <c r="DX368" s="8"/>
      <c r="DY368" s="8"/>
      <c r="DZ368" s="8"/>
      <c r="EA368" s="8"/>
      <c r="EB368" s="8"/>
      <c r="EC368" s="8"/>
      <c r="ED368" s="8"/>
      <c r="EE368" s="8"/>
      <c r="EF368" s="8"/>
      <c r="EG368" s="8"/>
      <c r="EH368" s="8"/>
      <c r="EI368" s="8"/>
      <c r="EJ368" s="8"/>
      <c r="EK368" s="8"/>
      <c r="EL368" s="8"/>
      <c r="EM368" s="8"/>
      <c r="EN368" s="8"/>
      <c r="EO368" s="8"/>
      <c r="EP368" s="8"/>
    </row>
    <row r="369" spans="1:146" x14ac:dyDescent="0.25">
      <c r="A369" s="7"/>
      <c r="B369" s="7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  <c r="CG369" s="8"/>
      <c r="CH369" s="8"/>
      <c r="CI369" s="8"/>
      <c r="CJ369" s="8"/>
      <c r="CK369" s="8"/>
      <c r="CL369" s="8"/>
      <c r="CM369" s="8"/>
      <c r="CN369" s="8"/>
      <c r="CO369" s="8"/>
      <c r="CP369" s="8"/>
      <c r="CQ369" s="8"/>
      <c r="CR369" s="8"/>
      <c r="CS369" s="8"/>
      <c r="CT369" s="8"/>
      <c r="CU369" s="8"/>
      <c r="CV369" s="8"/>
      <c r="CW369" s="8"/>
      <c r="CX369" s="8"/>
      <c r="CY369" s="8"/>
      <c r="CZ369" s="8"/>
      <c r="DA369" s="8"/>
      <c r="DB369" s="8"/>
      <c r="DC369" s="8"/>
      <c r="DD369" s="8"/>
      <c r="DE369" s="8"/>
      <c r="DF369" s="8"/>
      <c r="DG369" s="8"/>
      <c r="DH369" s="8"/>
      <c r="DI369" s="8"/>
      <c r="DJ369" s="8"/>
      <c r="DK369" s="8"/>
      <c r="DL369" s="8"/>
      <c r="DM369" s="8"/>
      <c r="DN369" s="8"/>
      <c r="DO369" s="8"/>
      <c r="DP369" s="8"/>
      <c r="DQ369" s="8"/>
      <c r="DR369" s="8"/>
      <c r="DS369" s="8"/>
      <c r="DT369" s="8"/>
      <c r="DU369" s="8"/>
      <c r="DV369" s="8"/>
      <c r="DW369" s="8"/>
      <c r="DX369" s="8"/>
      <c r="DY369" s="8"/>
      <c r="DZ369" s="8"/>
      <c r="EA369" s="8"/>
      <c r="EB369" s="8"/>
      <c r="EC369" s="8"/>
      <c r="ED369" s="8"/>
      <c r="EE369" s="8"/>
      <c r="EF369" s="8"/>
      <c r="EG369" s="8"/>
      <c r="EH369" s="8"/>
      <c r="EI369" s="8"/>
      <c r="EJ369" s="8"/>
      <c r="EK369" s="8"/>
      <c r="EL369" s="8"/>
      <c r="EM369" s="8"/>
      <c r="EN369" s="8"/>
      <c r="EO369" s="8"/>
      <c r="EP369" s="8"/>
    </row>
    <row r="370" spans="1:146" x14ac:dyDescent="0.25">
      <c r="A370" s="7"/>
      <c r="B370" s="7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  <c r="CG370" s="8"/>
      <c r="CH370" s="8"/>
      <c r="CI370" s="8"/>
      <c r="CJ370" s="8"/>
      <c r="CK370" s="8"/>
      <c r="CL370" s="8"/>
      <c r="CM370" s="8"/>
      <c r="CN370" s="8"/>
      <c r="CO370" s="8"/>
      <c r="CP370" s="8"/>
      <c r="CQ370" s="8"/>
      <c r="CR370" s="8"/>
      <c r="CS370" s="8"/>
      <c r="CT370" s="8"/>
      <c r="CU370" s="8"/>
      <c r="CV370" s="8"/>
      <c r="CW370" s="8"/>
      <c r="CX370" s="8"/>
      <c r="CY370" s="8"/>
      <c r="CZ370" s="8"/>
      <c r="DA370" s="8"/>
      <c r="DB370" s="8"/>
      <c r="DC370" s="8"/>
      <c r="DD370" s="8"/>
      <c r="DE370" s="8"/>
      <c r="DF370" s="8"/>
      <c r="DG370" s="8"/>
      <c r="DH370" s="8"/>
      <c r="DI370" s="8"/>
      <c r="DJ370" s="8"/>
      <c r="DK370" s="8"/>
      <c r="DL370" s="8"/>
      <c r="DM370" s="8"/>
      <c r="DN370" s="8"/>
      <c r="DO370" s="8"/>
      <c r="DP370" s="8"/>
      <c r="DQ370" s="8"/>
      <c r="DR370" s="8"/>
      <c r="DS370" s="8"/>
      <c r="DT370" s="8"/>
      <c r="DU370" s="8"/>
      <c r="DV370" s="8"/>
      <c r="DW370" s="8"/>
      <c r="DX370" s="8"/>
      <c r="DY370" s="8"/>
      <c r="DZ370" s="8"/>
      <c r="EA370" s="8"/>
      <c r="EB370" s="8"/>
      <c r="EC370" s="8"/>
      <c r="ED370" s="8"/>
      <c r="EE370" s="8"/>
      <c r="EF370" s="8"/>
      <c r="EG370" s="8"/>
      <c r="EH370" s="8"/>
      <c r="EI370" s="8"/>
      <c r="EJ370" s="8"/>
      <c r="EK370" s="8"/>
      <c r="EL370" s="8"/>
      <c r="EM370" s="8"/>
      <c r="EN370" s="8"/>
      <c r="EO370" s="8"/>
      <c r="EP370" s="8"/>
    </row>
    <row r="371" spans="1:146" x14ac:dyDescent="0.25">
      <c r="A371" s="7"/>
      <c r="B371" s="7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  <c r="CG371" s="8"/>
      <c r="CH371" s="8"/>
      <c r="CI371" s="8"/>
      <c r="CJ371" s="8"/>
      <c r="CK371" s="8"/>
      <c r="CL371" s="8"/>
      <c r="CM371" s="8"/>
      <c r="CN371" s="8"/>
      <c r="CO371" s="8"/>
      <c r="CP371" s="8"/>
      <c r="CQ371" s="8"/>
      <c r="CR371" s="8"/>
      <c r="CS371" s="8"/>
      <c r="CT371" s="8"/>
      <c r="CU371" s="8"/>
      <c r="CV371" s="8"/>
      <c r="CW371" s="8"/>
      <c r="CX371" s="8"/>
      <c r="CY371" s="8"/>
      <c r="CZ371" s="8"/>
      <c r="DA371" s="8"/>
      <c r="DB371" s="8"/>
      <c r="DC371" s="8"/>
      <c r="DD371" s="8"/>
      <c r="DE371" s="8"/>
      <c r="DF371" s="8"/>
      <c r="DG371" s="8"/>
      <c r="DH371" s="8"/>
      <c r="DI371" s="8"/>
      <c r="DJ371" s="8"/>
      <c r="DK371" s="8"/>
      <c r="DL371" s="8"/>
      <c r="DM371" s="8"/>
      <c r="DN371" s="8"/>
      <c r="DO371" s="8"/>
      <c r="DP371" s="8"/>
      <c r="DQ371" s="8"/>
      <c r="DR371" s="8"/>
      <c r="DS371" s="8"/>
      <c r="DT371" s="8"/>
      <c r="DU371" s="8"/>
      <c r="DV371" s="8"/>
      <c r="DW371" s="8"/>
      <c r="DX371" s="8"/>
      <c r="DY371" s="8"/>
      <c r="DZ371" s="8"/>
      <c r="EA371" s="8"/>
      <c r="EB371" s="8"/>
      <c r="EC371" s="8"/>
      <c r="ED371" s="8"/>
      <c r="EE371" s="8"/>
      <c r="EF371" s="8"/>
      <c r="EG371" s="8"/>
      <c r="EH371" s="8"/>
      <c r="EI371" s="8"/>
      <c r="EJ371" s="8"/>
      <c r="EK371" s="8"/>
      <c r="EL371" s="8"/>
      <c r="EM371" s="8"/>
      <c r="EN371" s="8"/>
      <c r="EO371" s="8"/>
      <c r="EP371" s="8"/>
    </row>
    <row r="372" spans="1:146" x14ac:dyDescent="0.25">
      <c r="A372" s="7"/>
      <c r="B372" s="7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  <c r="CG372" s="8"/>
      <c r="CH372" s="8"/>
      <c r="CI372" s="8"/>
      <c r="CJ372" s="8"/>
      <c r="CK372" s="8"/>
      <c r="CL372" s="8"/>
      <c r="CM372" s="8"/>
      <c r="CN372" s="8"/>
      <c r="CO372" s="8"/>
      <c r="CP372" s="8"/>
      <c r="CQ372" s="8"/>
      <c r="CR372" s="8"/>
      <c r="CS372" s="8"/>
      <c r="CT372" s="8"/>
      <c r="CU372" s="8"/>
      <c r="CV372" s="8"/>
      <c r="CW372" s="8"/>
      <c r="CX372" s="8"/>
      <c r="CY372" s="8"/>
      <c r="CZ372" s="8"/>
      <c r="DA372" s="8"/>
      <c r="DB372" s="8"/>
      <c r="DC372" s="8"/>
      <c r="DD372" s="8"/>
      <c r="DE372" s="8"/>
      <c r="DF372" s="8"/>
      <c r="DG372" s="8"/>
      <c r="DH372" s="8"/>
      <c r="DI372" s="8"/>
      <c r="DJ372" s="8"/>
      <c r="DK372" s="8"/>
      <c r="DL372" s="8"/>
      <c r="DM372" s="8"/>
      <c r="DN372" s="8"/>
      <c r="DO372" s="8"/>
      <c r="DP372" s="8"/>
      <c r="DQ372" s="8"/>
      <c r="DR372" s="8"/>
      <c r="DS372" s="8"/>
      <c r="DT372" s="8"/>
      <c r="DU372" s="8"/>
      <c r="DV372" s="8"/>
      <c r="DW372" s="8"/>
      <c r="DX372" s="8"/>
      <c r="DY372" s="8"/>
      <c r="DZ372" s="8"/>
      <c r="EA372" s="8"/>
      <c r="EB372" s="8"/>
      <c r="EC372" s="8"/>
      <c r="ED372" s="8"/>
      <c r="EE372" s="8"/>
      <c r="EF372" s="8"/>
      <c r="EG372" s="8"/>
      <c r="EH372" s="8"/>
      <c r="EI372" s="8"/>
      <c r="EJ372" s="8"/>
      <c r="EK372" s="8"/>
      <c r="EL372" s="8"/>
      <c r="EM372" s="8"/>
      <c r="EN372" s="8"/>
      <c r="EO372" s="8"/>
      <c r="EP372" s="8"/>
    </row>
    <row r="373" spans="1:146" x14ac:dyDescent="0.25">
      <c r="A373" s="7"/>
      <c r="B373" s="7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  <c r="CG373" s="8"/>
      <c r="CH373" s="8"/>
      <c r="CI373" s="8"/>
      <c r="CJ373" s="8"/>
      <c r="CK373" s="8"/>
      <c r="CL373" s="8"/>
      <c r="CM373" s="8"/>
      <c r="CN373" s="8"/>
      <c r="CO373" s="8"/>
      <c r="CP373" s="8"/>
      <c r="CQ373" s="8"/>
      <c r="CR373" s="8"/>
      <c r="CS373" s="8"/>
      <c r="CT373" s="8"/>
      <c r="CU373" s="8"/>
      <c r="CV373" s="8"/>
      <c r="CW373" s="8"/>
      <c r="CX373" s="8"/>
      <c r="CY373" s="8"/>
      <c r="CZ373" s="8"/>
      <c r="DA373" s="8"/>
      <c r="DB373" s="8"/>
      <c r="DC373" s="8"/>
      <c r="DD373" s="8"/>
      <c r="DE373" s="8"/>
      <c r="DF373" s="8"/>
      <c r="DG373" s="8"/>
      <c r="DH373" s="8"/>
      <c r="DI373" s="8"/>
      <c r="DJ373" s="8"/>
      <c r="DK373" s="8"/>
      <c r="DL373" s="8"/>
      <c r="DM373" s="8"/>
      <c r="DN373" s="8"/>
      <c r="DO373" s="8"/>
      <c r="DP373" s="8"/>
      <c r="DQ373" s="8"/>
      <c r="DR373" s="8"/>
      <c r="DS373" s="8"/>
      <c r="DT373" s="8"/>
      <c r="DU373" s="8"/>
      <c r="DV373" s="8"/>
      <c r="DW373" s="8"/>
      <c r="DX373" s="8"/>
      <c r="DY373" s="8"/>
      <c r="DZ373" s="8"/>
      <c r="EA373" s="8"/>
      <c r="EB373" s="8"/>
      <c r="EC373" s="8"/>
      <c r="ED373" s="8"/>
      <c r="EE373" s="8"/>
      <c r="EF373" s="8"/>
      <c r="EG373" s="8"/>
      <c r="EH373" s="8"/>
      <c r="EI373" s="8"/>
      <c r="EJ373" s="8"/>
      <c r="EK373" s="8"/>
      <c r="EL373" s="8"/>
      <c r="EM373" s="8"/>
      <c r="EN373" s="8"/>
      <c r="EO373" s="8"/>
      <c r="EP373" s="8"/>
    </row>
    <row r="374" spans="1:146" x14ac:dyDescent="0.25">
      <c r="A374" s="7"/>
      <c r="B374" s="7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  <c r="CF374" s="8"/>
      <c r="CG374" s="8"/>
      <c r="CH374" s="8"/>
      <c r="CI374" s="8"/>
      <c r="CJ374" s="8"/>
      <c r="CK374" s="8"/>
      <c r="CL374" s="8"/>
      <c r="CM374" s="8"/>
      <c r="CN374" s="8"/>
      <c r="CO374" s="8"/>
      <c r="CP374" s="8"/>
      <c r="CQ374" s="8"/>
      <c r="CR374" s="8"/>
      <c r="CS374" s="8"/>
      <c r="CT374" s="8"/>
      <c r="CU374" s="8"/>
      <c r="CV374" s="8"/>
      <c r="CW374" s="8"/>
      <c r="CX374" s="8"/>
      <c r="CY374" s="8"/>
      <c r="CZ374" s="8"/>
      <c r="DA374" s="8"/>
      <c r="DB374" s="8"/>
      <c r="DC374" s="8"/>
      <c r="DD374" s="8"/>
      <c r="DE374" s="8"/>
      <c r="DF374" s="8"/>
      <c r="DG374" s="8"/>
      <c r="DH374" s="8"/>
      <c r="DI374" s="8"/>
      <c r="DJ374" s="8"/>
      <c r="DK374" s="8"/>
      <c r="DL374" s="8"/>
      <c r="DM374" s="8"/>
      <c r="DN374" s="8"/>
      <c r="DO374" s="8"/>
      <c r="DP374" s="8"/>
      <c r="DQ374" s="8"/>
      <c r="DR374" s="8"/>
      <c r="DS374" s="8"/>
      <c r="DT374" s="8"/>
      <c r="DU374" s="8"/>
      <c r="DV374" s="8"/>
      <c r="DW374" s="8"/>
      <c r="DX374" s="8"/>
      <c r="DY374" s="8"/>
      <c r="DZ374" s="8"/>
      <c r="EA374" s="8"/>
      <c r="EB374" s="8"/>
      <c r="EC374" s="8"/>
      <c r="ED374" s="8"/>
      <c r="EE374" s="8"/>
      <c r="EF374" s="8"/>
      <c r="EG374" s="8"/>
      <c r="EH374" s="8"/>
      <c r="EI374" s="8"/>
      <c r="EJ374" s="8"/>
      <c r="EK374" s="8"/>
      <c r="EL374" s="8"/>
      <c r="EM374" s="8"/>
      <c r="EN374" s="8"/>
      <c r="EO374" s="8"/>
      <c r="EP374" s="8"/>
    </row>
    <row r="375" spans="1:146" x14ac:dyDescent="0.25">
      <c r="A375" s="7"/>
      <c r="B375" s="7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  <c r="CG375" s="8"/>
      <c r="CH375" s="8"/>
      <c r="CI375" s="8"/>
      <c r="CJ375" s="8"/>
      <c r="CK375" s="8"/>
      <c r="CL375" s="8"/>
      <c r="CM375" s="8"/>
      <c r="CN375" s="8"/>
      <c r="CO375" s="8"/>
      <c r="CP375" s="8"/>
      <c r="CQ375" s="8"/>
      <c r="CR375" s="8"/>
      <c r="CS375" s="8"/>
      <c r="CT375" s="8"/>
      <c r="CU375" s="8"/>
      <c r="CV375" s="8"/>
      <c r="CW375" s="8"/>
      <c r="CX375" s="8"/>
      <c r="CY375" s="8"/>
      <c r="CZ375" s="8"/>
      <c r="DA375" s="8"/>
      <c r="DB375" s="8"/>
      <c r="DC375" s="8"/>
      <c r="DD375" s="8"/>
      <c r="DE375" s="8"/>
      <c r="DF375" s="8"/>
      <c r="DG375" s="8"/>
      <c r="DH375" s="8"/>
      <c r="DI375" s="8"/>
      <c r="DJ375" s="8"/>
      <c r="DK375" s="8"/>
      <c r="DL375" s="8"/>
      <c r="DM375" s="8"/>
      <c r="DN375" s="8"/>
      <c r="DO375" s="8"/>
      <c r="DP375" s="8"/>
      <c r="DQ375" s="8"/>
      <c r="DR375" s="8"/>
      <c r="DS375" s="8"/>
      <c r="DT375" s="8"/>
      <c r="DU375" s="8"/>
      <c r="DV375" s="8"/>
      <c r="DW375" s="8"/>
      <c r="DX375" s="8"/>
      <c r="DY375" s="8"/>
      <c r="DZ375" s="8"/>
      <c r="EA375" s="8"/>
      <c r="EB375" s="8"/>
      <c r="EC375" s="8"/>
      <c r="ED375" s="8"/>
      <c r="EE375" s="8"/>
      <c r="EF375" s="8"/>
      <c r="EG375" s="8"/>
      <c r="EH375" s="8"/>
      <c r="EI375" s="8"/>
      <c r="EJ375" s="8"/>
      <c r="EK375" s="8"/>
      <c r="EL375" s="8"/>
      <c r="EM375" s="8"/>
      <c r="EN375" s="8"/>
      <c r="EO375" s="8"/>
      <c r="EP375" s="8"/>
    </row>
    <row r="376" spans="1:146" x14ac:dyDescent="0.25">
      <c r="A376" s="7"/>
      <c r="B376" s="7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  <c r="CG376" s="8"/>
      <c r="CH376" s="8"/>
      <c r="CI376" s="8"/>
      <c r="CJ376" s="8"/>
      <c r="CK376" s="8"/>
      <c r="CL376" s="8"/>
      <c r="CM376" s="8"/>
      <c r="CN376" s="8"/>
      <c r="CO376" s="8"/>
      <c r="CP376" s="8"/>
      <c r="CQ376" s="8"/>
      <c r="CR376" s="8"/>
      <c r="CS376" s="8"/>
      <c r="CT376" s="8"/>
      <c r="CU376" s="8"/>
      <c r="CV376" s="8"/>
      <c r="CW376" s="8"/>
      <c r="CX376" s="8"/>
      <c r="CY376" s="8"/>
      <c r="CZ376" s="8"/>
      <c r="DA376" s="8"/>
      <c r="DB376" s="8"/>
      <c r="DC376" s="8"/>
      <c r="DD376" s="8"/>
      <c r="DE376" s="8"/>
      <c r="DF376" s="8"/>
      <c r="DG376" s="8"/>
      <c r="DH376" s="8"/>
      <c r="DI376" s="8"/>
      <c r="DJ376" s="8"/>
      <c r="DK376" s="8"/>
      <c r="DL376" s="8"/>
      <c r="DM376" s="8"/>
      <c r="DN376" s="8"/>
      <c r="DO376" s="8"/>
      <c r="DP376" s="8"/>
      <c r="DQ376" s="8"/>
      <c r="DR376" s="8"/>
      <c r="DS376" s="8"/>
      <c r="DT376" s="8"/>
      <c r="DU376" s="8"/>
      <c r="DV376" s="8"/>
      <c r="DW376" s="8"/>
      <c r="DX376" s="8"/>
      <c r="DY376" s="8"/>
      <c r="DZ376" s="8"/>
      <c r="EA376" s="8"/>
      <c r="EB376" s="8"/>
      <c r="EC376" s="8"/>
      <c r="ED376" s="8"/>
      <c r="EE376" s="8"/>
      <c r="EF376" s="8"/>
      <c r="EG376" s="8"/>
      <c r="EH376" s="8"/>
      <c r="EI376" s="8"/>
      <c r="EJ376" s="8"/>
      <c r="EK376" s="8"/>
      <c r="EL376" s="8"/>
      <c r="EM376" s="8"/>
      <c r="EN376" s="8"/>
      <c r="EO376" s="8"/>
      <c r="EP376" s="8"/>
    </row>
    <row r="377" spans="1:146" x14ac:dyDescent="0.25">
      <c r="A377" s="7"/>
      <c r="B377" s="7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  <c r="CG377" s="8"/>
      <c r="CH377" s="8"/>
      <c r="CI377" s="8"/>
      <c r="CJ377" s="8"/>
      <c r="CK377" s="8"/>
      <c r="CL377" s="8"/>
      <c r="CM377" s="8"/>
      <c r="CN377" s="8"/>
      <c r="CO377" s="8"/>
      <c r="CP377" s="8"/>
      <c r="CQ377" s="8"/>
      <c r="CR377" s="8"/>
      <c r="CS377" s="8"/>
      <c r="CT377" s="8"/>
      <c r="CU377" s="8"/>
      <c r="CV377" s="8"/>
      <c r="CW377" s="8"/>
      <c r="CX377" s="8"/>
      <c r="CY377" s="8"/>
      <c r="CZ377" s="8"/>
      <c r="DA377" s="8"/>
      <c r="DB377" s="8"/>
      <c r="DC377" s="8"/>
      <c r="DD377" s="8"/>
      <c r="DE377" s="8"/>
      <c r="DF377" s="8"/>
      <c r="DG377" s="8"/>
      <c r="DH377" s="8"/>
      <c r="DI377" s="8"/>
      <c r="DJ377" s="8"/>
      <c r="DK377" s="8"/>
      <c r="DL377" s="8"/>
      <c r="DM377" s="8"/>
      <c r="DN377" s="8"/>
      <c r="DO377" s="8"/>
      <c r="DP377" s="8"/>
      <c r="DQ377" s="8"/>
      <c r="DR377" s="8"/>
      <c r="DS377" s="8"/>
      <c r="DT377" s="8"/>
      <c r="DU377" s="8"/>
      <c r="DV377" s="8"/>
      <c r="DW377" s="8"/>
      <c r="DX377" s="8"/>
      <c r="DY377" s="8"/>
      <c r="DZ377" s="8"/>
      <c r="EA377" s="8"/>
      <c r="EB377" s="8"/>
      <c r="EC377" s="8"/>
      <c r="ED377" s="8"/>
      <c r="EE377" s="8"/>
      <c r="EF377" s="8"/>
      <c r="EG377" s="8"/>
      <c r="EH377" s="8"/>
      <c r="EI377" s="8"/>
      <c r="EJ377" s="8"/>
      <c r="EK377" s="8"/>
      <c r="EL377" s="8"/>
      <c r="EM377" s="8"/>
      <c r="EN377" s="8"/>
      <c r="EO377" s="8"/>
      <c r="EP377" s="8"/>
    </row>
    <row r="378" spans="1:146" x14ac:dyDescent="0.25">
      <c r="A378" s="7"/>
      <c r="B378" s="7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  <c r="CG378" s="8"/>
      <c r="CH378" s="8"/>
      <c r="CI378" s="8"/>
      <c r="CJ378" s="8"/>
      <c r="CK378" s="8"/>
      <c r="CL378" s="8"/>
      <c r="CM378" s="8"/>
      <c r="CN378" s="8"/>
      <c r="CO378" s="8"/>
      <c r="CP378" s="8"/>
      <c r="CQ378" s="8"/>
      <c r="CR378" s="8"/>
      <c r="CS378" s="8"/>
      <c r="CT378" s="8"/>
      <c r="CU378" s="8"/>
      <c r="CV378" s="8"/>
      <c r="CW378" s="8"/>
      <c r="CX378" s="8"/>
      <c r="CY378" s="8"/>
      <c r="CZ378" s="8"/>
      <c r="DA378" s="8"/>
      <c r="DB378" s="8"/>
      <c r="DC378" s="8"/>
      <c r="DD378" s="8"/>
      <c r="DE378" s="8"/>
      <c r="DF378" s="8"/>
      <c r="DG378" s="8"/>
      <c r="DH378" s="8"/>
      <c r="DI378" s="8"/>
      <c r="DJ378" s="8"/>
      <c r="DK378" s="8"/>
      <c r="DL378" s="8"/>
      <c r="DM378" s="8"/>
      <c r="DN378" s="8"/>
      <c r="DO378" s="8"/>
      <c r="DP378" s="8"/>
      <c r="DQ378" s="8"/>
      <c r="DR378" s="8"/>
      <c r="DS378" s="8"/>
      <c r="DT378" s="8"/>
      <c r="DU378" s="8"/>
      <c r="DV378" s="8"/>
      <c r="DW378" s="8"/>
      <c r="DX378" s="8"/>
      <c r="DY378" s="8"/>
      <c r="DZ378" s="8"/>
      <c r="EA378" s="8"/>
      <c r="EB378" s="8"/>
      <c r="EC378" s="8"/>
      <c r="ED378" s="8"/>
      <c r="EE378" s="8"/>
      <c r="EF378" s="8"/>
      <c r="EG378" s="8"/>
      <c r="EH378" s="8"/>
      <c r="EI378" s="8"/>
      <c r="EJ378" s="8"/>
      <c r="EK378" s="8"/>
      <c r="EL378" s="8"/>
      <c r="EM378" s="8"/>
      <c r="EN378" s="8"/>
      <c r="EO378" s="8"/>
      <c r="EP378" s="8"/>
    </row>
    <row r="379" spans="1:146" x14ac:dyDescent="0.25">
      <c r="A379" s="7"/>
      <c r="B379" s="7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  <c r="CF379" s="8"/>
      <c r="CG379" s="8"/>
      <c r="CH379" s="8"/>
      <c r="CI379" s="8"/>
      <c r="CJ379" s="8"/>
      <c r="CK379" s="8"/>
      <c r="CL379" s="8"/>
      <c r="CM379" s="8"/>
      <c r="CN379" s="8"/>
      <c r="CO379" s="8"/>
      <c r="CP379" s="8"/>
      <c r="CQ379" s="8"/>
      <c r="CR379" s="8"/>
      <c r="CS379" s="8"/>
      <c r="CT379" s="8"/>
      <c r="CU379" s="8"/>
      <c r="CV379" s="8"/>
      <c r="CW379" s="8"/>
      <c r="CX379" s="8"/>
      <c r="CY379" s="8"/>
      <c r="CZ379" s="8"/>
      <c r="DA379" s="8"/>
      <c r="DB379" s="8"/>
      <c r="DC379" s="8"/>
      <c r="DD379" s="8"/>
      <c r="DE379" s="8"/>
      <c r="DF379" s="8"/>
      <c r="DG379" s="8"/>
      <c r="DH379" s="8"/>
      <c r="DI379" s="8"/>
      <c r="DJ379" s="8"/>
      <c r="DK379" s="8"/>
      <c r="DL379" s="8"/>
      <c r="DM379" s="8"/>
      <c r="DN379" s="8"/>
      <c r="DO379" s="8"/>
      <c r="DP379" s="8"/>
      <c r="DQ379" s="8"/>
      <c r="DR379" s="8"/>
      <c r="DS379" s="8"/>
      <c r="DT379" s="8"/>
      <c r="DU379" s="8"/>
      <c r="DV379" s="8"/>
      <c r="DW379" s="8"/>
      <c r="DX379" s="8"/>
      <c r="DY379" s="8"/>
      <c r="DZ379" s="8"/>
      <c r="EA379" s="8"/>
      <c r="EB379" s="8"/>
      <c r="EC379" s="8"/>
      <c r="ED379" s="8"/>
      <c r="EE379" s="8"/>
      <c r="EF379" s="8"/>
      <c r="EG379" s="8"/>
      <c r="EH379" s="8"/>
      <c r="EI379" s="8"/>
      <c r="EJ379" s="8"/>
      <c r="EK379" s="8"/>
      <c r="EL379" s="8"/>
      <c r="EM379" s="8"/>
      <c r="EN379" s="8"/>
      <c r="EO379" s="8"/>
      <c r="EP379" s="8"/>
    </row>
    <row r="380" spans="1:146" x14ac:dyDescent="0.25">
      <c r="A380" s="7"/>
      <c r="B380" s="7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  <c r="CG380" s="8"/>
      <c r="CH380" s="8"/>
      <c r="CI380" s="8"/>
      <c r="CJ380" s="8"/>
      <c r="CK380" s="8"/>
      <c r="CL380" s="8"/>
      <c r="CM380" s="8"/>
      <c r="CN380" s="8"/>
      <c r="CO380" s="8"/>
      <c r="CP380" s="8"/>
      <c r="CQ380" s="8"/>
      <c r="CR380" s="8"/>
      <c r="CS380" s="8"/>
      <c r="CT380" s="8"/>
      <c r="CU380" s="8"/>
      <c r="CV380" s="8"/>
      <c r="CW380" s="8"/>
      <c r="CX380" s="8"/>
      <c r="CY380" s="8"/>
      <c r="CZ380" s="8"/>
      <c r="DA380" s="8"/>
      <c r="DB380" s="8"/>
      <c r="DC380" s="8"/>
      <c r="DD380" s="8"/>
      <c r="DE380" s="8"/>
      <c r="DF380" s="8"/>
      <c r="DG380" s="8"/>
      <c r="DH380" s="8"/>
      <c r="DI380" s="8"/>
      <c r="DJ380" s="8"/>
      <c r="DK380" s="8"/>
      <c r="DL380" s="8"/>
      <c r="DM380" s="8"/>
      <c r="DN380" s="8"/>
      <c r="DO380" s="8"/>
      <c r="DP380" s="8"/>
      <c r="DQ380" s="8"/>
      <c r="DR380" s="8"/>
      <c r="DS380" s="8"/>
      <c r="DT380" s="8"/>
      <c r="DU380" s="8"/>
      <c r="DV380" s="8"/>
      <c r="DW380" s="8"/>
      <c r="DX380" s="8"/>
      <c r="DY380" s="8"/>
      <c r="DZ380" s="8"/>
      <c r="EA380" s="8"/>
      <c r="EB380" s="8"/>
      <c r="EC380" s="8"/>
      <c r="ED380" s="8"/>
      <c r="EE380" s="8"/>
      <c r="EF380" s="8"/>
      <c r="EG380" s="8"/>
      <c r="EH380" s="8"/>
      <c r="EI380" s="8"/>
      <c r="EJ380" s="8"/>
      <c r="EK380" s="8"/>
      <c r="EL380" s="8"/>
      <c r="EM380" s="8"/>
      <c r="EN380" s="8"/>
      <c r="EO380" s="8"/>
      <c r="EP380" s="8"/>
    </row>
    <row r="381" spans="1:146" x14ac:dyDescent="0.25">
      <c r="A381" s="7"/>
      <c r="B381" s="7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  <c r="CG381" s="8"/>
      <c r="CH381" s="8"/>
      <c r="CI381" s="8"/>
      <c r="CJ381" s="8"/>
      <c r="CK381" s="8"/>
      <c r="CL381" s="8"/>
      <c r="CM381" s="8"/>
      <c r="CN381" s="8"/>
      <c r="CO381" s="8"/>
      <c r="CP381" s="8"/>
      <c r="CQ381" s="8"/>
      <c r="CR381" s="8"/>
      <c r="CS381" s="8"/>
      <c r="CT381" s="8"/>
      <c r="CU381" s="8"/>
      <c r="CV381" s="8"/>
      <c r="CW381" s="8"/>
      <c r="CX381" s="8"/>
      <c r="CY381" s="8"/>
      <c r="CZ381" s="8"/>
      <c r="DA381" s="8"/>
      <c r="DB381" s="8"/>
      <c r="DC381" s="8"/>
      <c r="DD381" s="8"/>
      <c r="DE381" s="8"/>
      <c r="DF381" s="8"/>
      <c r="DG381" s="8"/>
      <c r="DH381" s="8"/>
      <c r="DI381" s="8"/>
      <c r="DJ381" s="8"/>
      <c r="DK381" s="8"/>
      <c r="DL381" s="8"/>
      <c r="DM381" s="8"/>
      <c r="DN381" s="8"/>
      <c r="DO381" s="8"/>
      <c r="DP381" s="8"/>
      <c r="DQ381" s="8"/>
      <c r="DR381" s="8"/>
      <c r="DS381" s="8"/>
      <c r="DT381" s="8"/>
      <c r="DU381" s="8"/>
      <c r="DV381" s="8"/>
      <c r="DW381" s="8"/>
      <c r="DX381" s="8"/>
      <c r="DY381" s="8"/>
      <c r="DZ381" s="8"/>
      <c r="EA381" s="8"/>
      <c r="EB381" s="8"/>
      <c r="EC381" s="8"/>
      <c r="ED381" s="8"/>
      <c r="EE381" s="8"/>
      <c r="EF381" s="8"/>
      <c r="EG381" s="8"/>
      <c r="EH381" s="8"/>
      <c r="EI381" s="8"/>
      <c r="EJ381" s="8"/>
      <c r="EK381" s="8"/>
      <c r="EL381" s="8"/>
      <c r="EM381" s="8"/>
      <c r="EN381" s="8"/>
      <c r="EO381" s="8"/>
      <c r="EP381" s="8"/>
    </row>
    <row r="382" spans="1:146" x14ac:dyDescent="0.25">
      <c r="A382" s="7"/>
      <c r="B382" s="7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  <c r="CG382" s="8"/>
      <c r="CH382" s="8"/>
      <c r="CI382" s="8"/>
      <c r="CJ382" s="8"/>
      <c r="CK382" s="8"/>
      <c r="CL382" s="8"/>
      <c r="CM382" s="8"/>
      <c r="CN382" s="8"/>
      <c r="CO382" s="8"/>
      <c r="CP382" s="8"/>
      <c r="CQ382" s="8"/>
      <c r="CR382" s="8"/>
      <c r="CS382" s="8"/>
      <c r="CT382" s="8"/>
      <c r="CU382" s="8"/>
      <c r="CV382" s="8"/>
      <c r="CW382" s="8"/>
      <c r="CX382" s="8"/>
      <c r="CY382" s="8"/>
      <c r="CZ382" s="8"/>
      <c r="DA382" s="8"/>
      <c r="DB382" s="8"/>
      <c r="DC382" s="8"/>
      <c r="DD382" s="8"/>
      <c r="DE382" s="8"/>
      <c r="DF382" s="8"/>
      <c r="DG382" s="8"/>
      <c r="DH382" s="8"/>
      <c r="DI382" s="8"/>
      <c r="DJ382" s="8"/>
      <c r="DK382" s="8"/>
      <c r="DL382" s="8"/>
      <c r="DM382" s="8"/>
      <c r="DN382" s="8"/>
      <c r="DO382" s="8"/>
      <c r="DP382" s="8"/>
      <c r="DQ382" s="8"/>
      <c r="DR382" s="8"/>
      <c r="DS382" s="8"/>
      <c r="DT382" s="8"/>
      <c r="DU382" s="8"/>
      <c r="DV382" s="8"/>
      <c r="DW382" s="8"/>
      <c r="DX382" s="8"/>
      <c r="DY382" s="8"/>
      <c r="DZ382" s="8"/>
      <c r="EA382" s="8"/>
      <c r="EB382" s="8"/>
      <c r="EC382" s="8"/>
      <c r="ED382" s="8"/>
      <c r="EE382" s="8"/>
      <c r="EF382" s="8"/>
      <c r="EG382" s="8"/>
      <c r="EH382" s="8"/>
      <c r="EI382" s="8"/>
      <c r="EJ382" s="8"/>
      <c r="EK382" s="8"/>
      <c r="EL382" s="8"/>
      <c r="EM382" s="8"/>
      <c r="EN382" s="8"/>
      <c r="EO382" s="8"/>
      <c r="EP382" s="8"/>
    </row>
    <row r="383" spans="1:146" x14ac:dyDescent="0.25">
      <c r="A383" s="7"/>
      <c r="B383" s="7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  <c r="CG383" s="8"/>
      <c r="CH383" s="8"/>
      <c r="CI383" s="8"/>
      <c r="CJ383" s="8"/>
      <c r="CK383" s="8"/>
      <c r="CL383" s="8"/>
      <c r="CM383" s="8"/>
      <c r="CN383" s="8"/>
      <c r="CO383" s="8"/>
      <c r="CP383" s="8"/>
      <c r="CQ383" s="8"/>
      <c r="CR383" s="8"/>
      <c r="CS383" s="8"/>
      <c r="CT383" s="8"/>
      <c r="CU383" s="8"/>
      <c r="CV383" s="8"/>
      <c r="CW383" s="8"/>
      <c r="CX383" s="8"/>
      <c r="CY383" s="8"/>
      <c r="CZ383" s="8"/>
      <c r="DA383" s="8"/>
      <c r="DB383" s="8"/>
      <c r="DC383" s="8"/>
      <c r="DD383" s="8"/>
      <c r="DE383" s="8"/>
      <c r="DF383" s="8"/>
      <c r="DG383" s="8"/>
      <c r="DH383" s="8"/>
      <c r="DI383" s="8"/>
      <c r="DJ383" s="8"/>
      <c r="DK383" s="8"/>
      <c r="DL383" s="8"/>
      <c r="DM383" s="8"/>
      <c r="DN383" s="8"/>
      <c r="DO383" s="8"/>
      <c r="DP383" s="8"/>
      <c r="DQ383" s="8"/>
      <c r="DR383" s="8"/>
      <c r="DS383" s="8"/>
      <c r="DT383" s="8"/>
      <c r="DU383" s="8"/>
      <c r="DV383" s="8"/>
      <c r="DW383" s="8"/>
      <c r="DX383" s="8"/>
      <c r="DY383" s="8"/>
      <c r="DZ383" s="8"/>
      <c r="EA383" s="8"/>
      <c r="EB383" s="8"/>
      <c r="EC383" s="8"/>
      <c r="ED383" s="8"/>
      <c r="EE383" s="8"/>
      <c r="EF383" s="8"/>
      <c r="EG383" s="8"/>
      <c r="EH383" s="8"/>
      <c r="EI383" s="8"/>
      <c r="EJ383" s="8"/>
      <c r="EK383" s="8"/>
      <c r="EL383" s="8"/>
      <c r="EM383" s="8"/>
      <c r="EN383" s="8"/>
      <c r="EO383" s="8"/>
      <c r="EP383" s="8"/>
    </row>
    <row r="384" spans="1:146" x14ac:dyDescent="0.25">
      <c r="A384" s="7"/>
      <c r="B384" s="7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  <c r="CF384" s="8"/>
      <c r="CG384" s="8"/>
      <c r="CH384" s="8"/>
      <c r="CI384" s="8"/>
      <c r="CJ384" s="8"/>
      <c r="CK384" s="8"/>
      <c r="CL384" s="8"/>
      <c r="CM384" s="8"/>
      <c r="CN384" s="8"/>
      <c r="CO384" s="8"/>
      <c r="CP384" s="8"/>
      <c r="CQ384" s="8"/>
      <c r="CR384" s="8"/>
      <c r="CS384" s="8"/>
      <c r="CT384" s="8"/>
      <c r="CU384" s="8"/>
      <c r="CV384" s="8"/>
      <c r="CW384" s="8"/>
      <c r="CX384" s="8"/>
      <c r="CY384" s="8"/>
      <c r="CZ384" s="8"/>
      <c r="DA384" s="8"/>
      <c r="DB384" s="8"/>
      <c r="DC384" s="8"/>
      <c r="DD384" s="8"/>
      <c r="DE384" s="8"/>
      <c r="DF384" s="8"/>
      <c r="DG384" s="8"/>
      <c r="DH384" s="8"/>
      <c r="DI384" s="8"/>
      <c r="DJ384" s="8"/>
      <c r="DK384" s="8"/>
      <c r="DL384" s="8"/>
      <c r="DM384" s="8"/>
      <c r="DN384" s="8"/>
      <c r="DO384" s="8"/>
      <c r="DP384" s="8"/>
      <c r="DQ384" s="8"/>
      <c r="DR384" s="8"/>
      <c r="DS384" s="8"/>
      <c r="DT384" s="8"/>
      <c r="DU384" s="8"/>
      <c r="DV384" s="8"/>
      <c r="DW384" s="8"/>
      <c r="DX384" s="8"/>
      <c r="DY384" s="8"/>
      <c r="DZ384" s="8"/>
      <c r="EA384" s="8"/>
      <c r="EB384" s="8"/>
      <c r="EC384" s="8"/>
      <c r="ED384" s="8"/>
      <c r="EE384" s="8"/>
      <c r="EF384" s="8"/>
      <c r="EG384" s="8"/>
      <c r="EH384" s="8"/>
      <c r="EI384" s="8"/>
      <c r="EJ384" s="8"/>
      <c r="EK384" s="8"/>
      <c r="EL384" s="8"/>
      <c r="EM384" s="8"/>
      <c r="EN384" s="8"/>
      <c r="EO384" s="8"/>
      <c r="EP384" s="8"/>
    </row>
    <row r="385" spans="1:146" x14ac:dyDescent="0.25">
      <c r="A385" s="7"/>
      <c r="B385" s="7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  <c r="CG385" s="8"/>
      <c r="CH385" s="8"/>
      <c r="CI385" s="8"/>
      <c r="CJ385" s="8"/>
      <c r="CK385" s="8"/>
      <c r="CL385" s="8"/>
      <c r="CM385" s="8"/>
      <c r="CN385" s="8"/>
      <c r="CO385" s="8"/>
      <c r="CP385" s="8"/>
      <c r="CQ385" s="8"/>
      <c r="CR385" s="8"/>
      <c r="CS385" s="8"/>
      <c r="CT385" s="8"/>
      <c r="CU385" s="8"/>
      <c r="CV385" s="8"/>
      <c r="CW385" s="8"/>
      <c r="CX385" s="8"/>
      <c r="CY385" s="8"/>
      <c r="CZ385" s="8"/>
      <c r="DA385" s="8"/>
      <c r="DB385" s="8"/>
      <c r="DC385" s="8"/>
      <c r="DD385" s="8"/>
      <c r="DE385" s="8"/>
      <c r="DF385" s="8"/>
      <c r="DG385" s="8"/>
      <c r="DH385" s="8"/>
      <c r="DI385" s="8"/>
      <c r="DJ385" s="8"/>
      <c r="DK385" s="8"/>
      <c r="DL385" s="8"/>
      <c r="DM385" s="8"/>
      <c r="DN385" s="8"/>
      <c r="DO385" s="8"/>
      <c r="DP385" s="8"/>
      <c r="DQ385" s="8"/>
      <c r="DR385" s="8"/>
      <c r="DS385" s="8"/>
      <c r="DT385" s="8"/>
      <c r="DU385" s="8"/>
      <c r="DV385" s="8"/>
      <c r="DW385" s="8"/>
      <c r="DX385" s="8"/>
      <c r="DY385" s="8"/>
      <c r="DZ385" s="8"/>
      <c r="EA385" s="8"/>
      <c r="EB385" s="8"/>
      <c r="EC385" s="8"/>
      <c r="ED385" s="8"/>
      <c r="EE385" s="8"/>
      <c r="EF385" s="8"/>
      <c r="EG385" s="8"/>
      <c r="EH385" s="8"/>
      <c r="EI385" s="8"/>
      <c r="EJ385" s="8"/>
      <c r="EK385" s="8"/>
      <c r="EL385" s="8"/>
      <c r="EM385" s="8"/>
      <c r="EN385" s="8"/>
      <c r="EO385" s="8"/>
      <c r="EP385" s="8"/>
    </row>
    <row r="386" spans="1:146" x14ac:dyDescent="0.25">
      <c r="A386" s="7"/>
      <c r="B386" s="7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  <c r="CG386" s="8"/>
      <c r="CH386" s="8"/>
      <c r="CI386" s="8"/>
      <c r="CJ386" s="8"/>
      <c r="CK386" s="8"/>
      <c r="CL386" s="8"/>
      <c r="CM386" s="8"/>
      <c r="CN386" s="8"/>
      <c r="CO386" s="8"/>
      <c r="CP386" s="8"/>
      <c r="CQ386" s="8"/>
      <c r="CR386" s="8"/>
      <c r="CS386" s="8"/>
      <c r="CT386" s="8"/>
      <c r="CU386" s="8"/>
      <c r="CV386" s="8"/>
      <c r="CW386" s="8"/>
      <c r="CX386" s="8"/>
      <c r="CY386" s="8"/>
      <c r="CZ386" s="8"/>
      <c r="DA386" s="8"/>
      <c r="DB386" s="8"/>
      <c r="DC386" s="8"/>
      <c r="DD386" s="8"/>
      <c r="DE386" s="8"/>
      <c r="DF386" s="8"/>
      <c r="DG386" s="8"/>
      <c r="DH386" s="8"/>
      <c r="DI386" s="8"/>
      <c r="DJ386" s="8"/>
      <c r="DK386" s="8"/>
      <c r="DL386" s="8"/>
      <c r="DM386" s="8"/>
      <c r="DN386" s="8"/>
      <c r="DO386" s="8"/>
      <c r="DP386" s="8"/>
      <c r="DQ386" s="8"/>
      <c r="DR386" s="8"/>
      <c r="DS386" s="8"/>
      <c r="DT386" s="8"/>
      <c r="DU386" s="8"/>
      <c r="DV386" s="8"/>
      <c r="DW386" s="8"/>
      <c r="DX386" s="8"/>
      <c r="DY386" s="8"/>
      <c r="DZ386" s="8"/>
      <c r="EA386" s="8"/>
      <c r="EB386" s="8"/>
      <c r="EC386" s="8"/>
      <c r="ED386" s="8"/>
      <c r="EE386" s="8"/>
      <c r="EF386" s="8"/>
      <c r="EG386" s="8"/>
      <c r="EH386" s="8"/>
      <c r="EI386" s="8"/>
      <c r="EJ386" s="8"/>
      <c r="EK386" s="8"/>
      <c r="EL386" s="8"/>
      <c r="EM386" s="8"/>
      <c r="EN386" s="8"/>
      <c r="EO386" s="8"/>
      <c r="EP386" s="8"/>
    </row>
    <row r="387" spans="1:146" x14ac:dyDescent="0.25">
      <c r="A387" s="7"/>
      <c r="B387" s="7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  <c r="CG387" s="8"/>
      <c r="CH387" s="8"/>
      <c r="CI387" s="8"/>
      <c r="CJ387" s="8"/>
      <c r="CK387" s="8"/>
      <c r="CL387" s="8"/>
      <c r="CM387" s="8"/>
      <c r="CN387" s="8"/>
      <c r="CO387" s="8"/>
      <c r="CP387" s="8"/>
      <c r="CQ387" s="8"/>
      <c r="CR387" s="8"/>
      <c r="CS387" s="8"/>
      <c r="CT387" s="8"/>
      <c r="CU387" s="8"/>
      <c r="CV387" s="8"/>
      <c r="CW387" s="8"/>
      <c r="CX387" s="8"/>
      <c r="CY387" s="8"/>
      <c r="CZ387" s="8"/>
      <c r="DA387" s="8"/>
      <c r="DB387" s="8"/>
      <c r="DC387" s="8"/>
      <c r="DD387" s="8"/>
      <c r="DE387" s="8"/>
      <c r="DF387" s="8"/>
      <c r="DG387" s="8"/>
      <c r="DH387" s="8"/>
      <c r="DI387" s="8"/>
      <c r="DJ387" s="8"/>
      <c r="DK387" s="8"/>
      <c r="DL387" s="8"/>
      <c r="DM387" s="8"/>
      <c r="DN387" s="8"/>
      <c r="DO387" s="8"/>
      <c r="DP387" s="8"/>
      <c r="DQ387" s="8"/>
      <c r="DR387" s="8"/>
      <c r="DS387" s="8"/>
      <c r="DT387" s="8"/>
      <c r="DU387" s="8"/>
      <c r="DV387" s="8"/>
      <c r="DW387" s="8"/>
      <c r="DX387" s="8"/>
      <c r="DY387" s="8"/>
      <c r="DZ387" s="8"/>
      <c r="EA387" s="8"/>
      <c r="EB387" s="8"/>
      <c r="EC387" s="8"/>
      <c r="ED387" s="8"/>
      <c r="EE387" s="8"/>
      <c r="EF387" s="8"/>
      <c r="EG387" s="8"/>
      <c r="EH387" s="8"/>
      <c r="EI387" s="8"/>
      <c r="EJ387" s="8"/>
      <c r="EK387" s="8"/>
      <c r="EL387" s="8"/>
      <c r="EM387" s="8"/>
      <c r="EN387" s="8"/>
      <c r="EO387" s="8"/>
      <c r="EP387" s="8"/>
    </row>
    <row r="388" spans="1:146" x14ac:dyDescent="0.25">
      <c r="A388" s="7"/>
      <c r="B388" s="7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  <c r="CG388" s="8"/>
      <c r="CH388" s="8"/>
      <c r="CI388" s="8"/>
      <c r="CJ388" s="8"/>
      <c r="CK388" s="8"/>
      <c r="CL388" s="8"/>
      <c r="CM388" s="8"/>
      <c r="CN388" s="8"/>
      <c r="CO388" s="8"/>
      <c r="CP388" s="8"/>
      <c r="CQ388" s="8"/>
      <c r="CR388" s="8"/>
      <c r="CS388" s="8"/>
      <c r="CT388" s="8"/>
      <c r="CU388" s="8"/>
      <c r="CV388" s="8"/>
      <c r="CW388" s="8"/>
      <c r="CX388" s="8"/>
      <c r="CY388" s="8"/>
      <c r="CZ388" s="8"/>
      <c r="DA388" s="8"/>
      <c r="DB388" s="8"/>
      <c r="DC388" s="8"/>
      <c r="DD388" s="8"/>
      <c r="DE388" s="8"/>
      <c r="DF388" s="8"/>
      <c r="DG388" s="8"/>
      <c r="DH388" s="8"/>
      <c r="DI388" s="8"/>
      <c r="DJ388" s="8"/>
      <c r="DK388" s="8"/>
      <c r="DL388" s="8"/>
      <c r="DM388" s="8"/>
      <c r="DN388" s="8"/>
      <c r="DO388" s="8"/>
      <c r="DP388" s="8"/>
      <c r="DQ388" s="8"/>
      <c r="DR388" s="8"/>
      <c r="DS388" s="8"/>
      <c r="DT388" s="8"/>
      <c r="DU388" s="8"/>
      <c r="DV388" s="8"/>
      <c r="DW388" s="8"/>
      <c r="DX388" s="8"/>
      <c r="DY388" s="8"/>
      <c r="DZ388" s="8"/>
      <c r="EA388" s="8"/>
      <c r="EB388" s="8"/>
      <c r="EC388" s="8"/>
      <c r="ED388" s="8"/>
      <c r="EE388" s="8"/>
      <c r="EF388" s="8"/>
      <c r="EG388" s="8"/>
      <c r="EH388" s="8"/>
      <c r="EI388" s="8"/>
      <c r="EJ388" s="8"/>
      <c r="EK388" s="8"/>
      <c r="EL388" s="8"/>
      <c r="EM388" s="8"/>
      <c r="EN388" s="8"/>
      <c r="EO388" s="8"/>
      <c r="EP388" s="8"/>
    </row>
    <row r="389" spans="1:146" x14ac:dyDescent="0.25">
      <c r="A389" s="7"/>
      <c r="B389" s="7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  <c r="CF389" s="8"/>
      <c r="CG389" s="8"/>
      <c r="CH389" s="8"/>
      <c r="CI389" s="8"/>
      <c r="CJ389" s="8"/>
      <c r="CK389" s="8"/>
      <c r="CL389" s="8"/>
      <c r="CM389" s="8"/>
      <c r="CN389" s="8"/>
      <c r="CO389" s="8"/>
      <c r="CP389" s="8"/>
      <c r="CQ389" s="8"/>
      <c r="CR389" s="8"/>
      <c r="CS389" s="8"/>
      <c r="CT389" s="8"/>
      <c r="CU389" s="8"/>
      <c r="CV389" s="8"/>
      <c r="CW389" s="8"/>
      <c r="CX389" s="8"/>
      <c r="CY389" s="8"/>
      <c r="CZ389" s="8"/>
      <c r="DA389" s="8"/>
      <c r="DB389" s="8"/>
      <c r="DC389" s="8"/>
      <c r="DD389" s="8"/>
      <c r="DE389" s="8"/>
      <c r="DF389" s="8"/>
      <c r="DG389" s="8"/>
      <c r="DH389" s="8"/>
      <c r="DI389" s="8"/>
      <c r="DJ389" s="8"/>
      <c r="DK389" s="8"/>
      <c r="DL389" s="8"/>
      <c r="DM389" s="8"/>
      <c r="DN389" s="8"/>
      <c r="DO389" s="8"/>
      <c r="DP389" s="8"/>
      <c r="DQ389" s="8"/>
      <c r="DR389" s="8"/>
      <c r="DS389" s="8"/>
      <c r="DT389" s="8"/>
      <c r="DU389" s="8"/>
      <c r="DV389" s="8"/>
      <c r="DW389" s="8"/>
      <c r="DX389" s="8"/>
      <c r="DY389" s="8"/>
      <c r="DZ389" s="8"/>
      <c r="EA389" s="8"/>
      <c r="EB389" s="8"/>
      <c r="EC389" s="8"/>
      <c r="ED389" s="8"/>
      <c r="EE389" s="8"/>
      <c r="EF389" s="8"/>
      <c r="EG389" s="8"/>
      <c r="EH389" s="8"/>
      <c r="EI389" s="8"/>
      <c r="EJ389" s="8"/>
      <c r="EK389" s="8"/>
      <c r="EL389" s="8"/>
      <c r="EM389" s="8"/>
      <c r="EN389" s="8"/>
      <c r="EO389" s="8"/>
      <c r="EP389" s="8"/>
    </row>
    <row r="390" spans="1:146" x14ac:dyDescent="0.25">
      <c r="A390" s="7"/>
      <c r="B390" s="7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  <c r="CG390" s="8"/>
      <c r="CH390" s="8"/>
      <c r="CI390" s="8"/>
      <c r="CJ390" s="8"/>
      <c r="CK390" s="8"/>
      <c r="CL390" s="8"/>
      <c r="CM390" s="8"/>
      <c r="CN390" s="8"/>
      <c r="CO390" s="8"/>
      <c r="CP390" s="8"/>
      <c r="CQ390" s="8"/>
      <c r="CR390" s="8"/>
      <c r="CS390" s="8"/>
      <c r="CT390" s="8"/>
      <c r="CU390" s="8"/>
      <c r="CV390" s="8"/>
      <c r="CW390" s="8"/>
      <c r="CX390" s="8"/>
      <c r="CY390" s="8"/>
      <c r="CZ390" s="8"/>
      <c r="DA390" s="8"/>
      <c r="DB390" s="8"/>
      <c r="DC390" s="8"/>
      <c r="DD390" s="8"/>
      <c r="DE390" s="8"/>
      <c r="DF390" s="8"/>
      <c r="DG390" s="8"/>
      <c r="DH390" s="8"/>
      <c r="DI390" s="8"/>
      <c r="DJ390" s="8"/>
      <c r="DK390" s="8"/>
      <c r="DL390" s="8"/>
      <c r="DM390" s="8"/>
      <c r="DN390" s="8"/>
      <c r="DO390" s="8"/>
      <c r="DP390" s="8"/>
      <c r="DQ390" s="8"/>
      <c r="DR390" s="8"/>
      <c r="DS390" s="8"/>
      <c r="DT390" s="8"/>
      <c r="DU390" s="8"/>
      <c r="DV390" s="8"/>
      <c r="DW390" s="8"/>
      <c r="DX390" s="8"/>
      <c r="DY390" s="8"/>
      <c r="DZ390" s="8"/>
      <c r="EA390" s="8"/>
      <c r="EB390" s="8"/>
      <c r="EC390" s="8"/>
      <c r="ED390" s="8"/>
      <c r="EE390" s="8"/>
      <c r="EF390" s="8"/>
      <c r="EG390" s="8"/>
      <c r="EH390" s="8"/>
      <c r="EI390" s="8"/>
      <c r="EJ390" s="8"/>
      <c r="EK390" s="8"/>
      <c r="EL390" s="8"/>
      <c r="EM390" s="8"/>
      <c r="EN390" s="8"/>
      <c r="EO390" s="8"/>
      <c r="EP390" s="8"/>
    </row>
    <row r="391" spans="1:146" x14ac:dyDescent="0.25">
      <c r="A391" s="7"/>
      <c r="B391" s="7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  <c r="CG391" s="8"/>
      <c r="CH391" s="8"/>
      <c r="CI391" s="8"/>
      <c r="CJ391" s="8"/>
      <c r="CK391" s="8"/>
      <c r="CL391" s="8"/>
      <c r="CM391" s="8"/>
      <c r="CN391" s="8"/>
      <c r="CO391" s="8"/>
      <c r="CP391" s="8"/>
      <c r="CQ391" s="8"/>
      <c r="CR391" s="8"/>
      <c r="CS391" s="8"/>
      <c r="CT391" s="8"/>
      <c r="CU391" s="8"/>
      <c r="CV391" s="8"/>
      <c r="CW391" s="8"/>
      <c r="CX391" s="8"/>
      <c r="CY391" s="8"/>
      <c r="CZ391" s="8"/>
      <c r="DA391" s="8"/>
      <c r="DB391" s="8"/>
      <c r="DC391" s="8"/>
      <c r="DD391" s="8"/>
      <c r="DE391" s="8"/>
      <c r="DF391" s="8"/>
      <c r="DG391" s="8"/>
      <c r="DH391" s="8"/>
      <c r="DI391" s="8"/>
      <c r="DJ391" s="8"/>
      <c r="DK391" s="8"/>
      <c r="DL391" s="8"/>
      <c r="DM391" s="8"/>
      <c r="DN391" s="8"/>
      <c r="DO391" s="8"/>
      <c r="DP391" s="8"/>
      <c r="DQ391" s="8"/>
      <c r="DR391" s="8"/>
      <c r="DS391" s="8"/>
      <c r="DT391" s="8"/>
      <c r="DU391" s="8"/>
      <c r="DV391" s="8"/>
      <c r="DW391" s="8"/>
      <c r="DX391" s="8"/>
      <c r="DY391" s="8"/>
      <c r="DZ391" s="8"/>
      <c r="EA391" s="8"/>
      <c r="EB391" s="8"/>
      <c r="EC391" s="8"/>
      <c r="ED391" s="8"/>
      <c r="EE391" s="8"/>
      <c r="EF391" s="8"/>
      <c r="EG391" s="8"/>
      <c r="EH391" s="8"/>
      <c r="EI391" s="8"/>
      <c r="EJ391" s="8"/>
      <c r="EK391" s="8"/>
      <c r="EL391" s="8"/>
      <c r="EM391" s="8"/>
      <c r="EN391" s="8"/>
      <c r="EO391" s="8"/>
      <c r="EP391" s="8"/>
    </row>
    <row r="392" spans="1:146" x14ac:dyDescent="0.25">
      <c r="A392" s="7"/>
      <c r="B392" s="7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  <c r="CG392" s="8"/>
      <c r="CH392" s="8"/>
      <c r="CI392" s="8"/>
      <c r="CJ392" s="8"/>
      <c r="CK392" s="8"/>
      <c r="CL392" s="8"/>
      <c r="CM392" s="8"/>
      <c r="CN392" s="8"/>
      <c r="CO392" s="8"/>
      <c r="CP392" s="8"/>
      <c r="CQ392" s="8"/>
      <c r="CR392" s="8"/>
      <c r="CS392" s="8"/>
      <c r="CT392" s="8"/>
      <c r="CU392" s="8"/>
      <c r="CV392" s="8"/>
      <c r="CW392" s="8"/>
      <c r="CX392" s="8"/>
      <c r="CY392" s="8"/>
      <c r="CZ392" s="8"/>
      <c r="DA392" s="8"/>
      <c r="DB392" s="8"/>
      <c r="DC392" s="8"/>
      <c r="DD392" s="8"/>
      <c r="DE392" s="8"/>
      <c r="DF392" s="8"/>
      <c r="DG392" s="8"/>
      <c r="DH392" s="8"/>
      <c r="DI392" s="8"/>
      <c r="DJ392" s="8"/>
      <c r="DK392" s="8"/>
      <c r="DL392" s="8"/>
      <c r="DM392" s="8"/>
      <c r="DN392" s="8"/>
      <c r="DO392" s="8"/>
      <c r="DP392" s="8"/>
      <c r="DQ392" s="8"/>
      <c r="DR392" s="8"/>
      <c r="DS392" s="8"/>
      <c r="DT392" s="8"/>
      <c r="DU392" s="8"/>
      <c r="DV392" s="8"/>
      <c r="DW392" s="8"/>
      <c r="DX392" s="8"/>
      <c r="DY392" s="8"/>
      <c r="DZ392" s="8"/>
      <c r="EA392" s="8"/>
      <c r="EB392" s="8"/>
      <c r="EC392" s="8"/>
      <c r="ED392" s="8"/>
      <c r="EE392" s="8"/>
      <c r="EF392" s="8"/>
      <c r="EG392" s="8"/>
      <c r="EH392" s="8"/>
      <c r="EI392" s="8"/>
      <c r="EJ392" s="8"/>
      <c r="EK392" s="8"/>
      <c r="EL392" s="8"/>
      <c r="EM392" s="8"/>
      <c r="EN392" s="8"/>
      <c r="EO392" s="8"/>
      <c r="EP392" s="8"/>
    </row>
    <row r="393" spans="1:146" x14ac:dyDescent="0.25">
      <c r="A393" s="7"/>
      <c r="B393" s="7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  <c r="CG393" s="8"/>
      <c r="CH393" s="8"/>
      <c r="CI393" s="8"/>
      <c r="CJ393" s="8"/>
      <c r="CK393" s="8"/>
      <c r="CL393" s="8"/>
      <c r="CM393" s="8"/>
      <c r="CN393" s="8"/>
      <c r="CO393" s="8"/>
      <c r="CP393" s="8"/>
      <c r="CQ393" s="8"/>
      <c r="CR393" s="8"/>
      <c r="CS393" s="8"/>
      <c r="CT393" s="8"/>
      <c r="CU393" s="8"/>
      <c r="CV393" s="8"/>
      <c r="CW393" s="8"/>
      <c r="CX393" s="8"/>
      <c r="CY393" s="8"/>
      <c r="CZ393" s="8"/>
      <c r="DA393" s="8"/>
      <c r="DB393" s="8"/>
      <c r="DC393" s="8"/>
      <c r="DD393" s="8"/>
      <c r="DE393" s="8"/>
      <c r="DF393" s="8"/>
      <c r="DG393" s="8"/>
      <c r="DH393" s="8"/>
      <c r="DI393" s="8"/>
      <c r="DJ393" s="8"/>
      <c r="DK393" s="8"/>
      <c r="DL393" s="8"/>
      <c r="DM393" s="8"/>
      <c r="DN393" s="8"/>
      <c r="DO393" s="8"/>
      <c r="DP393" s="8"/>
      <c r="DQ393" s="8"/>
      <c r="DR393" s="8"/>
      <c r="DS393" s="8"/>
      <c r="DT393" s="8"/>
      <c r="DU393" s="8"/>
      <c r="DV393" s="8"/>
      <c r="DW393" s="8"/>
      <c r="DX393" s="8"/>
      <c r="DY393" s="8"/>
      <c r="DZ393" s="8"/>
      <c r="EA393" s="8"/>
      <c r="EB393" s="8"/>
      <c r="EC393" s="8"/>
      <c r="ED393" s="8"/>
      <c r="EE393" s="8"/>
      <c r="EF393" s="8"/>
      <c r="EG393" s="8"/>
      <c r="EH393" s="8"/>
      <c r="EI393" s="8"/>
      <c r="EJ393" s="8"/>
      <c r="EK393" s="8"/>
      <c r="EL393" s="8"/>
      <c r="EM393" s="8"/>
      <c r="EN393" s="8"/>
      <c r="EO393" s="8"/>
      <c r="EP393" s="8"/>
    </row>
    <row r="394" spans="1:146" x14ac:dyDescent="0.25">
      <c r="A394" s="7"/>
      <c r="B394" s="7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  <c r="CF394" s="8"/>
      <c r="CG394" s="8"/>
      <c r="CH394" s="8"/>
      <c r="CI394" s="8"/>
      <c r="CJ394" s="8"/>
      <c r="CK394" s="8"/>
      <c r="CL394" s="8"/>
      <c r="CM394" s="8"/>
      <c r="CN394" s="8"/>
      <c r="CO394" s="8"/>
      <c r="CP394" s="8"/>
      <c r="CQ394" s="8"/>
      <c r="CR394" s="8"/>
      <c r="CS394" s="8"/>
      <c r="CT394" s="8"/>
      <c r="CU394" s="8"/>
      <c r="CV394" s="8"/>
      <c r="CW394" s="8"/>
      <c r="CX394" s="8"/>
      <c r="CY394" s="8"/>
      <c r="CZ394" s="8"/>
      <c r="DA394" s="8"/>
      <c r="DB394" s="8"/>
      <c r="DC394" s="8"/>
      <c r="DD394" s="8"/>
      <c r="DE394" s="8"/>
      <c r="DF394" s="8"/>
      <c r="DG394" s="8"/>
      <c r="DH394" s="8"/>
      <c r="DI394" s="8"/>
      <c r="DJ394" s="8"/>
      <c r="DK394" s="8"/>
      <c r="DL394" s="8"/>
      <c r="DM394" s="8"/>
      <c r="DN394" s="8"/>
      <c r="DO394" s="8"/>
      <c r="DP394" s="8"/>
      <c r="DQ394" s="8"/>
      <c r="DR394" s="8"/>
      <c r="DS394" s="8"/>
      <c r="DT394" s="8"/>
      <c r="DU394" s="8"/>
      <c r="DV394" s="8"/>
      <c r="DW394" s="8"/>
      <c r="DX394" s="8"/>
      <c r="DY394" s="8"/>
      <c r="DZ394" s="8"/>
      <c r="EA394" s="8"/>
      <c r="EB394" s="8"/>
      <c r="EC394" s="8"/>
      <c r="ED394" s="8"/>
      <c r="EE394" s="8"/>
      <c r="EF394" s="8"/>
      <c r="EG394" s="8"/>
      <c r="EH394" s="8"/>
      <c r="EI394" s="8"/>
      <c r="EJ394" s="8"/>
      <c r="EK394" s="8"/>
      <c r="EL394" s="8"/>
      <c r="EM394" s="8"/>
      <c r="EN394" s="8"/>
      <c r="EO394" s="8"/>
      <c r="EP394" s="8"/>
    </row>
    <row r="395" spans="1:146" x14ac:dyDescent="0.25">
      <c r="A395" s="7"/>
      <c r="B395" s="7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  <c r="CG395" s="8"/>
      <c r="CH395" s="8"/>
      <c r="CI395" s="8"/>
      <c r="CJ395" s="8"/>
      <c r="CK395" s="8"/>
      <c r="CL395" s="8"/>
      <c r="CM395" s="8"/>
      <c r="CN395" s="8"/>
      <c r="CO395" s="8"/>
      <c r="CP395" s="8"/>
      <c r="CQ395" s="8"/>
      <c r="CR395" s="8"/>
      <c r="CS395" s="8"/>
      <c r="CT395" s="8"/>
      <c r="CU395" s="8"/>
      <c r="CV395" s="8"/>
      <c r="CW395" s="8"/>
      <c r="CX395" s="8"/>
      <c r="CY395" s="8"/>
      <c r="CZ395" s="8"/>
      <c r="DA395" s="8"/>
      <c r="DB395" s="8"/>
      <c r="DC395" s="8"/>
      <c r="DD395" s="8"/>
      <c r="DE395" s="8"/>
      <c r="DF395" s="8"/>
      <c r="DG395" s="8"/>
      <c r="DH395" s="8"/>
      <c r="DI395" s="8"/>
      <c r="DJ395" s="8"/>
      <c r="DK395" s="8"/>
      <c r="DL395" s="8"/>
      <c r="DM395" s="8"/>
      <c r="DN395" s="8"/>
      <c r="DO395" s="8"/>
      <c r="DP395" s="8"/>
      <c r="DQ395" s="8"/>
      <c r="DR395" s="8"/>
      <c r="DS395" s="8"/>
      <c r="DT395" s="8"/>
      <c r="DU395" s="8"/>
      <c r="DV395" s="8"/>
      <c r="DW395" s="8"/>
      <c r="DX395" s="8"/>
      <c r="DY395" s="8"/>
      <c r="DZ395" s="8"/>
      <c r="EA395" s="8"/>
      <c r="EB395" s="8"/>
      <c r="EC395" s="8"/>
      <c r="ED395" s="8"/>
      <c r="EE395" s="8"/>
      <c r="EF395" s="8"/>
      <c r="EG395" s="8"/>
      <c r="EH395" s="8"/>
      <c r="EI395" s="8"/>
      <c r="EJ395" s="8"/>
      <c r="EK395" s="8"/>
      <c r="EL395" s="8"/>
      <c r="EM395" s="8"/>
      <c r="EN395" s="8"/>
      <c r="EO395" s="8"/>
      <c r="EP395" s="8"/>
    </row>
    <row r="396" spans="1:146" x14ac:dyDescent="0.25">
      <c r="A396" s="7"/>
      <c r="B396" s="7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BT396" s="8"/>
      <c r="BU396" s="8"/>
      <c r="BV396" s="8"/>
      <c r="BW396" s="8"/>
      <c r="BX396" s="8"/>
      <c r="BY396" s="8"/>
      <c r="BZ396" s="8"/>
      <c r="CA396" s="8"/>
      <c r="CB396" s="8"/>
      <c r="CC396" s="8"/>
      <c r="CD396" s="8"/>
      <c r="CE396" s="8"/>
      <c r="CF396" s="8"/>
      <c r="CG396" s="8"/>
      <c r="CH396" s="8"/>
      <c r="CI396" s="8"/>
      <c r="CJ396" s="8"/>
      <c r="CK396" s="8"/>
      <c r="CL396" s="8"/>
      <c r="CM396" s="8"/>
      <c r="CN396" s="8"/>
      <c r="CO396" s="8"/>
      <c r="CP396" s="8"/>
      <c r="CQ396" s="8"/>
      <c r="CR396" s="8"/>
      <c r="CS396" s="8"/>
      <c r="CT396" s="8"/>
      <c r="CU396" s="8"/>
      <c r="CV396" s="8"/>
      <c r="CW396" s="8"/>
      <c r="CX396" s="8"/>
      <c r="CY396" s="8"/>
      <c r="CZ396" s="8"/>
      <c r="DA396" s="8"/>
      <c r="DB396" s="8"/>
      <c r="DC396" s="8"/>
      <c r="DD396" s="8"/>
      <c r="DE396" s="8"/>
      <c r="DF396" s="8"/>
      <c r="DG396" s="8"/>
      <c r="DH396" s="8"/>
      <c r="DI396" s="8"/>
      <c r="DJ396" s="8"/>
      <c r="DK396" s="8"/>
      <c r="DL396" s="8"/>
      <c r="DM396" s="8"/>
      <c r="DN396" s="8"/>
      <c r="DO396" s="8"/>
      <c r="DP396" s="8"/>
      <c r="DQ396" s="8"/>
      <c r="DR396" s="8"/>
      <c r="DS396" s="8"/>
      <c r="DT396" s="8"/>
      <c r="DU396" s="8"/>
      <c r="DV396" s="8"/>
      <c r="DW396" s="8"/>
      <c r="DX396" s="8"/>
      <c r="DY396" s="8"/>
      <c r="DZ396" s="8"/>
      <c r="EA396" s="8"/>
      <c r="EB396" s="8"/>
      <c r="EC396" s="8"/>
      <c r="ED396" s="8"/>
      <c r="EE396" s="8"/>
      <c r="EF396" s="8"/>
      <c r="EG396" s="8"/>
      <c r="EH396" s="8"/>
      <c r="EI396" s="8"/>
      <c r="EJ396" s="8"/>
      <c r="EK396" s="8"/>
      <c r="EL396" s="8"/>
      <c r="EM396" s="8"/>
      <c r="EN396" s="8"/>
      <c r="EO396" s="8"/>
      <c r="EP396" s="8"/>
    </row>
    <row r="397" spans="1:146" x14ac:dyDescent="0.25">
      <c r="A397" s="7"/>
      <c r="B397" s="7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BT397" s="8"/>
      <c r="BU397" s="8"/>
      <c r="BV397" s="8"/>
      <c r="BW397" s="8"/>
      <c r="BX397" s="8"/>
      <c r="BY397" s="8"/>
      <c r="BZ397" s="8"/>
      <c r="CA397" s="8"/>
      <c r="CB397" s="8"/>
      <c r="CC397" s="8"/>
      <c r="CD397" s="8"/>
      <c r="CE397" s="8"/>
      <c r="CF397" s="8"/>
      <c r="CG397" s="8"/>
      <c r="CH397" s="8"/>
      <c r="CI397" s="8"/>
      <c r="CJ397" s="8"/>
      <c r="CK397" s="8"/>
      <c r="CL397" s="8"/>
      <c r="CM397" s="8"/>
      <c r="CN397" s="8"/>
      <c r="CO397" s="8"/>
      <c r="CP397" s="8"/>
      <c r="CQ397" s="8"/>
      <c r="CR397" s="8"/>
      <c r="CS397" s="8"/>
      <c r="CT397" s="8"/>
      <c r="CU397" s="8"/>
      <c r="CV397" s="8"/>
      <c r="CW397" s="8"/>
      <c r="CX397" s="8"/>
      <c r="CY397" s="8"/>
      <c r="CZ397" s="8"/>
      <c r="DA397" s="8"/>
      <c r="DB397" s="8"/>
      <c r="DC397" s="8"/>
      <c r="DD397" s="8"/>
      <c r="DE397" s="8"/>
      <c r="DF397" s="8"/>
      <c r="DG397" s="8"/>
      <c r="DH397" s="8"/>
      <c r="DI397" s="8"/>
      <c r="DJ397" s="8"/>
      <c r="DK397" s="8"/>
      <c r="DL397" s="8"/>
      <c r="DM397" s="8"/>
      <c r="DN397" s="8"/>
      <c r="DO397" s="8"/>
      <c r="DP397" s="8"/>
      <c r="DQ397" s="8"/>
      <c r="DR397" s="8"/>
      <c r="DS397" s="8"/>
      <c r="DT397" s="8"/>
      <c r="DU397" s="8"/>
      <c r="DV397" s="8"/>
      <c r="DW397" s="8"/>
      <c r="DX397" s="8"/>
      <c r="DY397" s="8"/>
      <c r="DZ397" s="8"/>
      <c r="EA397" s="8"/>
      <c r="EB397" s="8"/>
      <c r="EC397" s="8"/>
      <c r="ED397" s="8"/>
      <c r="EE397" s="8"/>
      <c r="EF397" s="8"/>
      <c r="EG397" s="8"/>
      <c r="EH397" s="8"/>
      <c r="EI397" s="8"/>
      <c r="EJ397" s="8"/>
      <c r="EK397" s="8"/>
      <c r="EL397" s="8"/>
      <c r="EM397" s="8"/>
      <c r="EN397" s="8"/>
      <c r="EO397" s="8"/>
      <c r="EP397" s="8"/>
    </row>
    <row r="398" spans="1:146" x14ac:dyDescent="0.25">
      <c r="A398" s="7"/>
      <c r="B398" s="7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BT398" s="8"/>
      <c r="BU398" s="8"/>
      <c r="BV398" s="8"/>
      <c r="BW398" s="8"/>
      <c r="BX398" s="8"/>
      <c r="BY398" s="8"/>
      <c r="BZ398" s="8"/>
      <c r="CA398" s="8"/>
      <c r="CB398" s="8"/>
      <c r="CC398" s="8"/>
      <c r="CD398" s="8"/>
      <c r="CE398" s="8"/>
      <c r="CF398" s="8"/>
      <c r="CG398" s="8"/>
      <c r="CH398" s="8"/>
      <c r="CI398" s="8"/>
      <c r="CJ398" s="8"/>
      <c r="CK398" s="8"/>
      <c r="CL398" s="8"/>
      <c r="CM398" s="8"/>
      <c r="CN398" s="8"/>
      <c r="CO398" s="8"/>
      <c r="CP398" s="8"/>
      <c r="CQ398" s="8"/>
      <c r="CR398" s="8"/>
      <c r="CS398" s="8"/>
      <c r="CT398" s="8"/>
      <c r="CU398" s="8"/>
      <c r="CV398" s="8"/>
      <c r="CW398" s="8"/>
      <c r="CX398" s="8"/>
      <c r="CY398" s="8"/>
      <c r="CZ398" s="8"/>
      <c r="DA398" s="8"/>
      <c r="DB398" s="8"/>
      <c r="DC398" s="8"/>
      <c r="DD398" s="8"/>
      <c r="DE398" s="8"/>
      <c r="DF398" s="8"/>
      <c r="DG398" s="8"/>
      <c r="DH398" s="8"/>
      <c r="DI398" s="8"/>
      <c r="DJ398" s="8"/>
      <c r="DK398" s="8"/>
      <c r="DL398" s="8"/>
      <c r="DM398" s="8"/>
      <c r="DN398" s="8"/>
      <c r="DO398" s="8"/>
      <c r="DP398" s="8"/>
      <c r="DQ398" s="8"/>
      <c r="DR398" s="8"/>
      <c r="DS398" s="8"/>
      <c r="DT398" s="8"/>
      <c r="DU398" s="8"/>
      <c r="DV398" s="8"/>
      <c r="DW398" s="8"/>
      <c r="DX398" s="8"/>
      <c r="DY398" s="8"/>
      <c r="DZ398" s="8"/>
      <c r="EA398" s="8"/>
      <c r="EB398" s="8"/>
      <c r="EC398" s="8"/>
      <c r="ED398" s="8"/>
      <c r="EE398" s="8"/>
      <c r="EF398" s="8"/>
      <c r="EG398" s="8"/>
      <c r="EH398" s="8"/>
      <c r="EI398" s="8"/>
      <c r="EJ398" s="8"/>
      <c r="EK398" s="8"/>
      <c r="EL398" s="8"/>
      <c r="EM398" s="8"/>
      <c r="EN398" s="8"/>
      <c r="EO398" s="8"/>
      <c r="EP398" s="8"/>
    </row>
  </sheetData>
  <mergeCells count="3">
    <mergeCell ref="AA30:AD30"/>
    <mergeCell ref="AA31:AD31"/>
    <mergeCell ref="AA29:AD29"/>
  </mergeCells>
  <phoneticPr fontId="11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lanilha1.ExportRowToTxt">
                <anchor moveWithCells="1" sizeWithCells="1">
                  <from>
                    <xdr:col>1</xdr:col>
                    <xdr:colOff>38100</xdr:colOff>
                    <xdr:row>11</xdr:row>
                    <xdr:rowOff>104775</xdr:rowOff>
                  </from>
                  <to>
                    <xdr:col>4</xdr:col>
                    <xdr:colOff>85725</xdr:colOff>
                    <xdr:row>14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D75C89E0E9EA4C8C4230539347C601" ma:contentTypeVersion="15" ma:contentTypeDescription="Crie um novo documento." ma:contentTypeScope="" ma:versionID="45a65d5e8ced4747a9f78bdcb7c7573a">
  <xsd:schema xmlns:xsd="http://www.w3.org/2001/XMLSchema" xmlns:xs="http://www.w3.org/2001/XMLSchema" xmlns:p="http://schemas.microsoft.com/office/2006/metadata/properties" xmlns:ns3="efee891f-8ec7-4b0e-8c10-e67022cdba4f" xmlns:ns4="bbf6995b-8ff7-434f-995b-8f12453266d4" targetNamespace="http://schemas.microsoft.com/office/2006/metadata/properties" ma:root="true" ma:fieldsID="4ec0fcd78b6cde8c11296fca6fda0f68" ns3:_="" ns4:_="">
    <xsd:import namespace="efee891f-8ec7-4b0e-8c10-e67022cdba4f"/>
    <xsd:import namespace="bbf6995b-8ff7-434f-995b-8f12453266d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ee891f-8ec7-4b0e-8c10-e67022cdba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f6995b-8ff7-434f-995b-8f12453266d4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fee891f-8ec7-4b0e-8c10-e67022cdba4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B188309-6FA3-4820-A1E5-6CBB06F3BA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ee891f-8ec7-4b0e-8c10-e67022cdba4f"/>
    <ds:schemaRef ds:uri="bbf6995b-8ff7-434f-995b-8f12453266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09B32B7-74B1-47FA-89D6-7115AA1D2371}">
  <ds:schemaRefs>
    <ds:schemaRef ds:uri="http://schemas.microsoft.com/office/2006/metadata/properties"/>
    <ds:schemaRef ds:uri="http://purl.org/dc/dcmitype/"/>
    <ds:schemaRef ds:uri="efee891f-8ec7-4b0e-8c10-e67022cdba4f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http://www.w3.org/XML/1998/namespace"/>
    <ds:schemaRef ds:uri="http://schemas.microsoft.com/office/infopath/2007/PartnerControls"/>
    <ds:schemaRef ds:uri="bbf6995b-8ff7-434f-995b-8f12453266d4"/>
  </ds:schemaRefs>
</ds:datastoreItem>
</file>

<file path=customXml/itemProps3.xml><?xml version="1.0" encoding="utf-8"?>
<ds:datastoreItem xmlns:ds="http://schemas.openxmlformats.org/officeDocument/2006/customXml" ds:itemID="{A174F53A-34E2-457F-8684-871BD469C01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Gera_Loadshapes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Rubens Macedo Junior</dc:creator>
  <cp:lastModifiedBy>Jose Rubens Macedo Junior</cp:lastModifiedBy>
  <dcterms:created xsi:type="dcterms:W3CDTF">2024-05-17T16:02:08Z</dcterms:created>
  <dcterms:modified xsi:type="dcterms:W3CDTF">2024-06-10T21:13:31Z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0x010100EED75C89E0E9EA4C8C4230539347C601</vt:lpwstr>
  </property>
</Properties>
</file>