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ddiva\Desktop\RedBookBranchDataFil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G23" i="1"/>
  <c r="G22" i="1"/>
  <c r="G21" i="1"/>
  <c r="H7" i="1"/>
  <c r="H6" i="1"/>
  <c r="H5" i="1"/>
  <c r="G7" i="1"/>
  <c r="G6" i="1"/>
  <c r="G5" i="1"/>
  <c r="C29" i="1"/>
  <c r="B29" i="1"/>
  <c r="C14" i="1"/>
  <c r="B14" i="1"/>
</calcChain>
</file>

<file path=xl/sharedStrings.xml><?xml version="1.0" encoding="utf-8"?>
<sst xmlns="http://schemas.openxmlformats.org/spreadsheetml/2006/main" count="22" uniqueCount="10">
  <si>
    <t xml:space="preserve">Loading </t>
  </si>
  <si>
    <t>t=0</t>
  </si>
  <si>
    <t>t=7000</t>
  </si>
  <si>
    <t>Bus</t>
  </si>
  <si>
    <t>P</t>
  </si>
  <si>
    <t>Q</t>
  </si>
  <si>
    <t>Priority</t>
  </si>
  <si>
    <t>Critical</t>
  </si>
  <si>
    <t>Interruptible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</si>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</sst>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1" xfId="0" applyFont="1" applyBorder="1"/>
    <xf numFmtId="0" fontId="2" fillId="3" borderId="1" xfId="2" applyBorder="1"/>
    <xf numFmtId="0" fontId="3" fillId="4" borderId="1" xfId="3" applyBorder="1"/>
    <xf numFmtId="0" fontId="1" fillId="2" borderId="1" xfId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power share (LOW</a:t>
            </a:r>
            <a:r>
              <a:rPr lang="en-US" baseline="0"/>
              <a:t> DEMAND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Sheet1!$F$5:$F$7</c:f>
              <c:strCache>
                <c:ptCount val="3"/>
                <c:pt idx="0">
                  <c:v>Critical</c:v>
                </c:pt>
                <c:pt idx="1">
                  <c:v>Priority</c:v>
                </c:pt>
                <c:pt idx="2">
                  <c:v>Interruptible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3"/>
                <c:pt idx="0">
                  <c:v>1.8923999999999999</c:v>
                </c:pt>
                <c:pt idx="1">
                  <c:v>3.37</c:v>
                </c:pt>
                <c:pt idx="2">
                  <c:v>0.94000000000000006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REACTIVE</a:t>
            </a:r>
            <a:r>
              <a:rPr lang="en-US" baseline="0"/>
              <a:t> POWER SHARE (LOW DEMAND)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Sheet1!$F$5:$F$7</c:f>
              <c:strCache>
                <c:ptCount val="3"/>
                <c:pt idx="0">
                  <c:v>Critical</c:v>
                </c:pt>
                <c:pt idx="1">
                  <c:v>Priority</c:v>
                </c:pt>
                <c:pt idx="2">
                  <c:v>Interruptible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3"/>
                <c:pt idx="0">
                  <c:v>1.2530000000000001</c:v>
                </c:pt>
                <c:pt idx="1">
                  <c:v>1.6619999999999999</c:v>
                </c:pt>
                <c:pt idx="2">
                  <c:v>0.30000000000000004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POWER SHARE (HIGH DEMAND)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Sheet1!$F$21:$F$23</c:f>
              <c:strCache>
                <c:ptCount val="3"/>
                <c:pt idx="0">
                  <c:v>Critical</c:v>
                </c:pt>
                <c:pt idx="1">
                  <c:v>Priority</c:v>
                </c:pt>
                <c:pt idx="2">
                  <c:v>Interruptible</c:v>
                </c:pt>
              </c:strCache>
            </c:strRef>
          </c:cat>
          <c:val>
            <c:numRef>
              <c:f>Sheet1!$G$21:$G$23</c:f>
              <c:numCache>
                <c:formatCode>General</c:formatCode>
                <c:ptCount val="3"/>
                <c:pt idx="0">
                  <c:v>2.1723999999999997</c:v>
                </c:pt>
                <c:pt idx="1">
                  <c:v>3.52</c:v>
                </c:pt>
                <c:pt idx="2">
                  <c:v>1.56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REACTIVE POWER SHARE (HIGH DEMAND)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Sheet1!$F$21:$F$23</c:f>
              <c:strCache>
                <c:ptCount val="3"/>
                <c:pt idx="0">
                  <c:v>Critical</c:v>
                </c:pt>
                <c:pt idx="1">
                  <c:v>Priority</c:v>
                </c:pt>
                <c:pt idx="2">
                  <c:v>Interruptible</c:v>
                </c:pt>
              </c:strCache>
            </c:strRef>
          </c:cat>
          <c:val>
            <c:numRef>
              <c:f>Sheet1!$H$21:$H$23</c:f>
              <c:numCache>
                <c:formatCode>General</c:formatCode>
                <c:ptCount val="3"/>
                <c:pt idx="0">
                  <c:v>1.4630000000000001</c:v>
                </c:pt>
                <c:pt idx="1">
                  <c:v>1.6719999999999999</c:v>
                </c:pt>
                <c:pt idx="2">
                  <c:v>0.45500000000000002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0</xdr:row>
      <xdr:rowOff>15240</xdr:rowOff>
    </xdr:from>
    <xdr:to>
      <xdr:col>15</xdr:col>
      <xdr:colOff>403860</xdr:colOff>
      <xdr:row>15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0</xdr:row>
      <xdr:rowOff>0</xdr:rowOff>
    </xdr:from>
    <xdr:to>
      <xdr:col>23</xdr:col>
      <xdr:colOff>91440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175260</xdr:colOff>
      <xdr:row>16</xdr:row>
      <xdr:rowOff>121920</xdr:rowOff>
    </xdr:from>
    <xdr:to>
      <xdr:col>15</xdr:col>
      <xdr:colOff>480060</xdr:colOff>
      <xdr:row>31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556260</xdr:colOff>
      <xdr:row>16</xdr:row>
      <xdr:rowOff>121920</xdr:rowOff>
    </xdr:from>
    <xdr:to>
      <xdr:col>23</xdr:col>
      <xdr:colOff>251460</xdr:colOff>
      <xdr:row>31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F28" sqref="F28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s="3" t="s">
        <v>3</v>
      </c>
      <c r="B3" s="3" t="s">
        <v>4</v>
      </c>
      <c r="C3" s="3" t="s">
        <v>5</v>
      </c>
      <c r="G3" s="1"/>
      <c r="H3" s="1"/>
      <c r="I3" s="1"/>
    </row>
    <row r="4" spans="1:9" x14ac:dyDescent="0.3">
      <c r="A4" s="4">
        <v>2</v>
      </c>
      <c r="B4" s="4">
        <v>1.1863999999999999</v>
      </c>
      <c r="C4" s="4">
        <v>0.61399999999999999</v>
      </c>
      <c r="F4" s="2"/>
      <c r="G4" s="3" t="s">
        <v>4</v>
      </c>
      <c r="H4" s="3" t="s">
        <v>5</v>
      </c>
    </row>
    <row r="5" spans="1:9" x14ac:dyDescent="0.3">
      <c r="A5" s="6">
        <v>11</v>
      </c>
      <c r="B5" s="6">
        <v>0.22</v>
      </c>
      <c r="C5" s="6">
        <v>0.01</v>
      </c>
      <c r="F5" s="4" t="s">
        <v>7</v>
      </c>
      <c r="G5" s="2">
        <f>B4+B8</f>
        <v>1.8923999999999999</v>
      </c>
      <c r="H5" s="2">
        <f>C4+C8</f>
        <v>1.2530000000000001</v>
      </c>
    </row>
    <row r="6" spans="1:9" x14ac:dyDescent="0.3">
      <c r="A6" s="6">
        <v>12</v>
      </c>
      <c r="B6" s="6">
        <v>0.14000000000000001</v>
      </c>
      <c r="C6" s="6">
        <v>0.09</v>
      </c>
      <c r="F6" s="5" t="s">
        <v>6</v>
      </c>
      <c r="G6" s="2">
        <f>B9+B10+B13</f>
        <v>3.37</v>
      </c>
      <c r="H6" s="2">
        <f>C9+C10+C13</f>
        <v>1.6619999999999999</v>
      </c>
    </row>
    <row r="7" spans="1:9" x14ac:dyDescent="0.3">
      <c r="A7" s="6">
        <v>13</v>
      </c>
      <c r="B7" s="6">
        <v>0.16</v>
      </c>
      <c r="C7" s="6">
        <v>0.09</v>
      </c>
      <c r="F7" s="6" t="s">
        <v>8</v>
      </c>
      <c r="G7" s="2">
        <f>B5+B6+B7+B11+B12</f>
        <v>0.94000000000000006</v>
      </c>
      <c r="H7" s="2">
        <f>C5+C6+C7+C11+C12</f>
        <v>0.30000000000000004</v>
      </c>
    </row>
    <row r="8" spans="1:9" x14ac:dyDescent="0.3">
      <c r="A8" s="4">
        <v>14</v>
      </c>
      <c r="B8" s="4">
        <v>0.70599999999999996</v>
      </c>
      <c r="C8" s="4">
        <v>0.63900000000000001</v>
      </c>
    </row>
    <row r="9" spans="1:9" x14ac:dyDescent="0.3">
      <c r="A9" s="5">
        <v>15</v>
      </c>
      <c r="B9" s="5">
        <v>2.5</v>
      </c>
      <c r="C9" s="5">
        <v>1.2</v>
      </c>
    </row>
    <row r="10" spans="1:9" x14ac:dyDescent="0.3">
      <c r="A10" s="5">
        <v>16</v>
      </c>
      <c r="B10" s="5">
        <v>0.09</v>
      </c>
      <c r="C10" s="5">
        <v>4.2000000000000003E-2</v>
      </c>
    </row>
    <row r="11" spans="1:9" x14ac:dyDescent="0.3">
      <c r="A11" s="6">
        <v>17</v>
      </c>
      <c r="B11" s="6">
        <v>0.14000000000000001</v>
      </c>
      <c r="C11" s="6">
        <v>0.01</v>
      </c>
    </row>
    <row r="12" spans="1:9" x14ac:dyDescent="0.3">
      <c r="A12" s="6">
        <v>18</v>
      </c>
      <c r="B12" s="6">
        <v>0.28000000000000003</v>
      </c>
      <c r="C12" s="6">
        <v>0.1</v>
      </c>
    </row>
    <row r="13" spans="1:9" x14ac:dyDescent="0.3">
      <c r="A13" s="5">
        <v>19</v>
      </c>
      <c r="B13" s="5">
        <v>0.78</v>
      </c>
      <c r="C13" s="5">
        <v>0.42</v>
      </c>
    </row>
    <row r="14" spans="1:9" x14ac:dyDescent="0.3">
      <c r="A14" t="s">
        <v>9</v>
      </c>
      <c r="B14">
        <f>SUM(B4:B13)</f>
        <v>6.2023999999999999</v>
      </c>
      <c r="C14">
        <f>SUM(C4:C13)</f>
        <v>3.2149999999999994</v>
      </c>
    </row>
    <row r="16" spans="1:9" x14ac:dyDescent="0.3">
      <c r="A16" t="s">
        <v>0</v>
      </c>
    </row>
    <row r="17" spans="1:8" x14ac:dyDescent="0.3">
      <c r="A17" t="s">
        <v>2</v>
      </c>
    </row>
    <row r="18" spans="1:8" x14ac:dyDescent="0.3">
      <c r="A18" s="3" t="s">
        <v>3</v>
      </c>
      <c r="B18" s="3" t="s">
        <v>4</v>
      </c>
      <c r="C18" s="3" t="s">
        <v>5</v>
      </c>
    </row>
    <row r="19" spans="1:8" x14ac:dyDescent="0.3">
      <c r="A19" s="4">
        <v>2</v>
      </c>
      <c r="B19" s="4">
        <v>1.1863999999999999</v>
      </c>
      <c r="C19" s="4">
        <v>0.61399999999999999</v>
      </c>
    </row>
    <row r="20" spans="1:8" x14ac:dyDescent="0.3">
      <c r="A20" s="6">
        <v>11</v>
      </c>
      <c r="B20" s="6">
        <v>0.26</v>
      </c>
      <c r="C20" s="6">
        <v>1.4999999999999999E-2</v>
      </c>
      <c r="F20" s="2"/>
      <c r="G20" s="3" t="s">
        <v>4</v>
      </c>
      <c r="H20" s="3" t="s">
        <v>5</v>
      </c>
    </row>
    <row r="21" spans="1:8" x14ac:dyDescent="0.3">
      <c r="A21" s="6">
        <v>12</v>
      </c>
      <c r="B21" s="6">
        <v>0.25</v>
      </c>
      <c r="C21" s="6">
        <v>0.11</v>
      </c>
      <c r="F21" s="4" t="s">
        <v>7</v>
      </c>
      <c r="G21" s="2">
        <f>B19+B23</f>
        <v>2.1723999999999997</v>
      </c>
      <c r="H21" s="2">
        <f>C19+C23</f>
        <v>1.4630000000000001</v>
      </c>
    </row>
    <row r="22" spans="1:8" x14ac:dyDescent="0.3">
      <c r="A22" s="6">
        <v>13</v>
      </c>
      <c r="B22" s="6">
        <v>0.2</v>
      </c>
      <c r="C22" s="6">
        <v>0.1</v>
      </c>
      <c r="F22" s="5" t="s">
        <v>6</v>
      </c>
      <c r="G22" s="2">
        <f>B24+B25+B28</f>
        <v>3.52</v>
      </c>
      <c r="H22" s="2">
        <f>C24+C25+C28</f>
        <v>1.6719999999999999</v>
      </c>
    </row>
    <row r="23" spans="1:8" x14ac:dyDescent="0.3">
      <c r="A23" s="4">
        <v>14</v>
      </c>
      <c r="B23" s="4">
        <v>0.98599999999999999</v>
      </c>
      <c r="C23" s="4">
        <v>0.84899999999999998</v>
      </c>
      <c r="F23" s="6" t="s">
        <v>8</v>
      </c>
      <c r="G23" s="2">
        <f>B20+B21+B22+B26+B27</f>
        <v>1.56</v>
      </c>
      <c r="H23" s="2">
        <f>C20+C21+C22+C26+C27</f>
        <v>0.45500000000000002</v>
      </c>
    </row>
    <row r="24" spans="1:8" x14ac:dyDescent="0.3">
      <c r="A24" s="5">
        <v>15</v>
      </c>
      <c r="B24" s="5">
        <v>2.5</v>
      </c>
      <c r="C24" s="5">
        <v>1.2</v>
      </c>
    </row>
    <row r="25" spans="1:8" x14ac:dyDescent="0.3">
      <c r="A25" s="5">
        <v>16</v>
      </c>
      <c r="B25" s="5">
        <v>0.09</v>
      </c>
      <c r="C25" s="5">
        <v>4.2000000000000003E-2</v>
      </c>
    </row>
    <row r="26" spans="1:8" x14ac:dyDescent="0.3">
      <c r="A26" s="6">
        <v>17</v>
      </c>
      <c r="B26" s="6">
        <v>0.26</v>
      </c>
      <c r="C26" s="6">
        <v>0.03</v>
      </c>
    </row>
    <row r="27" spans="1:8" x14ac:dyDescent="0.3">
      <c r="A27" s="6">
        <v>18</v>
      </c>
      <c r="B27" s="6">
        <v>0.59</v>
      </c>
      <c r="C27" s="6">
        <v>0.2</v>
      </c>
    </row>
    <row r="28" spans="1:8" x14ac:dyDescent="0.3">
      <c r="A28" s="5">
        <v>19</v>
      </c>
      <c r="B28" s="5">
        <v>0.93</v>
      </c>
      <c r="C28" s="5">
        <v>0.43</v>
      </c>
    </row>
    <row r="29" spans="1:8" x14ac:dyDescent="0.3">
      <c r="A29" t="s">
        <v>9</v>
      </c>
      <c r="B29">
        <f>SUM(B19:B28)</f>
        <v>7.2523999999999988</v>
      </c>
      <c r="C29">
        <f>SUM(C19:C28)</f>
        <v>3.59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rjaddiva</dc:creator>
  <cp:lastModifiedBy>rjaddiva</cp:lastModifiedBy>
  <dcterms:created xsi:type="dcterms:W3CDTF">2016-11-07T15:31:15Z</dcterms:created>
  <dcterms:modified xsi:type="dcterms:W3CDTF">2016-11-07T15:58:26Z</dcterms:modified>
</cp:coreProperties>
</file>