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catalina\pages\dispatch\admin\"/>
    </mc:Choice>
  </mc:AlternateContent>
  <bookViews>
    <workbookView xWindow="0" yWindow="0" windowWidth="22020" windowHeight="11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  <c r="E2" i="1"/>
  <c r="G2" i="1" s="1"/>
  <c r="I2" i="1" s="1"/>
  <c r="E3" i="1"/>
  <c r="G3" i="1" s="1"/>
  <c r="I3" i="1" s="1"/>
  <c r="E4" i="1"/>
  <c r="G4" i="1" s="1"/>
  <c r="I4" i="1" s="1"/>
  <c r="E5" i="1"/>
  <c r="G5" i="1" s="1"/>
  <c r="I5" i="1" s="1"/>
  <c r="E6" i="1"/>
  <c r="G6" i="1" s="1"/>
  <c r="I6" i="1" s="1"/>
  <c r="E7" i="1"/>
  <c r="G7" i="1"/>
  <c r="I7" i="1" s="1"/>
  <c r="E8" i="1"/>
  <c r="G8" i="1" s="1"/>
  <c r="I8" i="1" s="1"/>
  <c r="E9" i="1"/>
  <c r="G9" i="1"/>
  <c r="I9" i="1" s="1"/>
  <c r="E10" i="1"/>
  <c r="G10" i="1" s="1"/>
  <c r="I10" i="1" s="1"/>
  <c r="E11" i="1"/>
  <c r="G11" i="1" s="1"/>
  <c r="I11" i="1" s="1"/>
  <c r="E12" i="1"/>
  <c r="G12" i="1" s="1"/>
  <c r="I12" i="1" s="1"/>
  <c r="E13" i="1"/>
  <c r="G13" i="1" s="1"/>
  <c r="I13" i="1" s="1"/>
  <c r="E14" i="1"/>
  <c r="G14" i="1" s="1"/>
  <c r="I14" i="1" s="1"/>
  <c r="E15" i="1"/>
  <c r="G15" i="1"/>
  <c r="I15" i="1" s="1"/>
  <c r="E16" i="1"/>
  <c r="G16" i="1" s="1"/>
  <c r="I16" i="1" s="1"/>
  <c r="E17" i="1"/>
  <c r="G17" i="1"/>
  <c r="I17" i="1" s="1"/>
  <c r="E18" i="1"/>
  <c r="G18" i="1" s="1"/>
  <c r="I18" i="1" s="1"/>
  <c r="E19" i="1"/>
  <c r="G19" i="1"/>
  <c r="I19" i="1"/>
  <c r="E20" i="1"/>
  <c r="G20" i="1" s="1"/>
  <c r="I20" i="1" s="1"/>
  <c r="E21" i="1"/>
  <c r="G21" i="1" s="1"/>
  <c r="I21" i="1" s="1"/>
  <c r="E22" i="1"/>
  <c r="G22" i="1" s="1"/>
  <c r="I22" i="1" s="1"/>
  <c r="E23" i="1"/>
  <c r="G23" i="1"/>
  <c r="I23" i="1" s="1"/>
  <c r="E24" i="1"/>
  <c r="G24" i="1" s="1"/>
  <c r="I24" i="1" s="1"/>
  <c r="E25" i="1"/>
  <c r="G25" i="1"/>
  <c r="I25" i="1" s="1"/>
  <c r="E26" i="1"/>
  <c r="G26" i="1" s="1"/>
  <c r="I26" i="1" s="1"/>
  <c r="E27" i="1"/>
  <c r="G27" i="1" s="1"/>
  <c r="I27" i="1" s="1"/>
  <c r="E28" i="1"/>
  <c r="G28" i="1" s="1"/>
  <c r="I28" i="1" s="1"/>
  <c r="E29" i="1"/>
  <c r="G29" i="1" s="1"/>
  <c r="I29" i="1" s="1"/>
  <c r="E30" i="1"/>
  <c r="G30" i="1" s="1"/>
  <c r="I30" i="1" s="1"/>
  <c r="E31" i="1"/>
  <c r="G31" i="1"/>
  <c r="I31" i="1" s="1"/>
  <c r="E32" i="1"/>
  <c r="G32" i="1" s="1"/>
  <c r="I32" i="1" s="1"/>
  <c r="E33" i="1"/>
  <c r="G33" i="1"/>
  <c r="I33" i="1"/>
  <c r="E34" i="1"/>
  <c r="G34" i="1" s="1"/>
  <c r="I34" i="1" s="1"/>
  <c r="E35" i="1"/>
  <c r="G35" i="1" s="1"/>
  <c r="I35" i="1" s="1"/>
  <c r="E36" i="1"/>
  <c r="G36" i="1" s="1"/>
  <c r="I36" i="1" s="1"/>
  <c r="E37" i="1"/>
  <c r="G37" i="1" s="1"/>
  <c r="I37" i="1" s="1"/>
  <c r="E38" i="1"/>
  <c r="G38" i="1" s="1"/>
  <c r="I38" i="1" s="1"/>
  <c r="E39" i="1"/>
  <c r="G39" i="1"/>
  <c r="I39" i="1" s="1"/>
  <c r="E40" i="1"/>
  <c r="G40" i="1" s="1"/>
  <c r="I40" i="1" s="1"/>
  <c r="E41" i="1"/>
  <c r="G41" i="1"/>
  <c r="I41" i="1" s="1"/>
  <c r="E42" i="1"/>
  <c r="G42" i="1" s="1"/>
  <c r="I42" i="1" s="1"/>
  <c r="E43" i="1"/>
  <c r="G43" i="1" s="1"/>
  <c r="I43" i="1" s="1"/>
  <c r="E44" i="1"/>
  <c r="G44" i="1" s="1"/>
  <c r="I44" i="1" s="1"/>
  <c r="E45" i="1"/>
  <c r="G45" i="1" s="1"/>
  <c r="I45" i="1" s="1"/>
  <c r="E46" i="1"/>
  <c r="G46" i="1" s="1"/>
  <c r="I46" i="1" s="1"/>
  <c r="E47" i="1"/>
  <c r="G47" i="1"/>
  <c r="I47" i="1" s="1"/>
  <c r="E48" i="1"/>
  <c r="G48" i="1" s="1"/>
  <c r="I48" i="1" s="1"/>
  <c r="E49" i="1"/>
  <c r="G49" i="1"/>
  <c r="I49" i="1" s="1"/>
  <c r="E50" i="1"/>
  <c r="G50" i="1" s="1"/>
  <c r="I50" i="1" s="1"/>
  <c r="E51" i="1"/>
  <c r="G51" i="1"/>
  <c r="I51" i="1"/>
  <c r="E52" i="1"/>
  <c r="G52" i="1" s="1"/>
  <c r="I52" i="1" s="1"/>
  <c r="E53" i="1"/>
  <c r="G53" i="1" s="1"/>
  <c r="I53" i="1" s="1"/>
  <c r="E54" i="1"/>
  <c r="G54" i="1" s="1"/>
  <c r="I54" i="1" s="1"/>
  <c r="E55" i="1"/>
  <c r="G55" i="1"/>
  <c r="I55" i="1" s="1"/>
  <c r="E56" i="1"/>
  <c r="G56" i="1" s="1"/>
  <c r="I56" i="1" s="1"/>
  <c r="E57" i="1"/>
  <c r="G57" i="1"/>
  <c r="I57" i="1" s="1"/>
  <c r="E58" i="1"/>
  <c r="G58" i="1" s="1"/>
  <c r="I58" i="1" s="1"/>
  <c r="E59" i="1"/>
  <c r="G59" i="1" s="1"/>
  <c r="I59" i="1" s="1"/>
  <c r="E60" i="1"/>
  <c r="G60" i="1" s="1"/>
  <c r="I60" i="1" s="1"/>
  <c r="E61" i="1"/>
  <c r="G61" i="1" s="1"/>
  <c r="I61" i="1" s="1"/>
  <c r="E62" i="1"/>
  <c r="G62" i="1" s="1"/>
  <c r="I62" i="1" s="1"/>
  <c r="E63" i="1"/>
  <c r="G63" i="1"/>
  <c r="I63" i="1" s="1"/>
  <c r="E64" i="1"/>
  <c r="G64" i="1" s="1"/>
  <c r="I64" i="1" s="1"/>
  <c r="E65" i="1"/>
  <c r="G65" i="1"/>
  <c r="I65" i="1"/>
  <c r="E66" i="1"/>
  <c r="G66" i="1" s="1"/>
  <c r="I66" i="1" s="1"/>
  <c r="E67" i="1"/>
  <c r="G67" i="1" s="1"/>
  <c r="I67" i="1" s="1"/>
  <c r="E68" i="1"/>
  <c r="G68" i="1" s="1"/>
  <c r="I68" i="1" s="1"/>
  <c r="E69" i="1"/>
  <c r="G69" i="1" s="1"/>
  <c r="I69" i="1" s="1"/>
  <c r="E70" i="1"/>
  <c r="G70" i="1" s="1"/>
  <c r="I70" i="1"/>
  <c r="E71" i="1"/>
  <c r="G71" i="1" s="1"/>
  <c r="I71" i="1" s="1"/>
  <c r="E72" i="1"/>
  <c r="G72" i="1" s="1"/>
  <c r="I72" i="1"/>
  <c r="E73" i="1"/>
  <c r="G73" i="1" s="1"/>
  <c r="I73" i="1" s="1"/>
  <c r="E74" i="1"/>
  <c r="G74" i="1" s="1"/>
  <c r="I74" i="1" s="1"/>
  <c r="E75" i="1"/>
  <c r="G75" i="1"/>
  <c r="I75" i="1"/>
  <c r="E76" i="1"/>
  <c r="G76" i="1" s="1"/>
  <c r="I76" i="1" s="1"/>
  <c r="E77" i="1"/>
  <c r="G77" i="1"/>
  <c r="I77" i="1" s="1"/>
  <c r="E78" i="1"/>
  <c r="G78" i="1" s="1"/>
  <c r="I78" i="1" s="1"/>
  <c r="E79" i="1"/>
  <c r="G79" i="1" s="1"/>
  <c r="I79" i="1" s="1"/>
  <c r="E80" i="1"/>
  <c r="G80" i="1" s="1"/>
  <c r="I80" i="1" s="1"/>
  <c r="E81" i="1"/>
  <c r="G81" i="1"/>
  <c r="I81" i="1"/>
  <c r="E82" i="1"/>
  <c r="G82" i="1" s="1"/>
  <c r="I82" i="1"/>
  <c r="E83" i="1"/>
  <c r="G83" i="1"/>
  <c r="I83" i="1" s="1"/>
  <c r="E84" i="1"/>
  <c r="G84" i="1" s="1"/>
  <c r="I84" i="1"/>
  <c r="E85" i="1"/>
  <c r="G85" i="1" s="1"/>
  <c r="I85" i="1" s="1"/>
  <c r="E86" i="1"/>
  <c r="G86" i="1" s="1"/>
  <c r="I86" i="1"/>
  <c r="E87" i="1"/>
  <c r="G87" i="1" s="1"/>
  <c r="I87" i="1" s="1"/>
  <c r="E88" i="1"/>
  <c r="G88" i="1" s="1"/>
  <c r="I88" i="1"/>
  <c r="E89" i="1"/>
  <c r="G89" i="1" s="1"/>
  <c r="I89" i="1" s="1"/>
  <c r="E90" i="1"/>
  <c r="G90" i="1" s="1"/>
  <c r="I90" i="1" s="1"/>
  <c r="E91" i="1"/>
  <c r="G91" i="1"/>
  <c r="I91" i="1" s="1"/>
  <c r="E92" i="1"/>
  <c r="G92" i="1" s="1"/>
  <c r="I92" i="1" s="1"/>
  <c r="E93" i="1"/>
  <c r="G93" i="1"/>
  <c r="I93" i="1"/>
  <c r="E94" i="1"/>
  <c r="G94" i="1" s="1"/>
  <c r="I94" i="1" s="1"/>
  <c r="E95" i="1"/>
  <c r="G95" i="1" s="1"/>
  <c r="I95" i="1" s="1"/>
  <c r="E96" i="1"/>
  <c r="G96" i="1" s="1"/>
  <c r="I96" i="1" s="1"/>
  <c r="E97" i="1"/>
  <c r="G97" i="1"/>
  <c r="I97" i="1" s="1"/>
  <c r="E98" i="1"/>
  <c r="G98" i="1" s="1"/>
  <c r="I98" i="1"/>
  <c r="E99" i="1"/>
  <c r="G99" i="1"/>
  <c r="I99" i="1"/>
  <c r="E100" i="1"/>
  <c r="G100" i="1" s="1"/>
  <c r="I100" i="1"/>
  <c r="E101" i="1"/>
  <c r="G101" i="1" s="1"/>
  <c r="I101" i="1" s="1"/>
  <c r="E102" i="1"/>
  <c r="G102" i="1" s="1"/>
  <c r="I102" i="1"/>
  <c r="E103" i="1"/>
  <c r="G103" i="1" s="1"/>
  <c r="I103" i="1" s="1"/>
</calcChain>
</file>

<file path=xl/sharedStrings.xml><?xml version="1.0" encoding="utf-8"?>
<sst xmlns="http://schemas.openxmlformats.org/spreadsheetml/2006/main" count="939" uniqueCount="328">
  <si>
    <t xml:space="preserve">            &lt;option value="@txt.att.net"&gt;AT&amp;amp;T (formerly Cingular) (@txt.att.net)&lt;/option&gt;</t>
  </si>
  <si>
    <t xml:space="preserve">            &lt;option value="@mms.att.net"&gt;AT&amp;amp;T (Smartphone) (@mms.att.net)&lt;/option&gt;</t>
  </si>
  <si>
    <t xml:space="preserve">            &lt;option value="@cingularme.com"&gt;AT&amp;amp;T (formerly Cingular) (@cingularme.com)&lt;/option&gt;</t>
  </si>
  <si>
    <t xml:space="preserve">            &lt;option value="@message.alltel.com"&gt;Alltel (@message.alltel.com)&lt;/option&gt;</t>
  </si>
  <si>
    <t xml:space="preserve">            &lt;option value="@myboostmobile.com"&gt;Boost Mobile (@myboostmobile.com)&lt;/option&gt;</t>
  </si>
  <si>
    <t xml:space="preserve">            &lt;option value="@messaging.nextel.com"&gt;Nextel (now Sprint Nextel) (@messaging.nextel.com)&lt;/option&gt;</t>
  </si>
  <si>
    <t xml:space="preserve">            &lt;option value="@messaging.sprintpcs.com"&gt;Sprint PCS (now Sprint Nextel) (@messaging.sprintpcs.com)&lt;/option&gt;</t>
  </si>
  <si>
    <t xml:space="preserve">            &lt;option value="@pm.sprint.com"&gt;Sprint (Smartphone) (@pm.sprint.com)&lt;/option&gt;</t>
  </si>
  <si>
    <t xml:space="preserve">            &lt;option value="@tmomail.net"&gt;T-Mobile (@tmomail.net)&lt;/option&gt;</t>
  </si>
  <si>
    <t xml:space="preserve">            &lt;option value="@email.uscc.net"&gt;US Cellular (@email.uscc.net)&lt;/option&gt;</t>
  </si>
  <si>
    <t xml:space="preserve">            &lt;option value="@vtext.com"&gt;Verizon (@vtext.com)&lt;/option&gt;</t>
  </si>
  <si>
    <t xml:space="preserve">            &lt;option value="@vzwpix.com"&gt;Verizon (Smartphone) (@vzwpix.com)&lt;/option&gt;</t>
  </si>
  <si>
    <t xml:space="preserve">            &lt;option value="@vmobl.com"&gt;Virgin Mobile USA (@vmobl.com)&lt;/option&gt;</t>
  </si>
  <si>
    <t xml:space="preserve">            &lt;option value="@mmst5.tracfone.com"&gt;Tracfone (prepaid) (@mmst5.tracfone.com)&lt;/option&gt;</t>
  </si>
  <si>
    <t xml:space="preserve">            &lt;option value="@vtext.com"&gt;Straight Talk (@vtext.com)&lt;/option&gt;</t>
  </si>
  <si>
    <t xml:space="preserve">            &lt;option value="@page.att.net"&gt;AT&amp;amp;T Enterprise Paging (@page.att.net)&lt;/option&gt;</t>
  </si>
  <si>
    <t xml:space="preserve">            &lt;option value="@cingularme.com"&gt;Cingular (Postpaid) (@cingularme.com)&lt;/option&gt;</t>
  </si>
  <si>
    <t xml:space="preserve">            &lt;option value="@mymetropcs.com"&gt;MetroPCS (@mymetropcs.com)&lt;/option&gt;</t>
  </si>
  <si>
    <t xml:space="preserve">            &lt;option value="@qwestmp.com"&gt;Qwest (@qwestmp.com)&lt;/option&gt;</t>
  </si>
  <si>
    <t xml:space="preserve">            &lt;option value="@cingularme.com"&gt;Cingular (GoPhone prepaid) (@cingularme.com)&lt;/option&gt;</t>
  </si>
  <si>
    <t xml:space="preserve">            &lt;option value="@cingularme.com"&gt;7-11 Speakout (USA GSM) (@cingularme.com)&lt;/option&gt;</t>
  </si>
  <si>
    <t xml:space="preserve">            &lt;option value="@messaging.nextel.com"&gt;Nextel (United States) (@messaging.nextel.com)&lt;/option&gt;</t>
  </si>
  <si>
    <t xml:space="preserve">            &lt;option value="@txt.bell.ca"&gt;Bell Mobility &amp;amp; Solo Mobile (Canada) (@txt.bell.ca)&lt;/option&gt;</t>
  </si>
  <si>
    <t xml:space="preserve">            &lt;option value="@fido.ca"&gt;Fido (Canada) (@fido.ca)&lt;/option&gt;</t>
  </si>
  <si>
    <t xml:space="preserve">            &lt;option value="@msg.koodomobile.com"&gt;Koodo Mobile (Canada) (@msg.koodomobile.com)&lt;/option&gt;</t>
  </si>
  <si>
    <t xml:space="preserve">            &lt;option value="@text.mtsmobility.com"&gt;MTS (Canada) (@text.mtsmobility.com)&lt;/option&gt;</t>
  </si>
  <si>
    <t xml:space="preserve">            &lt;option value="@txt.bell.ca"&gt;President&amp;#x27;s Choice (Canada) (@txt.bell.ca)&lt;/option&gt;</t>
  </si>
  <si>
    <t xml:space="preserve">            &lt;option value="@pcs.rogers.com"&gt;Rogers (Canada) (@pcs.rogers.com)&lt;/option&gt;</t>
  </si>
  <si>
    <t xml:space="preserve">            &lt;option value="@sms.sasktel.com"&gt;Sasktel (Canada) (@sms.sasktel.com)&lt;/option&gt;</t>
  </si>
  <si>
    <t xml:space="preserve">            &lt;option value="@airtelkk.com"&gt;Airtel (Karnataka, India) (@airtelkk.com)&lt;/option&gt;</t>
  </si>
  <si>
    <t xml:space="preserve">            &lt;option value="@sms.airtelmontana.com"&gt;Airtel Wireless (Montana, USA) (@sms.airtelmontana.com)&lt;/option&gt;</t>
  </si>
  <si>
    <t xml:space="preserve">            &lt;option value="@msg.acsalaska.com"&gt;Alaska Communications Systems (@msg.acsalaska.com)&lt;/option&gt;</t>
  </si>
  <si>
    <t xml:space="preserve">            &lt;option value="@text.aql.com"&gt;Aql (@text.aql.com)&lt;/option&gt;</t>
  </si>
  <si>
    <t xml:space="preserve">            &lt;option value="@tachyonsms.co.uk"&gt;BigRedGiant Mobile Solutions (@tachyonsms.co.uk)&lt;/option&gt;</t>
  </si>
  <si>
    <t xml:space="preserve">            &lt;option value="@bplmobile.com"&gt;BPL Mobile (Mumbai, India) (@bplmobile.com)&lt;/option&gt;</t>
  </si>
  <si>
    <t xml:space="preserve">            &lt;option value="@cellcom.quiktxt.com"&gt;Cellcom (@cellcom.quiktxt.com)&lt;/option&gt;</t>
  </si>
  <si>
    <t xml:space="preserve">            &lt;option value="@mobile.celloneusa.com"&gt;Cellular One (Dobson) (@mobile.celloneusa.com)&lt;/option&gt;</t>
  </si>
  <si>
    <t xml:space="preserve">            &lt;option value="@text.cellonenation.net"&gt;Cellular One (Alternate) (@text.cellonenation.net)&lt;/option&gt;</t>
  </si>
  <si>
    <t xml:space="preserve">            &lt;option value="@cwemail.com"&gt;Centennial Wireless (@cwemail.com)&lt;/option&gt;</t>
  </si>
  <si>
    <t xml:space="preserve">            &lt;option value="@clarotorpedo.com.br"&gt;Claro (Brasil) (@clarotorpedo.com.br)&lt;/option&gt;</t>
  </si>
  <si>
    <t xml:space="preserve">            &lt;option value="@ideasclaro-ca.com"&gt;Claro (Nicaragua) (@ideasclaro-ca.com)&lt;/option&gt;</t>
  </si>
  <si>
    <t xml:space="preserve">            &lt;option value="@comcel.com.co"&gt;Comcel (@comcel.com.co)&lt;/option&gt;</t>
  </si>
  <si>
    <t xml:space="preserve">            &lt;option value="@sms.mycricket.com"&gt;Cricket (@sms.mycricket.com)&lt;/option&gt;</t>
  </si>
  <si>
    <t xml:space="preserve">            &lt;option value="@cspire1.com"&gt;C-Spire (@cspire1.com)&lt;/option&gt;</t>
  </si>
  <si>
    <t xml:space="preserve">            &lt;option value="@sms.ctimovil.com.ar"&gt;CTI (@sms.ctimovil.com.ar)&lt;/option&gt;</t>
  </si>
  <si>
    <t xml:space="preserve">            &lt;option value="@emtelworld.net"&gt;Emtel (Mauritius) (@emtelworld.net)&lt;/option&gt;</t>
  </si>
  <si>
    <t xml:space="preserve">            &lt;option value="@msg.gci.net"&gt;General Communications Inc. (@msg.gci.net)&lt;/option&gt;</t>
  </si>
  <si>
    <t xml:space="preserve">            &lt;option value="@msg.globalstarusa.com"&gt;Globalstar (satellite) (@msg.globalstarusa.com)&lt;/option&gt;</t>
  </si>
  <si>
    <t xml:space="preserve">            &lt;option value="@messaging.sprintpcs.com"&gt;Helio (@messaging.sprintpcs.com)&lt;/option&gt;</t>
  </si>
  <si>
    <t xml:space="preserve">            &lt;option value="@ivctext.com"&gt;Illinois Valley Cellular (@ivctext.com)&lt;/option&gt;</t>
  </si>
  <si>
    <t xml:space="preserve">            &lt;option value="@msg.iridium.com"&gt;Iridium (satellite) (@msg.iridium.com)&lt;/option&gt;</t>
  </si>
  <si>
    <t xml:space="preserve">            &lt;option value="@rek2.com.mx"&gt;Iusacell (@rek2.com.mx)&lt;/option&gt;</t>
  </si>
  <si>
    <t xml:space="preserve">            &lt;option value="@sms.lmt.lv"&gt;LMT (Latvia) (@sms.lmt.lv)&lt;/option&gt;</t>
  </si>
  <si>
    <t xml:space="preserve">            &lt;option value="@sms.mymeteor.ie"&gt;Meteor (Ireland) (@sms.mymeteor.ie)&lt;/option&gt;</t>
  </si>
  <si>
    <t xml:space="preserve">            &lt;option value="@sms.spicenepal.com"&gt;Mero Mobile (Nepal)</t>
  </si>
  <si>
    <t xml:space="preserve">            &lt;option value="@sms.movistar.net.ar"&gt;Movicom (Argentina) (@sms.movistar.net.ar)&lt;/option&gt;</t>
  </si>
  <si>
    <t xml:space="preserve">            &lt;option value="@sms.mobitel.lk"&gt;Mobitel (Sri Lanka) (@sms.mobitel.lk)&lt;/option&gt;</t>
  </si>
  <si>
    <t xml:space="preserve">            &lt;option value="@movistar.com.co"&gt;Movistar (Colombia) (@movistar.com.co)&lt;/option&gt;</t>
  </si>
  <si>
    <t xml:space="preserve">            &lt;option value="@sms.co.za"&gt;MTN (South Africa) (@sms.co.za)&lt;/option&gt;</t>
  </si>
  <si>
    <t xml:space="preserve">            &lt;option value="@nextel.net.ar"&gt;Nextel (Argentina)</t>
  </si>
  <si>
    <t xml:space="preserve">            &lt;option value="@pcs.ntelos.com"&gt;Ntelos (@pcs.ntelos.com)&lt;/option&gt;</t>
  </si>
  <si>
    <t xml:space="preserve">            &lt;option value="@orange.pl"&gt;Orange Polska (Poland) (@orange.pl)&lt;/option&gt;</t>
  </si>
  <si>
    <t xml:space="preserve">            &lt;option value="@alertas.personal.com.ar"&gt;Personal (Argentina)</t>
  </si>
  <si>
    <t xml:space="preserve">            &lt;option value="@text.plusgsm.pl"&gt;Plus GSM (Poland)</t>
  </si>
  <si>
    <t xml:space="preserve">            &lt;option value="@slinteractive.com.au"&gt;SL Interactive (Australia) (@slinteractive.com.au)&lt;/option&gt;</t>
  </si>
  <si>
    <t xml:space="preserve">            &lt;option value="@mas.aw"&gt;Setar Mobile email (Aruba)</t>
  </si>
  <si>
    <t xml:space="preserve">            &lt;option value="@tms.suncom.com"&gt;Suncom (@tms.suncom.com)&lt;/option&gt;</t>
  </si>
  <si>
    <t xml:space="preserve">            &lt;option value="@sms.t-mobile.at"&gt;T-Mobile (Austria) (@sms.t-mobile.at)&lt;/option&gt;</t>
  </si>
  <si>
    <t xml:space="preserve">            &lt;option value="@t-mobile.uk.net"&gt;T-Mobile (UK) (@t-mobile.uk.net)&lt;/option&gt;</t>
  </si>
  <si>
    <t xml:space="preserve">            &lt;option value="@sms.thumbcellular.com"&gt;Thumb Cellular (@sms.thumbcellular.com)&lt;/option&gt;</t>
  </si>
  <si>
    <t xml:space="preserve">            &lt;option value="@sms.tigo.com.co"&gt;Tigo (Formerly Ola) (@sms.tigo.com.co)&lt;/option&gt;</t>
  </si>
  <si>
    <t xml:space="preserve">            &lt;option value="@utext.com"&gt;Unicel (@utext.com)&lt;/option&gt;</t>
  </si>
  <si>
    <t xml:space="preserve">            &lt;option value="@vmobile.ca"&gt;Virgin Mobile (Canada) (@vmobile.ca)&lt;/option&gt;</t>
  </si>
  <si>
    <t xml:space="preserve">            &lt;option value="@voda.co.za"&gt;Vodacom (South Africa) (@voda.co.za)&lt;/option&gt;</t>
  </si>
  <si>
    <t xml:space="preserve">            &lt;option value="@sms.vodafone.it"&gt;Vodafone (Italy) (@sms.vodafone.it)&lt;/option&gt;</t>
  </si>
  <si>
    <t xml:space="preserve">            &lt;option value="@sms.ycc.ru"&gt;YCC (@sms.ycc.ru)&lt;/option&gt;</t>
  </si>
  <si>
    <t xml:space="preserve">            &lt;option value="@mobipcs.net"&gt;MobiPCS (Hawaii only) (@mobipcs.net)&lt;/option&gt;</t>
  </si>
  <si>
    <t xml:space="preserve">            &lt;option value="@sms.alltelwireless.com"&gt;AllTel (@sms.alltelwireless.com)&lt;/option&gt;</t>
  </si>
  <si>
    <t xml:space="preserve">            &lt;option value="@txt.bellmobility.ca"&gt;Bell Mobility (@txt.bellmobility.ca)&lt;/option&gt;</t>
  </si>
  <si>
    <t xml:space="preserve">            &lt;option value="@sms.bluecell.com"&gt;Bluegrass Cellular (@sms.bluecell.com)&lt;/option&gt;</t>
  </si>
  <si>
    <t xml:space="preserve">            &lt;option value="@messaging.centurytel.net"&gt;CenturyTel (@messaging.centurytel.net)&lt;/option&gt;</t>
  </si>
  <si>
    <t xml:space="preserve">            &lt;option value="@mobile.att.net"&gt;Cincinnati Bell (@mobile.att.net)&lt;/option&gt;</t>
  </si>
  <si>
    <t xml:space="preserve">            &lt;option value="@corrwireless.net"&gt;Corr Wireless Communications (@corrwireless.net)&lt;/option&gt;</t>
  </si>
  <si>
    <t xml:space="preserve">            &lt;option value="@mobile.dobson.net"&gt;Dobson Cellular Systems (@mobile.dobson.net)&lt;/option&gt;</t>
  </si>
  <si>
    <t xml:space="preserve">            &lt;option value="@mobile.cellularone.com"&gt;Dobson-Cellular One (@mobile.cellularone.com)&lt;/option&gt;</t>
  </si>
  <si>
    <t xml:space="preserve">            &lt;option value="@inlandlink.com"&gt;Inland Cellular Telephone Co. (@inlandlink.com)&lt;/option&gt;</t>
  </si>
  <si>
    <t xml:space="preserve">            &lt;option value="@metropcs.sms.us"&gt;Metro PCS (@metropcs.sms.us)&lt;/option&gt;</t>
  </si>
  <si>
    <t xml:space="preserve">            &lt;option value="@clearlydigital.com"&gt;Midwest Wireless (@clearlydigital.com)&lt;/option&gt;</t>
  </si>
  <si>
    <t xml:space="preserve">            &lt;option value="@pcsone.net"&gt;PCS ONE (@pcsone.net)&lt;/option&gt;</t>
  </si>
  <si>
    <t xml:space="preserve">            &lt;option value="@msg.pioneerenidcellular.com"&gt;Pioneer/Enid Cellular (@msg.pioneerenidcellular.com)&lt;/option&gt;</t>
  </si>
  <si>
    <t xml:space="preserve">            &lt;option value="@voicestream.net"&gt;Powertel (@voicestream.net)&lt;/option&gt;</t>
  </si>
  <si>
    <t xml:space="preserve">            &lt;option value="@mobilecell1se.com"&gt;Price Communications (@mobilecell1se.com)&lt;/option&gt;</t>
  </si>
  <si>
    <t xml:space="preserve">            &lt;option value="@sms.pscel.com"&gt;Public Service Cellular (@sms.pscel.com)&lt;/option&gt;</t>
  </si>
  <si>
    <t xml:space="preserve">            &lt;option value="@typetalk.ruralcellular.com"&gt;Rural Cellular (@typetalk.ruralcellular.com)&lt;/option&gt;</t>
  </si>
  <si>
    <t xml:space="preserve">            &lt;option value="@csouth1.com"&gt;Telepak/Cellular South (@csouth1.com)&lt;/option&gt;</t>
  </si>
  <si>
    <t xml:space="preserve">            &lt;option value="@voicestream.net"&gt;Voicestream (@voicestream.net)&lt;/option&gt;</t>
  </si>
  <si>
    <t xml:space="preserve">            &lt;option value="@sms.wcc.net"&gt;West Central Wireless (@sms.wcc.net)&lt;/option&gt;</t>
  </si>
  <si>
    <t xml:space="preserve">            &lt;option value="@cellularonewest.com"&gt;Western Wireless (@cellularonewest.com)&lt;/option&gt;</t>
  </si>
  <si>
    <t xml:space="preserve">            &lt;option value="@viaerosms.com"&gt;Viaero (@viaerosms.com)&lt;/option&gt;</t>
  </si>
  <si>
    <t xml:space="preserve">            &lt;option value="@msg.fi.google.com"&gt;Google Project FI (@msg.fi.google.com)&lt;/option&gt;</t>
  </si>
  <si>
    <t xml:space="preserve">            &lt;option value="@mms.mycricket.com"&gt;Cricket (@mms.mycricket.com)&lt;/option&gt;</t>
  </si>
  <si>
    <t>Current</t>
  </si>
  <si>
    <t>Excat Match</t>
  </si>
  <si>
    <t>Name</t>
  </si>
  <si>
    <t>Verizon</t>
  </si>
  <si>
    <t>AT&amp;T Txt</t>
  </si>
  <si>
    <t>AT&amp;T MMS</t>
  </si>
  <si>
    <t>Cingular</t>
  </si>
  <si>
    <t>Canada</t>
  </si>
  <si>
    <t>Boost Mobile</t>
  </si>
  <si>
    <t>T-Mobile</t>
  </si>
  <si>
    <t>Telus Mobility</t>
  </si>
  <si>
    <t>@messaging.nextel.com</t>
  </si>
  <si>
    <t>@myboostmobile.com</t>
  </si>
  <si>
    <t>@cingularme.com</t>
  </si>
  <si>
    <t>@mms.att.net</t>
  </si>
  <si>
    <t>@txt.att.net</t>
  </si>
  <si>
    <t>Nextel</t>
  </si>
  <si>
    <t>Sprint PCS</t>
  </si>
  <si>
    <t>Fido</t>
  </si>
  <si>
    <t>Koodo Mobile</t>
  </si>
  <si>
    <t>MTS</t>
  </si>
  <si>
    <t>Rogers</t>
  </si>
  <si>
    <t>Sasktel</t>
  </si>
  <si>
    <t>Airtel</t>
  </si>
  <si>
    <t>@messaging.sprintpcs.com</t>
  </si>
  <si>
    <t>@pm.sprint.com</t>
  </si>
  <si>
    <t>Sprint Smart</t>
  </si>
  <si>
    <t>@tmomail.net</t>
  </si>
  <si>
    <t>T-Moblile</t>
  </si>
  <si>
    <t>@email.uscc.net</t>
  </si>
  <si>
    <t>Us Cellular</t>
  </si>
  <si>
    <t>@vtext.com</t>
  </si>
  <si>
    <t>@vzwpix.com</t>
  </si>
  <si>
    <t>Verizon MMS</t>
  </si>
  <si>
    <t xml:space="preserve">Virgin Mobile </t>
  </si>
  <si>
    <t>@vmobl.com</t>
  </si>
  <si>
    <t>Tracefone</t>
  </si>
  <si>
    <t>@mmst5.tracfone.com</t>
  </si>
  <si>
    <t>AT&amp;T Page</t>
  </si>
  <si>
    <t>@page.att.net</t>
  </si>
  <si>
    <t xml:space="preserve">Cingular </t>
  </si>
  <si>
    <t>Metro PCS</t>
  </si>
  <si>
    <t>@mymetropcs.com</t>
  </si>
  <si>
    <t>Quest</t>
  </si>
  <si>
    <t>@qwestmp.com</t>
  </si>
  <si>
    <t>Cingluar</t>
  </si>
  <si>
    <t>Cellular One</t>
  </si>
  <si>
    <t>LMT</t>
  </si>
  <si>
    <t>Vodacom</t>
  </si>
  <si>
    <t>Bell Mobility</t>
  </si>
  <si>
    <t>@txt.bell.ca</t>
  </si>
  <si>
    <t>Aql</t>
  </si>
  <si>
    <t>Cellcom</t>
  </si>
  <si>
    <t>Centennial Wireless</t>
  </si>
  <si>
    <t>Claro</t>
  </si>
  <si>
    <t>Comcel</t>
  </si>
  <si>
    <t>Cricket</t>
  </si>
  <si>
    <t>@fido.ca</t>
  </si>
  <si>
    <t>@msg.koodomobile.com</t>
  </si>
  <si>
    <t>@text.mtsmobility.com</t>
  </si>
  <si>
    <t>Bell Choice</t>
  </si>
  <si>
    <t>@pcs.rogers.com</t>
  </si>
  <si>
    <t>@sms.sasktel.com</t>
  </si>
  <si>
    <t>@msg.telus.com</t>
  </si>
  <si>
    <t>@airtelkk.com</t>
  </si>
  <si>
    <t>USA</t>
  </si>
  <si>
    <t>Country</t>
  </si>
  <si>
    <t>Airtel Montana</t>
  </si>
  <si>
    <t>@sms.airtelmontana.com</t>
  </si>
  <si>
    <t>Alaska Comm</t>
  </si>
  <si>
    <t>@msg.acsalaska.com</t>
  </si>
  <si>
    <t xml:space="preserve">            &lt;option value="@msg.telus.com"&gt;Telus Mobility (Canada) (@msg.telus.com)&lt;/option&gt;</t>
  </si>
  <si>
    <t>C-Spire</t>
  </si>
  <si>
    <t>CTI</t>
  </si>
  <si>
    <t>UK</t>
  </si>
  <si>
    <t>@text.aql.com</t>
  </si>
  <si>
    <t>Emtel</t>
  </si>
  <si>
    <t>@tachyonsms.co.uk</t>
  </si>
  <si>
    <t>Big Red Giant</t>
  </si>
  <si>
    <t>INDIA</t>
  </si>
  <si>
    <t>@bplmobile.com</t>
  </si>
  <si>
    <t>BLP Mobile</t>
  </si>
  <si>
    <t>@cellcom.quiktxt.com</t>
  </si>
  <si>
    <t>@mobile.celloneusa.com</t>
  </si>
  <si>
    <t>@text.cellonenation.net</t>
  </si>
  <si>
    <t>@cwemail.com</t>
  </si>
  <si>
    <t>@clarotorpedo.com.br</t>
  </si>
  <si>
    <t>@ideasclaro-ca.com</t>
  </si>
  <si>
    <t>@comcel.com.co</t>
  </si>
  <si>
    <t>@sms.mycricket.com</t>
  </si>
  <si>
    <t>@cspire1.com</t>
  </si>
  <si>
    <t>@sms.ctimovil.com.ar</t>
  </si>
  <si>
    <t>@emtelworld.net</t>
  </si>
  <si>
    <t>@msg.gci.net</t>
  </si>
  <si>
    <t>@msg.globalstarusa.com</t>
  </si>
  <si>
    <t>@ivctext.com</t>
  </si>
  <si>
    <t>@msg.iridium.com</t>
  </si>
  <si>
    <t>@rek2.com.mx</t>
  </si>
  <si>
    <t>@sms.lmt.lv</t>
  </si>
  <si>
    <t>@sms.mymeteor.ie</t>
  </si>
  <si>
    <t>@sms.spicenepal.com</t>
  </si>
  <si>
    <t>@sms.movistar.net.ar</t>
  </si>
  <si>
    <t>@sms.mobitel.lk</t>
  </si>
  <si>
    <t>@movistar.com.co</t>
  </si>
  <si>
    <t>@sms.co.za</t>
  </si>
  <si>
    <t>@nextel.net.ar</t>
  </si>
  <si>
    <t>@pcs.ntelos.com</t>
  </si>
  <si>
    <t>@orange.pl</t>
  </si>
  <si>
    <t>@alertas.personal.com.ar</t>
  </si>
  <si>
    <t>@text.plusgsm.p</t>
  </si>
  <si>
    <t>@slinteractive.com.au</t>
  </si>
  <si>
    <t>@mas.aw</t>
  </si>
  <si>
    <t>@tms.suncom.com</t>
  </si>
  <si>
    <t>@sms.t-mobile.at</t>
  </si>
  <si>
    <t>@t-mobile.uk.net</t>
  </si>
  <si>
    <t>Thumb Cellular</t>
  </si>
  <si>
    <t>Tigo</t>
  </si>
  <si>
    <t>Unicel</t>
  </si>
  <si>
    <t>Vodafone</t>
  </si>
  <si>
    <t>YCC</t>
  </si>
  <si>
    <t>MobiPCS</t>
  </si>
  <si>
    <t>AllTel</t>
  </si>
  <si>
    <t>Bluegrass Cellular</t>
  </si>
  <si>
    <t>Cincinnati Bell</t>
  </si>
  <si>
    <t>Dobson Cellular Systems</t>
  </si>
  <si>
    <t>Midwest Wireless</t>
  </si>
  <si>
    <t>PCS ONE</t>
  </si>
  <si>
    <t>Powertel</t>
  </si>
  <si>
    <t>Price Communications</t>
  </si>
  <si>
    <t>Voicestream</t>
  </si>
  <si>
    <t>West Central Wireless</t>
  </si>
  <si>
    <t>@sms.thumbcellular.com</t>
  </si>
  <si>
    <t>@utext.com</t>
  </si>
  <si>
    <t>@sms.ycc.ru</t>
  </si>
  <si>
    <t>@sms.alltelwireless.com</t>
  </si>
  <si>
    <t>@txt.bellmobility.ca</t>
  </si>
  <si>
    <t>@sms.bluecell.com</t>
  </si>
  <si>
    <t>@messaging.centurytel.net</t>
  </si>
  <si>
    <t>@mobile.att.net</t>
  </si>
  <si>
    <t>@corrwireless.net</t>
  </si>
  <si>
    <t>@mobile.dobson.net</t>
  </si>
  <si>
    <t>@mobile.cellularone.com</t>
  </si>
  <si>
    <t>@inlandlink.com</t>
  </si>
  <si>
    <t>@metropcs.sms.us</t>
  </si>
  <si>
    <t>@clearlydigital.com</t>
  </si>
  <si>
    <t>@pcsone.net</t>
  </si>
  <si>
    <t>@msg.pioneerenidcellular.com</t>
  </si>
  <si>
    <t>@voicestream.net</t>
  </si>
  <si>
    <t>@mobilecell1se.com</t>
  </si>
  <si>
    <t>@sms.pscel.com</t>
  </si>
  <si>
    <t>@typetalk.ruralcellular.com</t>
  </si>
  <si>
    <t>@csouth1.com</t>
  </si>
  <si>
    <t>@sms.wcc.net</t>
  </si>
  <si>
    <t>@sms.tigo.com.co</t>
  </si>
  <si>
    <t>@vmobile.ca</t>
  </si>
  <si>
    <t>@voda.co.za</t>
  </si>
  <si>
    <t>@sms.vodafone.it</t>
  </si>
  <si>
    <t>@mobipcs.net</t>
  </si>
  <si>
    <t>@cellularonewest.com</t>
  </si>
  <si>
    <t>@viaerosms.com</t>
  </si>
  <si>
    <t>@msg.fi.google.com</t>
  </si>
  <si>
    <t>@mms.mycricket.com</t>
  </si>
  <si>
    <t>BRAZIL</t>
  </si>
  <si>
    <t>Globalstar</t>
  </si>
  <si>
    <t>Helio</t>
  </si>
  <si>
    <t>Iridium</t>
  </si>
  <si>
    <t>Iusacell</t>
  </si>
  <si>
    <t>Meteor</t>
  </si>
  <si>
    <t>General Comm Inc</t>
  </si>
  <si>
    <t>Illinois Valley Cell</t>
  </si>
  <si>
    <t>NICARAGUA</t>
  </si>
  <si>
    <t>LATVIA</t>
  </si>
  <si>
    <t>IRELAND</t>
  </si>
  <si>
    <t>NEPAL</t>
  </si>
  <si>
    <t>Mero</t>
  </si>
  <si>
    <t>Setar Mobile</t>
  </si>
  <si>
    <t>Movicom</t>
  </si>
  <si>
    <t>Movistar</t>
  </si>
  <si>
    <t>MTN</t>
  </si>
  <si>
    <t>Ntelos</t>
  </si>
  <si>
    <t>Orange Polska</t>
  </si>
  <si>
    <t>Personal</t>
  </si>
  <si>
    <t>Plus GSM</t>
  </si>
  <si>
    <t>SL Interactive</t>
  </si>
  <si>
    <t xml:space="preserve">Mobitel </t>
  </si>
  <si>
    <t>Seuncom</t>
  </si>
  <si>
    <t>Century Tel</t>
  </si>
  <si>
    <t>Corr Wireless Comm</t>
  </si>
  <si>
    <t>Dobson Cellular One</t>
  </si>
  <si>
    <t>Inland Cellular</t>
  </si>
  <si>
    <t>Pioneer Enid Cell</t>
  </si>
  <si>
    <t>Public Service Cell</t>
  </si>
  <si>
    <t>Rural Cell</t>
  </si>
  <si>
    <t>Telepak Cell South</t>
  </si>
  <si>
    <t>Western Wireless</t>
  </si>
  <si>
    <t>Viaero</t>
  </si>
  <si>
    <t>Google FI</t>
  </si>
  <si>
    <t>COLUMBIA</t>
  </si>
  <si>
    <t>ARGENTINA</t>
  </si>
  <si>
    <t>GERMANY</t>
  </si>
  <si>
    <t>Alaska</t>
  </si>
  <si>
    <t>SAT PHONE</t>
  </si>
  <si>
    <t>MEXICO</t>
  </si>
  <si>
    <t>SRI LANKA</t>
  </si>
  <si>
    <t>SOUTH AFRICA</t>
  </si>
  <si>
    <t>POLAND</t>
  </si>
  <si>
    <t>ARUBA</t>
  </si>
  <si>
    <t>AUSTRRALIA</t>
  </si>
  <si>
    <t>AUSTRIA</t>
  </si>
  <si>
    <t>EL SALVADOR</t>
  </si>
  <si>
    <t>CANADA</t>
  </si>
  <si>
    <t>ITALY</t>
  </si>
  <si>
    <t>HAWAII</t>
  </si>
  <si>
    <t>XXX</t>
  </si>
  <si>
    <t>NOW ATT</t>
  </si>
  <si>
    <t>COMMON</t>
  </si>
  <si>
    <t>DUTCH</t>
  </si>
  <si>
    <t>NOW T-MOBILE</t>
  </si>
  <si>
    <t>NOTES</t>
  </si>
  <si>
    <t>SORT</t>
  </si>
  <si>
    <t>FORMAT BACK TO WEB</t>
  </si>
  <si>
    <t>&lt;option value="</t>
  </si>
  <si>
    <t>&lt;/option&gt;</t>
  </si>
  <si>
    <t>Put on Web</t>
  </si>
  <si>
    <t>"&gt;</t>
  </si>
  <si>
    <t xml:space="preserve"> 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</si>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</sst>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F1" workbookViewId="0">
      <selection activeCell="L2" sqref="L2"/>
    </sheetView>
  </sheetViews>
  <sheetFormatPr defaultRowHeight="15" x14ac:dyDescent="0.25"/>
  <cols>
    <col min="1" max="1" width="26.7109375" style="1" customWidth="1"/>
    <col min="2" max="2" width="29.42578125" style="1" bestFit="1" customWidth="1"/>
    <col min="3" max="3" width="18.28515625" style="1" customWidth="1"/>
    <col min="4" max="4" width="24" style="3" customWidth="1"/>
    <col min="5" max="5" width="37.28515625" style="3" customWidth="1"/>
    <col min="6" max="6" width="5" style="3" customWidth="1"/>
    <col min="7" max="7" width="34.28515625" style="3" customWidth="1"/>
    <col min="8" max="8" width="6.85546875" style="3" customWidth="1"/>
    <col min="9" max="9" width="42" style="3" customWidth="1"/>
    <col min="10" max="10" width="21.42578125" style="3" customWidth="1"/>
    <col min="11" max="11" width="17.42578125" style="3" customWidth="1"/>
    <col min="12" max="12" width="89.85546875" style="3" customWidth="1"/>
    <col min="13" max="13" width="14" style="1" bestFit="1" customWidth="1"/>
    <col min="14" max="14" width="5.5703125" style="1" bestFit="1" customWidth="1"/>
    <col min="15" max="15" width="14.7109375" style="1" bestFit="1" customWidth="1"/>
    <col min="16" max="16" width="15.85546875" style="1" customWidth="1"/>
    <col min="17" max="16384" width="9.140625" style="1"/>
  </cols>
  <sheetData>
    <row r="1" spans="1:15" x14ac:dyDescent="0.25">
      <c r="A1" s="1" t="s">
        <v>101</v>
      </c>
      <c r="B1" s="1" t="s">
        <v>102</v>
      </c>
      <c r="C1" s="1" t="s">
        <v>103</v>
      </c>
      <c r="D1" s="3" t="s">
        <v>321</v>
      </c>
      <c r="E1" s="3" t="s">
        <v>321</v>
      </c>
      <c r="F1" s="3" t="s">
        <v>321</v>
      </c>
      <c r="G1" s="3" t="s">
        <v>321</v>
      </c>
      <c r="H1" s="3" t="s">
        <v>321</v>
      </c>
      <c r="I1" s="3" t="s">
        <v>321</v>
      </c>
      <c r="J1" s="3" t="s">
        <v>321</v>
      </c>
      <c r="L1" s="3" t="s">
        <v>324</v>
      </c>
      <c r="M1" s="1" t="s">
        <v>167</v>
      </c>
      <c r="N1" s="1" t="s">
        <v>320</v>
      </c>
      <c r="O1" s="1" t="s">
        <v>319</v>
      </c>
    </row>
    <row r="2" spans="1:15" x14ac:dyDescent="0.25">
      <c r="A2" s="2" t="s">
        <v>3</v>
      </c>
      <c r="B2" s="2" t="s">
        <v>116</v>
      </c>
      <c r="C2" s="2" t="s">
        <v>105</v>
      </c>
      <c r="D2" s="3" t="s">
        <v>322</v>
      </c>
      <c r="E2" s="3" t="str">
        <f t="shared" ref="E2:E65" si="0">CONCATENATE(D2,B2,)</f>
        <v>&lt;option value="@txt.att.net</v>
      </c>
      <c r="F2" s="3" t="s">
        <v>325</v>
      </c>
      <c r="G2" s="3" t="str">
        <f t="shared" ref="G2:G65" si="1">CONCATENATE(E2,F2,C2)</f>
        <v>&lt;option value="@txt.att.net"&gt;AT&amp;T Txt</v>
      </c>
      <c r="H2" s="3" t="s">
        <v>326</v>
      </c>
      <c r="I2" s="3" t="str">
        <f t="shared" ref="I2:I65" si="2">CONCATENATE(G2,H2,)</f>
        <v>&lt;option value="@txt.att.net"&gt;AT&amp;T Txt (</v>
      </c>
      <c r="J2" s="3" t="s">
        <v>327</v>
      </c>
      <c r="K2" s="3" t="s">
        <v>323</v>
      </c>
      <c r="L2" s="3" t="str">
        <f>CONCATENATE(I2,B2,J2,M2,K2)</f>
        <v>&lt;option value="@txt.att.net"&gt;AT&amp;T Txt (@txt.att.net)USA&lt;/option&gt;</v>
      </c>
      <c r="M2" s="1" t="s">
        <v>166</v>
      </c>
      <c r="N2" s="1">
        <v>1</v>
      </c>
    </row>
    <row r="3" spans="1:15" x14ac:dyDescent="0.25">
      <c r="A3" s="1" t="s">
        <v>0</v>
      </c>
      <c r="B3" s="1" t="s">
        <v>116</v>
      </c>
      <c r="C3" s="1" t="s">
        <v>105</v>
      </c>
      <c r="D3" s="3" t="s">
        <v>322</v>
      </c>
      <c r="E3" s="3" t="str">
        <f t="shared" si="0"/>
        <v>&lt;option value="@txt.att.net</v>
      </c>
      <c r="F3" s="3" t="s">
        <v>325</v>
      </c>
      <c r="G3" s="3" t="str">
        <f t="shared" si="1"/>
        <v>&lt;option value="@txt.att.net"&gt;AT&amp;T Txt</v>
      </c>
      <c r="H3" s="3" t="s">
        <v>326</v>
      </c>
      <c r="I3" s="3" t="str">
        <f t="shared" si="2"/>
        <v>&lt;option value="@txt.att.net"&gt;AT&amp;T Txt (</v>
      </c>
      <c r="J3" s="3" t="s">
        <v>327</v>
      </c>
      <c r="K3" s="3" t="s">
        <v>323</v>
      </c>
      <c r="L3" s="3" t="str">
        <f t="shared" ref="L3:L66" si="3">CONCATENATE(I3,B3,J3,M3,K3)</f>
        <v>&lt;option value="@txt.att.net"&gt;AT&amp;T Txt (@txt.att.net)USA&lt;/option&gt;</v>
      </c>
      <c r="M3" s="1" t="s">
        <v>166</v>
      </c>
      <c r="N3" s="1">
        <v>1</v>
      </c>
    </row>
    <row r="4" spans="1:15" x14ac:dyDescent="0.25">
      <c r="A4" s="1" t="s">
        <v>1</v>
      </c>
      <c r="B4" s="1" t="s">
        <v>115</v>
      </c>
      <c r="C4" s="1" t="s">
        <v>106</v>
      </c>
      <c r="D4" s="3" t="s">
        <v>322</v>
      </c>
      <c r="E4" s="3" t="str">
        <f t="shared" si="0"/>
        <v>&lt;option value="@mms.att.net</v>
      </c>
      <c r="F4" s="3" t="s">
        <v>325</v>
      </c>
      <c r="G4" s="3" t="str">
        <f t="shared" si="1"/>
        <v>&lt;option value="@mms.att.net"&gt;AT&amp;T MMS</v>
      </c>
      <c r="H4" s="3" t="s">
        <v>326</v>
      </c>
      <c r="I4" s="3" t="str">
        <f t="shared" si="2"/>
        <v>&lt;option value="@mms.att.net"&gt;AT&amp;T MMS (</v>
      </c>
      <c r="J4" s="3" t="s">
        <v>327</v>
      </c>
      <c r="K4" s="3" t="s">
        <v>323</v>
      </c>
      <c r="L4" s="3" t="str">
        <f t="shared" si="3"/>
        <v>&lt;option value="@mms.att.net"&gt;AT&amp;T MMS (@mms.att.net)USA&lt;/option&gt;</v>
      </c>
      <c r="M4" s="1" t="s">
        <v>166</v>
      </c>
      <c r="N4" s="1">
        <v>1</v>
      </c>
    </row>
    <row r="5" spans="1:15" x14ac:dyDescent="0.25">
      <c r="A5" s="1" t="s">
        <v>2</v>
      </c>
      <c r="B5" s="1" t="s">
        <v>114</v>
      </c>
      <c r="C5" s="1" t="s">
        <v>107</v>
      </c>
      <c r="D5" s="3" t="s">
        <v>322</v>
      </c>
      <c r="E5" s="3" t="str">
        <f t="shared" si="0"/>
        <v>&lt;option value="@cingularme.com</v>
      </c>
      <c r="F5" s="3" t="s">
        <v>325</v>
      </c>
      <c r="G5" s="3" t="str">
        <f t="shared" si="1"/>
        <v>&lt;option value="@cingularme.com"&gt;Cingular</v>
      </c>
      <c r="H5" s="3" t="s">
        <v>326</v>
      </c>
      <c r="I5" s="3" t="str">
        <f t="shared" si="2"/>
        <v>&lt;option value="@cingularme.com"&gt;Cingular (</v>
      </c>
      <c r="J5" s="3" t="s">
        <v>327</v>
      </c>
      <c r="K5" s="3" t="s">
        <v>323</v>
      </c>
      <c r="L5" s="3" t="str">
        <f t="shared" si="3"/>
        <v>&lt;option value="@cingularme.com"&gt;Cingular (@cingularme.com)USA&lt;/option&gt;</v>
      </c>
      <c r="M5" s="1" t="s">
        <v>166</v>
      </c>
      <c r="N5" s="1">
        <v>1</v>
      </c>
    </row>
    <row r="6" spans="1:15" x14ac:dyDescent="0.25">
      <c r="A6" s="1" t="s">
        <v>4</v>
      </c>
      <c r="B6" s="1" t="s">
        <v>113</v>
      </c>
      <c r="C6" s="1" t="s">
        <v>109</v>
      </c>
      <c r="D6" s="3" t="s">
        <v>322</v>
      </c>
      <c r="E6" s="3" t="str">
        <f t="shared" si="0"/>
        <v>&lt;option value="@myboostmobile.com</v>
      </c>
      <c r="F6" s="3" t="s">
        <v>325</v>
      </c>
      <c r="G6" s="3" t="str">
        <f t="shared" si="1"/>
        <v>&lt;option value="@myboostmobile.com"&gt;Boost Mobile</v>
      </c>
      <c r="H6" s="3" t="s">
        <v>326</v>
      </c>
      <c r="I6" s="3" t="str">
        <f t="shared" si="2"/>
        <v>&lt;option value="@myboostmobile.com"&gt;Boost Mobile (</v>
      </c>
      <c r="J6" s="3" t="s">
        <v>327</v>
      </c>
      <c r="K6" s="3" t="s">
        <v>323</v>
      </c>
      <c r="L6" s="3" t="str">
        <f t="shared" si="3"/>
        <v>&lt;option value="@myboostmobile.com"&gt;Boost Mobile (@myboostmobile.com)USA&lt;/option&gt;</v>
      </c>
      <c r="M6" s="1" t="s">
        <v>166</v>
      </c>
      <c r="N6" s="1">
        <v>1</v>
      </c>
    </row>
    <row r="7" spans="1:15" x14ac:dyDescent="0.25">
      <c r="A7" s="1" t="s">
        <v>5</v>
      </c>
      <c r="B7" s="1" t="s">
        <v>112</v>
      </c>
      <c r="C7" s="1" t="s">
        <v>117</v>
      </c>
      <c r="D7" s="3" t="s">
        <v>322</v>
      </c>
      <c r="E7" s="3" t="str">
        <f t="shared" si="0"/>
        <v>&lt;option value="@messaging.nextel.com</v>
      </c>
      <c r="F7" s="3" t="s">
        <v>325</v>
      </c>
      <c r="G7" s="3" t="str">
        <f t="shared" si="1"/>
        <v>&lt;option value="@messaging.nextel.com"&gt;Nextel</v>
      </c>
      <c r="H7" s="3" t="s">
        <v>326</v>
      </c>
      <c r="I7" s="3" t="str">
        <f t="shared" si="2"/>
        <v>&lt;option value="@messaging.nextel.com"&gt;Nextel (</v>
      </c>
      <c r="J7" s="3" t="s">
        <v>327</v>
      </c>
      <c r="K7" s="3" t="s">
        <v>323</v>
      </c>
      <c r="L7" s="3" t="str">
        <f t="shared" si="3"/>
        <v>&lt;option value="@messaging.nextel.com"&gt;Nextel (@messaging.nextel.com)USA&lt;/option&gt;</v>
      </c>
      <c r="M7" s="1" t="s">
        <v>166</v>
      </c>
      <c r="N7" s="1">
        <v>1</v>
      </c>
    </row>
    <row r="8" spans="1:15" x14ac:dyDescent="0.25">
      <c r="A8" s="1" t="s">
        <v>6</v>
      </c>
      <c r="B8" s="1" t="s">
        <v>125</v>
      </c>
      <c r="C8" s="1" t="s">
        <v>118</v>
      </c>
      <c r="D8" s="3" t="s">
        <v>322</v>
      </c>
      <c r="E8" s="3" t="str">
        <f t="shared" si="0"/>
        <v>&lt;option value="@messaging.sprintpcs.com</v>
      </c>
      <c r="F8" s="3" t="s">
        <v>325</v>
      </c>
      <c r="G8" s="3" t="str">
        <f t="shared" si="1"/>
        <v>&lt;option value="@messaging.sprintpcs.com"&gt;Sprint PCS</v>
      </c>
      <c r="H8" s="3" t="s">
        <v>326</v>
      </c>
      <c r="I8" s="3" t="str">
        <f t="shared" si="2"/>
        <v>&lt;option value="@messaging.sprintpcs.com"&gt;Sprint PCS (</v>
      </c>
      <c r="J8" s="3" t="s">
        <v>327</v>
      </c>
      <c r="K8" s="3" t="s">
        <v>323</v>
      </c>
      <c r="L8" s="3" t="str">
        <f t="shared" si="3"/>
        <v>&lt;option value="@messaging.sprintpcs.com"&gt;Sprint PCS (@messaging.sprintpcs.com)USA&lt;/option&gt;</v>
      </c>
      <c r="M8" s="1" t="s">
        <v>166</v>
      </c>
      <c r="N8" s="1">
        <v>1</v>
      </c>
    </row>
    <row r="9" spans="1:15" x14ac:dyDescent="0.25">
      <c r="A9" s="1" t="s">
        <v>7</v>
      </c>
      <c r="B9" s="1" t="s">
        <v>126</v>
      </c>
      <c r="C9" s="1" t="s">
        <v>127</v>
      </c>
      <c r="D9" s="3" t="s">
        <v>322</v>
      </c>
      <c r="E9" s="3" t="str">
        <f t="shared" si="0"/>
        <v>&lt;option value="@pm.sprint.com</v>
      </c>
      <c r="F9" s="3" t="s">
        <v>325</v>
      </c>
      <c r="G9" s="3" t="str">
        <f t="shared" si="1"/>
        <v>&lt;option value="@pm.sprint.com"&gt;Sprint Smart</v>
      </c>
      <c r="H9" s="3" t="s">
        <v>326</v>
      </c>
      <c r="I9" s="3" t="str">
        <f t="shared" si="2"/>
        <v>&lt;option value="@pm.sprint.com"&gt;Sprint Smart (</v>
      </c>
      <c r="J9" s="3" t="s">
        <v>327</v>
      </c>
      <c r="K9" s="3" t="s">
        <v>323</v>
      </c>
      <c r="L9" s="3" t="str">
        <f t="shared" si="3"/>
        <v>&lt;option value="@pm.sprint.com"&gt;Sprint Smart (@pm.sprint.com)USA&lt;/option&gt;</v>
      </c>
      <c r="M9" s="1" t="s">
        <v>166</v>
      </c>
      <c r="N9" s="1">
        <v>1</v>
      </c>
      <c r="O9" s="1" t="s">
        <v>301</v>
      </c>
    </row>
    <row r="10" spans="1:15" x14ac:dyDescent="0.25">
      <c r="A10" s="1" t="s">
        <v>8</v>
      </c>
      <c r="B10" s="1" t="s">
        <v>128</v>
      </c>
      <c r="C10" s="1" t="s">
        <v>129</v>
      </c>
      <c r="D10" s="3" t="s">
        <v>322</v>
      </c>
      <c r="E10" s="3" t="str">
        <f t="shared" si="0"/>
        <v>&lt;option value="@tmomail.net</v>
      </c>
      <c r="F10" s="3" t="s">
        <v>325</v>
      </c>
      <c r="G10" s="3" t="str">
        <f t="shared" si="1"/>
        <v>&lt;option value="@tmomail.net"&gt;T-Moblile</v>
      </c>
      <c r="H10" s="3" t="s">
        <v>326</v>
      </c>
      <c r="I10" s="3" t="str">
        <f t="shared" si="2"/>
        <v>&lt;option value="@tmomail.net"&gt;T-Moblile (</v>
      </c>
      <c r="J10" s="3" t="s">
        <v>327</v>
      </c>
      <c r="K10" s="3" t="s">
        <v>323</v>
      </c>
      <c r="L10" s="3" t="str">
        <f t="shared" si="3"/>
        <v>&lt;option value="@tmomail.net"&gt;T-Moblile (@tmomail.net)USA&lt;/option&gt;</v>
      </c>
      <c r="M10" s="1" t="s">
        <v>166</v>
      </c>
      <c r="N10" s="1">
        <v>1</v>
      </c>
      <c r="O10" s="1" t="s">
        <v>302</v>
      </c>
    </row>
    <row r="11" spans="1:15" x14ac:dyDescent="0.25">
      <c r="A11" s="1" t="s">
        <v>9</v>
      </c>
      <c r="B11" s="1" t="s">
        <v>130</v>
      </c>
      <c r="C11" s="1" t="s">
        <v>131</v>
      </c>
      <c r="D11" s="3" t="s">
        <v>322</v>
      </c>
      <c r="E11" s="3" t="str">
        <f t="shared" si="0"/>
        <v>&lt;option value="@email.uscc.net</v>
      </c>
      <c r="F11" s="3" t="s">
        <v>325</v>
      </c>
      <c r="G11" s="3" t="str">
        <f t="shared" si="1"/>
        <v>&lt;option value="@email.uscc.net"&gt;Us Cellular</v>
      </c>
      <c r="H11" s="3" t="s">
        <v>326</v>
      </c>
      <c r="I11" s="3" t="str">
        <f t="shared" si="2"/>
        <v>&lt;option value="@email.uscc.net"&gt;Us Cellular (</v>
      </c>
      <c r="J11" s="3" t="s">
        <v>327</v>
      </c>
      <c r="K11" s="3" t="s">
        <v>323</v>
      </c>
      <c r="L11" s="3" t="str">
        <f t="shared" si="3"/>
        <v>&lt;option value="@email.uscc.net"&gt;Us Cellular (@email.uscc.net)USA&lt;/option&gt;</v>
      </c>
      <c r="M11" s="1" t="s">
        <v>166</v>
      </c>
      <c r="N11" s="1">
        <v>1</v>
      </c>
    </row>
    <row r="12" spans="1:15" x14ac:dyDescent="0.25">
      <c r="A12" s="1" t="s">
        <v>10</v>
      </c>
      <c r="B12" s="1" t="s">
        <v>132</v>
      </c>
      <c r="C12" s="1" t="s">
        <v>104</v>
      </c>
      <c r="D12" s="3" t="s">
        <v>322</v>
      </c>
      <c r="E12" s="3" t="str">
        <f t="shared" si="0"/>
        <v>&lt;option value="@vtext.com</v>
      </c>
      <c r="F12" s="3" t="s">
        <v>325</v>
      </c>
      <c r="G12" s="3" t="str">
        <f t="shared" si="1"/>
        <v>&lt;option value="@vtext.com"&gt;Verizon</v>
      </c>
      <c r="H12" s="3" t="s">
        <v>326</v>
      </c>
      <c r="I12" s="3" t="str">
        <f t="shared" si="2"/>
        <v>&lt;option value="@vtext.com"&gt;Verizon (</v>
      </c>
      <c r="J12" s="3" t="s">
        <v>327</v>
      </c>
      <c r="K12" s="3" t="s">
        <v>323</v>
      </c>
      <c r="L12" s="3" t="str">
        <f t="shared" si="3"/>
        <v>&lt;option value="@vtext.com"&gt;Verizon (@vtext.com)USA&lt;/option&gt;</v>
      </c>
      <c r="M12" s="1" t="s">
        <v>166</v>
      </c>
      <c r="N12" s="1">
        <v>1</v>
      </c>
    </row>
    <row r="13" spans="1:15" x14ac:dyDescent="0.25">
      <c r="A13" s="1" t="s">
        <v>11</v>
      </c>
      <c r="B13" s="1" t="s">
        <v>133</v>
      </c>
      <c r="C13" s="1" t="s">
        <v>134</v>
      </c>
      <c r="D13" s="3" t="s">
        <v>322</v>
      </c>
      <c r="E13" s="3" t="str">
        <f t="shared" si="0"/>
        <v>&lt;option value="@vzwpix.com</v>
      </c>
      <c r="F13" s="3" t="s">
        <v>325</v>
      </c>
      <c r="G13" s="3" t="str">
        <f t="shared" si="1"/>
        <v>&lt;option value="@vzwpix.com"&gt;Verizon MMS</v>
      </c>
      <c r="H13" s="3" t="s">
        <v>326</v>
      </c>
      <c r="I13" s="3" t="str">
        <f t="shared" si="2"/>
        <v>&lt;option value="@vzwpix.com"&gt;Verizon MMS (</v>
      </c>
      <c r="J13" s="3" t="s">
        <v>327</v>
      </c>
      <c r="K13" s="3" t="s">
        <v>323</v>
      </c>
      <c r="L13" s="3" t="str">
        <f t="shared" si="3"/>
        <v>&lt;option value="@vzwpix.com"&gt;Verizon MMS (@vzwpix.com)USA&lt;/option&gt;</v>
      </c>
      <c r="M13" s="1" t="s">
        <v>166</v>
      </c>
      <c r="N13" s="1">
        <v>1</v>
      </c>
      <c r="O13" s="1" t="s">
        <v>302</v>
      </c>
    </row>
    <row r="14" spans="1:15" x14ac:dyDescent="0.25">
      <c r="A14" s="1" t="s">
        <v>12</v>
      </c>
      <c r="B14" s="1" t="s">
        <v>136</v>
      </c>
      <c r="C14" s="1" t="s">
        <v>135</v>
      </c>
      <c r="D14" s="3" t="s">
        <v>322</v>
      </c>
      <c r="E14" s="3" t="str">
        <f t="shared" si="0"/>
        <v>&lt;option value="@vmobl.com</v>
      </c>
      <c r="F14" s="3" t="s">
        <v>325</v>
      </c>
      <c r="G14" s="3" t="str">
        <f t="shared" si="1"/>
        <v xml:space="preserve">&lt;option value="@vmobl.com"&gt;Virgin Mobile </v>
      </c>
      <c r="H14" s="3" t="s">
        <v>326</v>
      </c>
      <c r="I14" s="3" t="str">
        <f t="shared" si="2"/>
        <v>&lt;option value="@vmobl.com"&gt;Virgin Mobile  (</v>
      </c>
      <c r="J14" s="3" t="s">
        <v>327</v>
      </c>
      <c r="K14" s="3" t="s">
        <v>323</v>
      </c>
      <c r="L14" s="3" t="str">
        <f t="shared" si="3"/>
        <v>&lt;option value="@vmobl.com"&gt;Virgin Mobile  (@vmobl.com)USA&lt;/option&gt;</v>
      </c>
      <c r="M14" s="1" t="s">
        <v>166</v>
      </c>
      <c r="N14" s="1">
        <v>1</v>
      </c>
    </row>
    <row r="15" spans="1:15" x14ac:dyDescent="0.25">
      <c r="A15" s="1" t="s">
        <v>13</v>
      </c>
      <c r="B15" s="1" t="s">
        <v>138</v>
      </c>
      <c r="C15" s="1" t="s">
        <v>137</v>
      </c>
      <c r="D15" s="3" t="s">
        <v>322</v>
      </c>
      <c r="E15" s="3" t="str">
        <f t="shared" si="0"/>
        <v>&lt;option value="@mmst5.tracfone.com</v>
      </c>
      <c r="F15" s="3" t="s">
        <v>325</v>
      </c>
      <c r="G15" s="3" t="str">
        <f t="shared" si="1"/>
        <v>&lt;option value="@mmst5.tracfone.com"&gt;Tracefone</v>
      </c>
      <c r="H15" s="3" t="s">
        <v>326</v>
      </c>
      <c r="I15" s="3" t="str">
        <f t="shared" si="2"/>
        <v>&lt;option value="@mmst5.tracfone.com"&gt;Tracefone (</v>
      </c>
      <c r="J15" s="3" t="s">
        <v>327</v>
      </c>
      <c r="K15" s="3" t="s">
        <v>323</v>
      </c>
      <c r="L15" s="3" t="str">
        <f t="shared" si="3"/>
        <v>&lt;option value="@mmst5.tracfone.com"&gt;Tracefone (@mmst5.tracfone.com)USA&lt;/option&gt;</v>
      </c>
      <c r="M15" s="1" t="s">
        <v>166</v>
      </c>
      <c r="N15" s="1">
        <v>1</v>
      </c>
    </row>
    <row r="16" spans="1:15" x14ac:dyDescent="0.25">
      <c r="A16" s="2" t="s">
        <v>14</v>
      </c>
      <c r="B16" s="2" t="s">
        <v>132</v>
      </c>
      <c r="C16" s="2" t="s">
        <v>104</v>
      </c>
      <c r="D16" s="3" t="s">
        <v>322</v>
      </c>
      <c r="E16" s="3" t="str">
        <f t="shared" si="0"/>
        <v>&lt;option value="@vtext.com</v>
      </c>
      <c r="F16" s="3" t="s">
        <v>325</v>
      </c>
      <c r="G16" s="3" t="str">
        <f t="shared" si="1"/>
        <v>&lt;option value="@vtext.com"&gt;Verizon</v>
      </c>
      <c r="H16" s="3" t="s">
        <v>326</v>
      </c>
      <c r="I16" s="3" t="str">
        <f t="shared" si="2"/>
        <v>&lt;option value="@vtext.com"&gt;Verizon (</v>
      </c>
      <c r="J16" s="3" t="s">
        <v>327</v>
      </c>
      <c r="K16" s="3" t="s">
        <v>323</v>
      </c>
      <c r="L16" s="3" t="str">
        <f t="shared" si="3"/>
        <v>&lt;option value="@vtext.com"&gt;Verizon (@vtext.com)USA&lt;/option&gt;</v>
      </c>
      <c r="M16" s="1" t="s">
        <v>166</v>
      </c>
      <c r="N16" s="1">
        <v>1</v>
      </c>
    </row>
    <row r="17" spans="1:14" x14ac:dyDescent="0.25">
      <c r="A17" s="2" t="s">
        <v>15</v>
      </c>
      <c r="B17" s="2" t="s">
        <v>140</v>
      </c>
      <c r="C17" s="2" t="s">
        <v>139</v>
      </c>
      <c r="D17" s="3" t="s">
        <v>322</v>
      </c>
      <c r="E17" s="3" t="str">
        <f t="shared" si="0"/>
        <v>&lt;option value="@page.att.net</v>
      </c>
      <c r="F17" s="3" t="s">
        <v>325</v>
      </c>
      <c r="G17" s="3" t="str">
        <f t="shared" si="1"/>
        <v>&lt;option value="@page.att.net"&gt;AT&amp;T Page</v>
      </c>
      <c r="H17" s="3" t="s">
        <v>326</v>
      </c>
      <c r="I17" s="3" t="str">
        <f t="shared" si="2"/>
        <v>&lt;option value="@page.att.net"&gt;AT&amp;T Page (</v>
      </c>
      <c r="J17" s="3" t="s">
        <v>327</v>
      </c>
      <c r="K17" s="3" t="s">
        <v>323</v>
      </c>
      <c r="L17" s="3" t="str">
        <f t="shared" si="3"/>
        <v>&lt;option value="@page.att.net"&gt;AT&amp;T Page (@page.att.net)USA&lt;/option&gt;</v>
      </c>
      <c r="M17" s="1" t="s">
        <v>166</v>
      </c>
      <c r="N17" s="1">
        <v>1</v>
      </c>
    </row>
    <row r="18" spans="1:14" x14ac:dyDescent="0.25">
      <c r="A18" s="1" t="s">
        <v>16</v>
      </c>
      <c r="B18" s="1" t="s">
        <v>114</v>
      </c>
      <c r="C18" s="1" t="s">
        <v>141</v>
      </c>
      <c r="D18" s="3" t="s">
        <v>322</v>
      </c>
      <c r="E18" s="3" t="str">
        <f t="shared" si="0"/>
        <v>&lt;option value="@cingularme.com</v>
      </c>
      <c r="F18" s="3" t="s">
        <v>325</v>
      </c>
      <c r="G18" s="3" t="str">
        <f t="shared" si="1"/>
        <v xml:space="preserve">&lt;option value="@cingularme.com"&gt;Cingular </v>
      </c>
      <c r="H18" s="3" t="s">
        <v>326</v>
      </c>
      <c r="I18" s="3" t="str">
        <f t="shared" si="2"/>
        <v>&lt;option value="@cingularme.com"&gt;Cingular  (</v>
      </c>
      <c r="J18" s="3" t="s">
        <v>327</v>
      </c>
      <c r="K18" s="3" t="s">
        <v>323</v>
      </c>
      <c r="L18" s="3" t="str">
        <f t="shared" si="3"/>
        <v>&lt;option value="@cingularme.com"&gt;Cingular  (@cingularme.com)USA&lt;/option&gt;</v>
      </c>
      <c r="M18" s="1" t="s">
        <v>166</v>
      </c>
      <c r="N18" s="1">
        <v>1</v>
      </c>
    </row>
    <row r="19" spans="1:14" x14ac:dyDescent="0.25">
      <c r="A19" s="1" t="s">
        <v>17</v>
      </c>
      <c r="B19" s="1" t="s">
        <v>143</v>
      </c>
      <c r="C19" s="1" t="s">
        <v>142</v>
      </c>
      <c r="D19" s="3" t="s">
        <v>322</v>
      </c>
      <c r="E19" s="3" t="str">
        <f t="shared" si="0"/>
        <v>&lt;option value="@mymetropcs.com</v>
      </c>
      <c r="F19" s="3" t="s">
        <v>325</v>
      </c>
      <c r="G19" s="3" t="str">
        <f t="shared" si="1"/>
        <v>&lt;option value="@mymetropcs.com"&gt;Metro PCS</v>
      </c>
      <c r="H19" s="3" t="s">
        <v>326</v>
      </c>
      <c r="I19" s="3" t="str">
        <f t="shared" si="2"/>
        <v>&lt;option value="@mymetropcs.com"&gt;Metro PCS (</v>
      </c>
      <c r="J19" s="3" t="s">
        <v>327</v>
      </c>
      <c r="K19" s="3" t="s">
        <v>323</v>
      </c>
      <c r="L19" s="3" t="str">
        <f t="shared" si="3"/>
        <v>&lt;option value="@mymetropcs.com"&gt;Metro PCS (@mymetropcs.com)USA&lt;/option&gt;</v>
      </c>
      <c r="M19" s="1" t="s">
        <v>166</v>
      </c>
      <c r="N19" s="1">
        <v>1</v>
      </c>
    </row>
    <row r="20" spans="1:14" x14ac:dyDescent="0.25">
      <c r="A20" s="1" t="s">
        <v>18</v>
      </c>
      <c r="B20" s="1" t="s">
        <v>145</v>
      </c>
      <c r="C20" s="1" t="s">
        <v>144</v>
      </c>
      <c r="D20" s="3" t="s">
        <v>322</v>
      </c>
      <c r="E20" s="3" t="str">
        <f t="shared" si="0"/>
        <v>&lt;option value="@qwestmp.com</v>
      </c>
      <c r="F20" s="3" t="s">
        <v>325</v>
      </c>
      <c r="G20" s="3" t="str">
        <f t="shared" si="1"/>
        <v>&lt;option value="@qwestmp.com"&gt;Quest</v>
      </c>
      <c r="H20" s="3" t="s">
        <v>326</v>
      </c>
      <c r="I20" s="3" t="str">
        <f t="shared" si="2"/>
        <v>&lt;option value="@qwestmp.com"&gt;Quest (</v>
      </c>
      <c r="J20" s="3" t="s">
        <v>327</v>
      </c>
      <c r="K20" s="3" t="s">
        <v>323</v>
      </c>
      <c r="L20" s="3" t="str">
        <f t="shared" si="3"/>
        <v>&lt;option value="@qwestmp.com"&gt;Quest (@qwestmp.com)USA&lt;/option&gt;</v>
      </c>
      <c r="M20" s="1" t="s">
        <v>166</v>
      </c>
      <c r="N20" s="1">
        <v>1</v>
      </c>
    </row>
    <row r="21" spans="1:14" x14ac:dyDescent="0.25">
      <c r="A21" s="1" t="s">
        <v>19</v>
      </c>
      <c r="B21" s="1" t="s">
        <v>114</v>
      </c>
      <c r="C21" s="1" t="s">
        <v>146</v>
      </c>
      <c r="D21" s="3" t="s">
        <v>322</v>
      </c>
      <c r="E21" s="3" t="str">
        <f t="shared" si="0"/>
        <v>&lt;option value="@cingularme.com</v>
      </c>
      <c r="F21" s="3" t="s">
        <v>325</v>
      </c>
      <c r="G21" s="3" t="str">
        <f t="shared" si="1"/>
        <v>&lt;option value="@cingularme.com"&gt;Cingluar</v>
      </c>
      <c r="H21" s="3" t="s">
        <v>326</v>
      </c>
      <c r="I21" s="3" t="str">
        <f t="shared" si="2"/>
        <v>&lt;option value="@cingularme.com"&gt;Cingluar (</v>
      </c>
      <c r="J21" s="3" t="s">
        <v>327</v>
      </c>
      <c r="K21" s="3" t="s">
        <v>323</v>
      </c>
      <c r="L21" s="3" t="str">
        <f t="shared" si="3"/>
        <v>&lt;option value="@cingularme.com"&gt;Cingluar (@cingularme.com)USA&lt;/option&gt;</v>
      </c>
      <c r="M21" s="1" t="s">
        <v>166</v>
      </c>
      <c r="N21" s="1">
        <v>1</v>
      </c>
    </row>
    <row r="22" spans="1:14" x14ac:dyDescent="0.25">
      <c r="A22" s="1" t="s">
        <v>20</v>
      </c>
      <c r="B22" s="1" t="s">
        <v>114</v>
      </c>
      <c r="C22" s="1" t="s">
        <v>107</v>
      </c>
      <c r="D22" s="3" t="s">
        <v>322</v>
      </c>
      <c r="E22" s="3" t="str">
        <f t="shared" si="0"/>
        <v>&lt;option value="@cingularme.com</v>
      </c>
      <c r="F22" s="3" t="s">
        <v>325</v>
      </c>
      <c r="G22" s="3" t="str">
        <f t="shared" si="1"/>
        <v>&lt;option value="@cingularme.com"&gt;Cingular</v>
      </c>
      <c r="H22" s="3" t="s">
        <v>326</v>
      </c>
      <c r="I22" s="3" t="str">
        <f t="shared" si="2"/>
        <v>&lt;option value="@cingularme.com"&gt;Cingular (</v>
      </c>
      <c r="J22" s="3" t="s">
        <v>327</v>
      </c>
      <c r="K22" s="3" t="s">
        <v>323</v>
      </c>
      <c r="L22" s="3" t="str">
        <f t="shared" si="3"/>
        <v>&lt;option value="@cingularme.com"&gt;Cingular (@cingularme.com)USA&lt;/option&gt;</v>
      </c>
      <c r="M22" s="1" t="s">
        <v>166</v>
      </c>
      <c r="N22" s="1">
        <v>1</v>
      </c>
    </row>
    <row r="23" spans="1:14" x14ac:dyDescent="0.25">
      <c r="A23" s="1" t="s">
        <v>21</v>
      </c>
      <c r="B23" s="1" t="s">
        <v>112</v>
      </c>
      <c r="C23" s="1" t="s">
        <v>117</v>
      </c>
      <c r="D23" s="3" t="s">
        <v>322</v>
      </c>
      <c r="E23" s="3" t="str">
        <f t="shared" si="0"/>
        <v>&lt;option value="@messaging.nextel.com</v>
      </c>
      <c r="F23" s="3" t="s">
        <v>325</v>
      </c>
      <c r="G23" s="3" t="str">
        <f t="shared" si="1"/>
        <v>&lt;option value="@messaging.nextel.com"&gt;Nextel</v>
      </c>
      <c r="H23" s="3" t="s">
        <v>326</v>
      </c>
      <c r="I23" s="3" t="str">
        <f t="shared" si="2"/>
        <v>&lt;option value="@messaging.nextel.com"&gt;Nextel (</v>
      </c>
      <c r="J23" s="3" t="s">
        <v>327</v>
      </c>
      <c r="K23" s="3" t="s">
        <v>323</v>
      </c>
      <c r="L23" s="3" t="str">
        <f t="shared" si="3"/>
        <v>&lt;option value="@messaging.nextel.com"&gt;Nextel (@messaging.nextel.com)USA&lt;/option&gt;</v>
      </c>
      <c r="M23" s="1" t="s">
        <v>166</v>
      </c>
      <c r="N23" s="1">
        <v>1</v>
      </c>
    </row>
    <row r="24" spans="1:14" x14ac:dyDescent="0.25">
      <c r="A24" s="1" t="s">
        <v>30</v>
      </c>
      <c r="B24" s="1" t="s">
        <v>169</v>
      </c>
      <c r="C24" s="1" t="s">
        <v>168</v>
      </c>
      <c r="D24" s="3" t="s">
        <v>322</v>
      </c>
      <c r="E24" s="3" t="str">
        <f t="shared" si="0"/>
        <v>&lt;option value="@sms.airtelmontana.com</v>
      </c>
      <c r="F24" s="3" t="s">
        <v>325</v>
      </c>
      <c r="G24" s="3" t="str">
        <f t="shared" si="1"/>
        <v>&lt;option value="@sms.airtelmontana.com"&gt;Airtel Montana</v>
      </c>
      <c r="H24" s="3" t="s">
        <v>326</v>
      </c>
      <c r="I24" s="3" t="str">
        <f t="shared" si="2"/>
        <v>&lt;option value="@sms.airtelmontana.com"&gt;Airtel Montana (</v>
      </c>
      <c r="J24" s="3" t="s">
        <v>327</v>
      </c>
      <c r="K24" s="3" t="s">
        <v>323</v>
      </c>
      <c r="L24" s="3" t="str">
        <f t="shared" si="3"/>
        <v>&lt;option value="@sms.airtelmontana.com"&gt;Airtel Montana (@sms.airtelmontana.com)USA&lt;/option&gt;</v>
      </c>
      <c r="M24" s="1" t="s">
        <v>166</v>
      </c>
      <c r="N24" s="1">
        <v>1</v>
      </c>
    </row>
    <row r="25" spans="1:14" x14ac:dyDescent="0.25">
      <c r="A25" s="1" t="s">
        <v>31</v>
      </c>
      <c r="B25" s="1" t="s">
        <v>171</v>
      </c>
      <c r="C25" s="1" t="s">
        <v>170</v>
      </c>
      <c r="D25" s="3" t="s">
        <v>322</v>
      </c>
      <c r="E25" s="3" t="str">
        <f t="shared" si="0"/>
        <v>&lt;option value="@msg.acsalaska.com</v>
      </c>
      <c r="F25" s="3" t="s">
        <v>325</v>
      </c>
      <c r="G25" s="3" t="str">
        <f t="shared" si="1"/>
        <v>&lt;option value="@msg.acsalaska.com"&gt;Alaska Comm</v>
      </c>
      <c r="H25" s="3" t="s">
        <v>326</v>
      </c>
      <c r="I25" s="3" t="str">
        <f t="shared" si="2"/>
        <v>&lt;option value="@msg.acsalaska.com"&gt;Alaska Comm (</v>
      </c>
      <c r="J25" s="3" t="s">
        <v>327</v>
      </c>
      <c r="K25" s="3" t="s">
        <v>323</v>
      </c>
      <c r="L25" s="3" t="str">
        <f t="shared" si="3"/>
        <v>&lt;option value="@msg.acsalaska.com"&gt;Alaska Comm (@msg.acsalaska.com)USA&lt;/option&gt;</v>
      </c>
      <c r="M25" s="1" t="s">
        <v>166</v>
      </c>
      <c r="N25" s="1">
        <v>1</v>
      </c>
    </row>
    <row r="26" spans="1:14" x14ac:dyDescent="0.25">
      <c r="A26" s="1" t="s">
        <v>35</v>
      </c>
      <c r="B26" s="1" t="s">
        <v>183</v>
      </c>
      <c r="C26" s="1" t="s">
        <v>153</v>
      </c>
      <c r="D26" s="3" t="s">
        <v>322</v>
      </c>
      <c r="E26" s="3" t="str">
        <f t="shared" si="0"/>
        <v>&lt;option value="@cellcom.quiktxt.com</v>
      </c>
      <c r="F26" s="3" t="s">
        <v>325</v>
      </c>
      <c r="G26" s="3" t="str">
        <f t="shared" si="1"/>
        <v>&lt;option value="@cellcom.quiktxt.com"&gt;Cellcom</v>
      </c>
      <c r="H26" s="3" t="s">
        <v>326</v>
      </c>
      <c r="I26" s="3" t="str">
        <f t="shared" si="2"/>
        <v>&lt;option value="@cellcom.quiktxt.com"&gt;Cellcom (</v>
      </c>
      <c r="J26" s="3" t="s">
        <v>327</v>
      </c>
      <c r="K26" s="3" t="s">
        <v>323</v>
      </c>
      <c r="L26" s="3" t="str">
        <f t="shared" si="3"/>
        <v>&lt;option value="@cellcom.quiktxt.com"&gt;Cellcom (@cellcom.quiktxt.com)USA&lt;/option&gt;</v>
      </c>
      <c r="M26" s="1" t="s">
        <v>166</v>
      </c>
      <c r="N26" s="1">
        <v>1</v>
      </c>
    </row>
    <row r="27" spans="1:14" x14ac:dyDescent="0.25">
      <c r="A27" s="1" t="s">
        <v>36</v>
      </c>
      <c r="B27" s="1" t="s">
        <v>184</v>
      </c>
      <c r="C27" s="1" t="s">
        <v>147</v>
      </c>
      <c r="D27" s="3" t="s">
        <v>322</v>
      </c>
      <c r="E27" s="3" t="str">
        <f t="shared" si="0"/>
        <v>&lt;option value="@mobile.celloneusa.com</v>
      </c>
      <c r="F27" s="3" t="s">
        <v>325</v>
      </c>
      <c r="G27" s="3" t="str">
        <f t="shared" si="1"/>
        <v>&lt;option value="@mobile.celloneusa.com"&gt;Cellular One</v>
      </c>
      <c r="H27" s="3" t="s">
        <v>326</v>
      </c>
      <c r="I27" s="3" t="str">
        <f t="shared" si="2"/>
        <v>&lt;option value="@mobile.celloneusa.com"&gt;Cellular One (</v>
      </c>
      <c r="J27" s="3" t="s">
        <v>327</v>
      </c>
      <c r="K27" s="3" t="s">
        <v>323</v>
      </c>
      <c r="L27" s="3" t="str">
        <f t="shared" si="3"/>
        <v>&lt;option value="@mobile.celloneusa.com"&gt;Cellular One (@mobile.celloneusa.com)USA&lt;/option&gt;</v>
      </c>
      <c r="M27" s="1" t="s">
        <v>166</v>
      </c>
      <c r="N27" s="1">
        <v>1</v>
      </c>
    </row>
    <row r="28" spans="1:14" x14ac:dyDescent="0.25">
      <c r="A28" s="1" t="s">
        <v>37</v>
      </c>
      <c r="B28" s="1" t="s">
        <v>185</v>
      </c>
      <c r="C28" s="1" t="s">
        <v>147</v>
      </c>
      <c r="D28" s="3" t="s">
        <v>322</v>
      </c>
      <c r="E28" s="3" t="str">
        <f t="shared" si="0"/>
        <v>&lt;option value="@text.cellonenation.net</v>
      </c>
      <c r="F28" s="3" t="s">
        <v>325</v>
      </c>
      <c r="G28" s="3" t="str">
        <f t="shared" si="1"/>
        <v>&lt;option value="@text.cellonenation.net"&gt;Cellular One</v>
      </c>
      <c r="H28" s="3" t="s">
        <v>326</v>
      </c>
      <c r="I28" s="3" t="str">
        <f t="shared" si="2"/>
        <v>&lt;option value="@text.cellonenation.net"&gt;Cellular One (</v>
      </c>
      <c r="J28" s="3" t="s">
        <v>327</v>
      </c>
      <c r="K28" s="3" t="s">
        <v>323</v>
      </c>
      <c r="L28" s="3" t="str">
        <f t="shared" si="3"/>
        <v>&lt;option value="@text.cellonenation.net"&gt;Cellular One (@text.cellonenation.net)USA&lt;/option&gt;</v>
      </c>
      <c r="M28" s="1" t="s">
        <v>166</v>
      </c>
      <c r="N28" s="1">
        <v>1</v>
      </c>
    </row>
    <row r="29" spans="1:14" x14ac:dyDescent="0.25">
      <c r="A29" s="1" t="s">
        <v>38</v>
      </c>
      <c r="B29" s="1" t="s">
        <v>186</v>
      </c>
      <c r="C29" s="1" t="s">
        <v>154</v>
      </c>
      <c r="D29" s="3" t="s">
        <v>322</v>
      </c>
      <c r="E29" s="3" t="str">
        <f t="shared" si="0"/>
        <v>&lt;option value="@cwemail.com</v>
      </c>
      <c r="F29" s="3" t="s">
        <v>325</v>
      </c>
      <c r="G29" s="3" t="str">
        <f t="shared" si="1"/>
        <v>&lt;option value="@cwemail.com"&gt;Centennial Wireless</v>
      </c>
      <c r="H29" s="3" t="s">
        <v>326</v>
      </c>
      <c r="I29" s="3" t="str">
        <f t="shared" si="2"/>
        <v>&lt;option value="@cwemail.com"&gt;Centennial Wireless (</v>
      </c>
      <c r="J29" s="3" t="s">
        <v>327</v>
      </c>
      <c r="K29" s="3" t="s">
        <v>323</v>
      </c>
      <c r="L29" s="3" t="str">
        <f t="shared" si="3"/>
        <v>&lt;option value="@cwemail.com"&gt;Centennial Wireless (@cwemail.com)USA&lt;/option&gt;</v>
      </c>
      <c r="M29" s="1" t="s">
        <v>166</v>
      </c>
      <c r="N29" s="1">
        <v>1</v>
      </c>
    </row>
    <row r="30" spans="1:14" x14ac:dyDescent="0.25">
      <c r="A30" s="1" t="s">
        <v>42</v>
      </c>
      <c r="B30" s="1" t="s">
        <v>190</v>
      </c>
      <c r="C30" s="1" t="s">
        <v>157</v>
      </c>
      <c r="D30" s="3" t="s">
        <v>322</v>
      </c>
      <c r="E30" s="3" t="str">
        <f t="shared" si="0"/>
        <v>&lt;option value="@sms.mycricket.com</v>
      </c>
      <c r="F30" s="3" t="s">
        <v>325</v>
      </c>
      <c r="G30" s="3" t="str">
        <f t="shared" si="1"/>
        <v>&lt;option value="@sms.mycricket.com"&gt;Cricket</v>
      </c>
      <c r="H30" s="3" t="s">
        <v>326</v>
      </c>
      <c r="I30" s="3" t="str">
        <f t="shared" si="2"/>
        <v>&lt;option value="@sms.mycricket.com"&gt;Cricket (</v>
      </c>
      <c r="J30" s="3" t="s">
        <v>327</v>
      </c>
      <c r="K30" s="3" t="s">
        <v>323</v>
      </c>
      <c r="L30" s="3" t="str">
        <f t="shared" si="3"/>
        <v>&lt;option value="@sms.mycricket.com"&gt;Cricket (@sms.mycricket.com)USA&lt;/option&gt;</v>
      </c>
      <c r="M30" s="1" t="s">
        <v>166</v>
      </c>
      <c r="N30" s="1">
        <v>1</v>
      </c>
    </row>
    <row r="31" spans="1:14" x14ac:dyDescent="0.25">
      <c r="A31" s="1" t="s">
        <v>43</v>
      </c>
      <c r="B31" s="1" t="s">
        <v>191</v>
      </c>
      <c r="C31" s="1" t="s">
        <v>173</v>
      </c>
      <c r="D31" s="3" t="s">
        <v>322</v>
      </c>
      <c r="E31" s="3" t="str">
        <f t="shared" si="0"/>
        <v>&lt;option value="@cspire1.com</v>
      </c>
      <c r="F31" s="3" t="s">
        <v>325</v>
      </c>
      <c r="G31" s="3" t="str">
        <f t="shared" si="1"/>
        <v>&lt;option value="@cspire1.com"&gt;C-Spire</v>
      </c>
      <c r="H31" s="3" t="s">
        <v>326</v>
      </c>
      <c r="I31" s="3" t="str">
        <f t="shared" si="2"/>
        <v>&lt;option value="@cspire1.com"&gt;C-Spire (</v>
      </c>
      <c r="J31" s="3" t="s">
        <v>327</v>
      </c>
      <c r="K31" s="3" t="s">
        <v>323</v>
      </c>
      <c r="L31" s="3" t="str">
        <f t="shared" si="3"/>
        <v>&lt;option value="@cspire1.com"&gt;C-Spire (@cspire1.com)USA&lt;/option&gt;</v>
      </c>
      <c r="M31" s="1" t="s">
        <v>166</v>
      </c>
      <c r="N31" s="1">
        <v>1</v>
      </c>
    </row>
    <row r="32" spans="1:14" x14ac:dyDescent="0.25">
      <c r="A32" s="1" t="s">
        <v>46</v>
      </c>
      <c r="B32" s="1" t="s">
        <v>194</v>
      </c>
      <c r="C32" s="1" t="s">
        <v>269</v>
      </c>
      <c r="D32" s="3" t="s">
        <v>322</v>
      </c>
      <c r="E32" s="3" t="str">
        <f t="shared" si="0"/>
        <v>&lt;option value="@msg.gci.net</v>
      </c>
      <c r="F32" s="3" t="s">
        <v>325</v>
      </c>
      <c r="G32" s="3" t="str">
        <f t="shared" si="1"/>
        <v>&lt;option value="@msg.gci.net"&gt;General Comm Inc</v>
      </c>
      <c r="H32" s="3" t="s">
        <v>326</v>
      </c>
      <c r="I32" s="3" t="str">
        <f t="shared" si="2"/>
        <v>&lt;option value="@msg.gci.net"&gt;General Comm Inc (</v>
      </c>
      <c r="J32" s="3" t="s">
        <v>327</v>
      </c>
      <c r="K32" s="3" t="s">
        <v>323</v>
      </c>
      <c r="L32" s="3" t="str">
        <f t="shared" si="3"/>
        <v>&lt;option value="@msg.gci.net"&gt;General Comm Inc (@msg.gci.net)USA&lt;/option&gt;</v>
      </c>
      <c r="M32" s="1" t="s">
        <v>166</v>
      </c>
      <c r="N32" s="1">
        <v>1</v>
      </c>
    </row>
    <row r="33" spans="1:15" x14ac:dyDescent="0.25">
      <c r="A33" s="1" t="s">
        <v>47</v>
      </c>
      <c r="B33" s="1" t="s">
        <v>194</v>
      </c>
      <c r="C33" s="1" t="s">
        <v>264</v>
      </c>
      <c r="D33" s="3" t="s">
        <v>322</v>
      </c>
      <c r="E33" s="3" t="str">
        <f t="shared" si="0"/>
        <v>&lt;option value="@msg.gci.net</v>
      </c>
      <c r="F33" s="3" t="s">
        <v>325</v>
      </c>
      <c r="G33" s="3" t="str">
        <f t="shared" si="1"/>
        <v>&lt;option value="@msg.gci.net"&gt;Globalstar</v>
      </c>
      <c r="H33" s="3" t="s">
        <v>326</v>
      </c>
      <c r="I33" s="3" t="str">
        <f t="shared" si="2"/>
        <v>&lt;option value="@msg.gci.net"&gt;Globalstar (</v>
      </c>
      <c r="J33" s="3" t="s">
        <v>327</v>
      </c>
      <c r="K33" s="3" t="s">
        <v>323</v>
      </c>
      <c r="L33" s="3" t="str">
        <f t="shared" si="3"/>
        <v>&lt;option value="@msg.gci.net"&gt;Globalstar (@msg.gci.net)USA&lt;/option&gt;</v>
      </c>
      <c r="M33" s="1" t="s">
        <v>166</v>
      </c>
      <c r="N33" s="1">
        <v>1</v>
      </c>
    </row>
    <row r="34" spans="1:15" x14ac:dyDescent="0.25">
      <c r="A34" s="1" t="s">
        <v>48</v>
      </c>
      <c r="B34" s="1" t="s">
        <v>195</v>
      </c>
      <c r="C34" s="1" t="s">
        <v>265</v>
      </c>
      <c r="D34" s="3" t="s">
        <v>322</v>
      </c>
      <c r="E34" s="3" t="str">
        <f t="shared" si="0"/>
        <v>&lt;option value="@msg.globalstarusa.com</v>
      </c>
      <c r="F34" s="3" t="s">
        <v>325</v>
      </c>
      <c r="G34" s="3" t="str">
        <f t="shared" si="1"/>
        <v>&lt;option value="@msg.globalstarusa.com"&gt;Helio</v>
      </c>
      <c r="H34" s="3" t="s">
        <v>326</v>
      </c>
      <c r="I34" s="3" t="str">
        <f t="shared" si="2"/>
        <v>&lt;option value="@msg.globalstarusa.com"&gt;Helio (</v>
      </c>
      <c r="J34" s="3" t="s">
        <v>327</v>
      </c>
      <c r="K34" s="3" t="s">
        <v>323</v>
      </c>
      <c r="L34" s="3" t="str">
        <f t="shared" si="3"/>
        <v>&lt;option value="@msg.globalstarusa.com"&gt;Helio (@msg.globalstarusa.com)USA&lt;/option&gt;</v>
      </c>
      <c r="M34" s="1" t="s">
        <v>166</v>
      </c>
      <c r="N34" s="1">
        <v>1</v>
      </c>
    </row>
    <row r="35" spans="1:15" x14ac:dyDescent="0.25">
      <c r="A35" s="1" t="s">
        <v>49</v>
      </c>
      <c r="B35" s="1" t="s">
        <v>196</v>
      </c>
      <c r="C35" s="1" t="s">
        <v>270</v>
      </c>
      <c r="D35" s="3" t="s">
        <v>322</v>
      </c>
      <c r="E35" s="3" t="str">
        <f t="shared" si="0"/>
        <v>&lt;option value="@ivctext.com</v>
      </c>
      <c r="F35" s="3" t="s">
        <v>325</v>
      </c>
      <c r="G35" s="3" t="str">
        <f t="shared" si="1"/>
        <v>&lt;option value="@ivctext.com"&gt;Illinois Valley Cell</v>
      </c>
      <c r="H35" s="3" t="s">
        <v>326</v>
      </c>
      <c r="I35" s="3" t="str">
        <f t="shared" si="2"/>
        <v>&lt;option value="@ivctext.com"&gt;Illinois Valley Cell (</v>
      </c>
      <c r="J35" s="3" t="s">
        <v>327</v>
      </c>
      <c r="K35" s="3" t="s">
        <v>323</v>
      </c>
      <c r="L35" s="3" t="str">
        <f t="shared" si="3"/>
        <v>&lt;option value="@ivctext.com"&gt;Illinois Valley Cell (@ivctext.com)USA&lt;/option&gt;</v>
      </c>
      <c r="M35" s="1" t="s">
        <v>166</v>
      </c>
      <c r="N35" s="1">
        <v>1</v>
      </c>
    </row>
    <row r="36" spans="1:15" x14ac:dyDescent="0.25">
      <c r="A36" s="1" t="s">
        <v>50</v>
      </c>
      <c r="B36" s="1" t="s">
        <v>197</v>
      </c>
      <c r="C36" s="1" t="s">
        <v>266</v>
      </c>
      <c r="D36" s="3" t="s">
        <v>322</v>
      </c>
      <c r="E36" s="3" t="str">
        <f t="shared" si="0"/>
        <v>&lt;option value="@msg.iridium.com</v>
      </c>
      <c r="F36" s="3" t="s">
        <v>325</v>
      </c>
      <c r="G36" s="3" t="str">
        <f t="shared" si="1"/>
        <v>&lt;option value="@msg.iridium.com"&gt;Iridium</v>
      </c>
      <c r="H36" s="3" t="s">
        <v>326</v>
      </c>
      <c r="I36" s="3" t="str">
        <f t="shared" si="2"/>
        <v>&lt;option value="@msg.iridium.com"&gt;Iridium (</v>
      </c>
      <c r="J36" s="3" t="s">
        <v>327</v>
      </c>
      <c r="K36" s="3" t="s">
        <v>323</v>
      </c>
      <c r="L36" s="3" t="str">
        <f t="shared" si="3"/>
        <v>&lt;option value="@msg.iridium.com"&gt;Iridium (@msg.iridium.com)USA&lt;/option&gt;</v>
      </c>
      <c r="M36" s="1" t="s">
        <v>166</v>
      </c>
      <c r="N36" s="1">
        <v>1</v>
      </c>
    </row>
    <row r="37" spans="1:15" x14ac:dyDescent="0.25">
      <c r="A37" s="1" t="s">
        <v>61</v>
      </c>
      <c r="B37" s="1" t="s">
        <v>208</v>
      </c>
      <c r="C37" s="1" t="s">
        <v>281</v>
      </c>
      <c r="D37" s="3" t="s">
        <v>322</v>
      </c>
      <c r="E37" s="3" t="str">
        <f t="shared" si="0"/>
        <v>&lt;option value="@orange.pl</v>
      </c>
      <c r="F37" s="3" t="s">
        <v>325</v>
      </c>
      <c r="G37" s="3" t="str">
        <f t="shared" si="1"/>
        <v>&lt;option value="@orange.pl"&gt;Orange Polska</v>
      </c>
      <c r="H37" s="3" t="s">
        <v>326</v>
      </c>
      <c r="I37" s="3" t="str">
        <f t="shared" si="2"/>
        <v>&lt;option value="@orange.pl"&gt;Orange Polska (</v>
      </c>
      <c r="J37" s="3" t="s">
        <v>327</v>
      </c>
      <c r="K37" s="3" t="s">
        <v>323</v>
      </c>
      <c r="L37" s="3" t="str">
        <f t="shared" si="3"/>
        <v>&lt;option value="@orange.pl"&gt;Orange Polska (@orange.pl)USA&lt;/option&gt;</v>
      </c>
      <c r="M37" s="1" t="s">
        <v>166</v>
      </c>
      <c r="N37" s="1">
        <v>1</v>
      </c>
    </row>
    <row r="38" spans="1:15" x14ac:dyDescent="0.25">
      <c r="A38" s="1" t="s">
        <v>66</v>
      </c>
      <c r="B38" s="1" t="s">
        <v>213</v>
      </c>
      <c r="C38" s="1" t="s">
        <v>286</v>
      </c>
      <c r="D38" s="3" t="s">
        <v>322</v>
      </c>
      <c r="E38" s="3" t="str">
        <f t="shared" si="0"/>
        <v>&lt;option value="@tms.suncom.com</v>
      </c>
      <c r="F38" s="3" t="s">
        <v>325</v>
      </c>
      <c r="G38" s="3" t="str">
        <f t="shared" si="1"/>
        <v>&lt;option value="@tms.suncom.com"&gt;Seuncom</v>
      </c>
      <c r="H38" s="3" t="s">
        <v>326</v>
      </c>
      <c r="I38" s="3" t="str">
        <f t="shared" si="2"/>
        <v>&lt;option value="@tms.suncom.com"&gt;Seuncom (</v>
      </c>
      <c r="J38" s="3" t="s">
        <v>327</v>
      </c>
      <c r="K38" s="3" t="s">
        <v>323</v>
      </c>
      <c r="L38" s="3" t="str">
        <f t="shared" si="3"/>
        <v>&lt;option value="@tms.suncom.com"&gt;Seuncom (@tms.suncom.com)USA&lt;/option&gt;</v>
      </c>
      <c r="M38" s="1" t="s">
        <v>166</v>
      </c>
      <c r="N38" s="1">
        <v>1</v>
      </c>
    </row>
    <row r="39" spans="1:15" x14ac:dyDescent="0.25">
      <c r="A39" s="1" t="s">
        <v>69</v>
      </c>
      <c r="B39" s="1" t="s">
        <v>232</v>
      </c>
      <c r="C39" s="1" t="s">
        <v>216</v>
      </c>
      <c r="D39" s="3" t="s">
        <v>322</v>
      </c>
      <c r="E39" s="3" t="str">
        <f t="shared" si="0"/>
        <v>&lt;option value="@sms.thumbcellular.com</v>
      </c>
      <c r="F39" s="3" t="s">
        <v>325</v>
      </c>
      <c r="G39" s="3" t="str">
        <f t="shared" si="1"/>
        <v>&lt;option value="@sms.thumbcellular.com"&gt;Thumb Cellular</v>
      </c>
      <c r="H39" s="3" t="s">
        <v>326</v>
      </c>
      <c r="I39" s="3" t="str">
        <f t="shared" si="2"/>
        <v>&lt;option value="@sms.thumbcellular.com"&gt;Thumb Cellular (</v>
      </c>
      <c r="J39" s="3" t="s">
        <v>327</v>
      </c>
      <c r="K39" s="3" t="s">
        <v>323</v>
      </c>
      <c r="L39" s="3" t="str">
        <f t="shared" si="3"/>
        <v>&lt;option value="@sms.thumbcellular.com"&gt;Thumb Cellular (@sms.thumbcellular.com)USA&lt;/option&gt;</v>
      </c>
      <c r="M39" s="1" t="s">
        <v>166</v>
      </c>
      <c r="N39" s="1">
        <v>1</v>
      </c>
    </row>
    <row r="40" spans="1:15" x14ac:dyDescent="0.25">
      <c r="A40" s="1" t="s">
        <v>77</v>
      </c>
      <c r="B40" s="1" t="s">
        <v>235</v>
      </c>
      <c r="C40" s="1" t="s">
        <v>222</v>
      </c>
      <c r="D40" s="3" t="s">
        <v>322</v>
      </c>
      <c r="E40" s="3" t="str">
        <f t="shared" si="0"/>
        <v>&lt;option value="@sms.alltelwireless.com</v>
      </c>
      <c r="F40" s="3" t="s">
        <v>325</v>
      </c>
      <c r="G40" s="3" t="str">
        <f t="shared" si="1"/>
        <v>&lt;option value="@sms.alltelwireless.com"&gt;AllTel</v>
      </c>
      <c r="H40" s="3" t="s">
        <v>326</v>
      </c>
      <c r="I40" s="3" t="str">
        <f t="shared" si="2"/>
        <v>&lt;option value="@sms.alltelwireless.com"&gt;AllTel (</v>
      </c>
      <c r="J40" s="3" t="s">
        <v>327</v>
      </c>
      <c r="K40" s="3" t="s">
        <v>323</v>
      </c>
      <c r="L40" s="3" t="str">
        <f t="shared" si="3"/>
        <v>&lt;option value="@sms.alltelwireless.com"&gt;AllTel (@sms.alltelwireless.com)USA&lt;/option&gt;</v>
      </c>
      <c r="M40" s="1" t="s">
        <v>166</v>
      </c>
      <c r="N40" s="1">
        <v>1</v>
      </c>
    </row>
    <row r="41" spans="1:15" x14ac:dyDescent="0.25">
      <c r="A41" s="1" t="s">
        <v>79</v>
      </c>
      <c r="B41" s="1" t="s">
        <v>237</v>
      </c>
      <c r="C41" s="1" t="s">
        <v>223</v>
      </c>
      <c r="D41" s="3" t="s">
        <v>322</v>
      </c>
      <c r="E41" s="3" t="str">
        <f t="shared" si="0"/>
        <v>&lt;option value="@sms.bluecell.com</v>
      </c>
      <c r="F41" s="3" t="s">
        <v>325</v>
      </c>
      <c r="G41" s="3" t="str">
        <f t="shared" si="1"/>
        <v>&lt;option value="@sms.bluecell.com"&gt;Bluegrass Cellular</v>
      </c>
      <c r="H41" s="3" t="s">
        <v>326</v>
      </c>
      <c r="I41" s="3" t="str">
        <f t="shared" si="2"/>
        <v>&lt;option value="@sms.bluecell.com"&gt;Bluegrass Cellular (</v>
      </c>
      <c r="J41" s="3" t="s">
        <v>327</v>
      </c>
      <c r="K41" s="3" t="s">
        <v>323</v>
      </c>
      <c r="L41" s="3" t="str">
        <f t="shared" si="3"/>
        <v>&lt;option value="@sms.bluecell.com"&gt;Bluegrass Cellular (@sms.bluecell.com)USA&lt;/option&gt;</v>
      </c>
      <c r="M41" s="1" t="s">
        <v>166</v>
      </c>
      <c r="N41" s="1">
        <v>1</v>
      </c>
    </row>
    <row r="42" spans="1:15" x14ac:dyDescent="0.25">
      <c r="A42" s="1" t="s">
        <v>80</v>
      </c>
      <c r="B42" s="1" t="s">
        <v>238</v>
      </c>
      <c r="C42" s="1" t="s">
        <v>287</v>
      </c>
      <c r="D42" s="3" t="s">
        <v>322</v>
      </c>
      <c r="E42" s="3" t="str">
        <f t="shared" si="0"/>
        <v>&lt;option value="@messaging.centurytel.net</v>
      </c>
      <c r="F42" s="3" t="s">
        <v>325</v>
      </c>
      <c r="G42" s="3" t="str">
        <f t="shared" si="1"/>
        <v>&lt;option value="@messaging.centurytel.net"&gt;Century Tel</v>
      </c>
      <c r="H42" s="3" t="s">
        <v>326</v>
      </c>
      <c r="I42" s="3" t="str">
        <f t="shared" si="2"/>
        <v>&lt;option value="@messaging.centurytel.net"&gt;Century Tel (</v>
      </c>
      <c r="J42" s="3" t="s">
        <v>327</v>
      </c>
      <c r="K42" s="3" t="s">
        <v>323</v>
      </c>
      <c r="L42" s="3" t="str">
        <f t="shared" si="3"/>
        <v>&lt;option value="@messaging.centurytel.net"&gt;Century Tel (@messaging.centurytel.net)USA&lt;/option&gt;</v>
      </c>
      <c r="M42" s="1" t="s">
        <v>166</v>
      </c>
      <c r="N42" s="1">
        <v>1</v>
      </c>
    </row>
    <row r="43" spans="1:15" x14ac:dyDescent="0.25">
      <c r="A43" s="1" t="s">
        <v>81</v>
      </c>
      <c r="B43" s="1" t="s">
        <v>239</v>
      </c>
      <c r="C43" s="1" t="s">
        <v>224</v>
      </c>
      <c r="D43" s="3" t="s">
        <v>322</v>
      </c>
      <c r="E43" s="3" t="str">
        <f t="shared" si="0"/>
        <v>&lt;option value="@mobile.att.net</v>
      </c>
      <c r="F43" s="3" t="s">
        <v>325</v>
      </c>
      <c r="G43" s="3" t="str">
        <f t="shared" si="1"/>
        <v>&lt;option value="@mobile.att.net"&gt;Cincinnati Bell</v>
      </c>
      <c r="H43" s="3" t="s">
        <v>326</v>
      </c>
      <c r="I43" s="3" t="str">
        <f t="shared" si="2"/>
        <v>&lt;option value="@mobile.att.net"&gt;Cincinnati Bell (</v>
      </c>
      <c r="J43" s="3" t="s">
        <v>327</v>
      </c>
      <c r="K43" s="3" t="s">
        <v>323</v>
      </c>
      <c r="L43" s="3" t="str">
        <f t="shared" si="3"/>
        <v>&lt;option value="@mobile.att.net"&gt;Cincinnati Bell (@mobile.att.net)USA&lt;/option&gt;</v>
      </c>
      <c r="M43" s="1" t="s">
        <v>166</v>
      </c>
      <c r="N43" s="1">
        <v>1</v>
      </c>
    </row>
    <row r="44" spans="1:15" x14ac:dyDescent="0.25">
      <c r="A44" s="1" t="s">
        <v>82</v>
      </c>
      <c r="B44" s="1" t="s">
        <v>240</v>
      </c>
      <c r="C44" s="1" t="s">
        <v>288</v>
      </c>
      <c r="D44" s="3" t="s">
        <v>322</v>
      </c>
      <c r="E44" s="3" t="str">
        <f t="shared" si="0"/>
        <v>&lt;option value="@corrwireless.net</v>
      </c>
      <c r="F44" s="3" t="s">
        <v>325</v>
      </c>
      <c r="G44" s="3" t="str">
        <f t="shared" si="1"/>
        <v>&lt;option value="@corrwireless.net"&gt;Corr Wireless Comm</v>
      </c>
      <c r="H44" s="3" t="s">
        <v>326</v>
      </c>
      <c r="I44" s="3" t="str">
        <f t="shared" si="2"/>
        <v>&lt;option value="@corrwireless.net"&gt;Corr Wireless Comm (</v>
      </c>
      <c r="J44" s="3" t="s">
        <v>327</v>
      </c>
      <c r="K44" s="3" t="s">
        <v>323</v>
      </c>
      <c r="L44" s="3" t="str">
        <f t="shared" si="3"/>
        <v>&lt;option value="@corrwireless.net"&gt;Corr Wireless Comm (@corrwireless.net)USA&lt;/option&gt;</v>
      </c>
      <c r="M44" s="1" t="s">
        <v>166</v>
      </c>
      <c r="N44" s="1">
        <v>1</v>
      </c>
    </row>
    <row r="45" spans="1:15" x14ac:dyDescent="0.25">
      <c r="A45" s="1" t="s">
        <v>83</v>
      </c>
      <c r="B45" s="1" t="s">
        <v>241</v>
      </c>
      <c r="C45" s="1" t="s">
        <v>225</v>
      </c>
      <c r="D45" s="3" t="s">
        <v>322</v>
      </c>
      <c r="E45" s="3" t="str">
        <f t="shared" si="0"/>
        <v>&lt;option value="@mobile.dobson.net</v>
      </c>
      <c r="F45" s="3" t="s">
        <v>325</v>
      </c>
      <c r="G45" s="3" t="str">
        <f t="shared" si="1"/>
        <v>&lt;option value="@mobile.dobson.net"&gt;Dobson Cellular Systems</v>
      </c>
      <c r="H45" s="3" t="s">
        <v>326</v>
      </c>
      <c r="I45" s="3" t="str">
        <f t="shared" si="2"/>
        <v>&lt;option value="@mobile.dobson.net"&gt;Dobson Cellular Systems (</v>
      </c>
      <c r="J45" s="3" t="s">
        <v>327</v>
      </c>
      <c r="K45" s="3" t="s">
        <v>323</v>
      </c>
      <c r="L45" s="3" t="str">
        <f t="shared" si="3"/>
        <v>&lt;option value="@mobile.dobson.net"&gt;Dobson Cellular Systems (@mobile.dobson.net)USA&lt;/option&gt;</v>
      </c>
      <c r="M45" s="1" t="s">
        <v>166</v>
      </c>
      <c r="N45" s="1">
        <v>1</v>
      </c>
    </row>
    <row r="46" spans="1:15" x14ac:dyDescent="0.25">
      <c r="A46" s="1" t="s">
        <v>84</v>
      </c>
      <c r="B46" s="1" t="s">
        <v>242</v>
      </c>
      <c r="C46" s="1" t="s">
        <v>289</v>
      </c>
      <c r="D46" s="3" t="s">
        <v>322</v>
      </c>
      <c r="E46" s="3" t="str">
        <f t="shared" si="0"/>
        <v>&lt;option value="@mobile.cellularone.com</v>
      </c>
      <c r="F46" s="3" t="s">
        <v>325</v>
      </c>
      <c r="G46" s="3" t="str">
        <f t="shared" si="1"/>
        <v>&lt;option value="@mobile.cellularone.com"&gt;Dobson Cellular One</v>
      </c>
      <c r="H46" s="3" t="s">
        <v>326</v>
      </c>
      <c r="I46" s="3" t="str">
        <f t="shared" si="2"/>
        <v>&lt;option value="@mobile.cellularone.com"&gt;Dobson Cellular One (</v>
      </c>
      <c r="J46" s="3" t="s">
        <v>327</v>
      </c>
      <c r="K46" s="3" t="s">
        <v>323</v>
      </c>
      <c r="L46" s="3" t="str">
        <f t="shared" si="3"/>
        <v>&lt;option value="@mobile.cellularone.com"&gt;Dobson Cellular One (@mobile.cellularone.com)USA&lt;/option&gt;</v>
      </c>
      <c r="M46" s="1" t="s">
        <v>166</v>
      </c>
      <c r="N46" s="1">
        <v>1</v>
      </c>
      <c r="O46" s="1" t="s">
        <v>315</v>
      </c>
    </row>
    <row r="47" spans="1:15" x14ac:dyDescent="0.25">
      <c r="A47" s="1" t="s">
        <v>85</v>
      </c>
      <c r="B47" s="1" t="s">
        <v>243</v>
      </c>
      <c r="C47" s="1" t="s">
        <v>290</v>
      </c>
      <c r="D47" s="3" t="s">
        <v>322</v>
      </c>
      <c r="E47" s="3" t="str">
        <f t="shared" si="0"/>
        <v>&lt;option value="@inlandlink.com</v>
      </c>
      <c r="F47" s="3" t="s">
        <v>325</v>
      </c>
      <c r="G47" s="3" t="str">
        <f t="shared" si="1"/>
        <v>&lt;option value="@inlandlink.com"&gt;Inland Cellular</v>
      </c>
      <c r="H47" s="3" t="s">
        <v>326</v>
      </c>
      <c r="I47" s="3" t="str">
        <f t="shared" si="2"/>
        <v>&lt;option value="@inlandlink.com"&gt;Inland Cellular (</v>
      </c>
      <c r="J47" s="3" t="s">
        <v>327</v>
      </c>
      <c r="K47" s="3" t="s">
        <v>323</v>
      </c>
      <c r="L47" s="3" t="str">
        <f t="shared" si="3"/>
        <v>&lt;option value="@inlandlink.com"&gt;Inland Cellular (@inlandlink.com)USA&lt;/option&gt;</v>
      </c>
      <c r="M47" s="1" t="s">
        <v>166</v>
      </c>
      <c r="N47" s="1">
        <v>1</v>
      </c>
      <c r="O47" s="1" t="s">
        <v>315</v>
      </c>
    </row>
    <row r="48" spans="1:15" x14ac:dyDescent="0.25">
      <c r="A48" s="1" t="s">
        <v>86</v>
      </c>
      <c r="B48" s="1" t="s">
        <v>244</v>
      </c>
      <c r="C48" s="1" t="s">
        <v>142</v>
      </c>
      <c r="D48" s="3" t="s">
        <v>322</v>
      </c>
      <c r="E48" s="3" t="str">
        <f t="shared" si="0"/>
        <v>&lt;option value="@metropcs.sms.us</v>
      </c>
      <c r="F48" s="3" t="s">
        <v>325</v>
      </c>
      <c r="G48" s="3" t="str">
        <f t="shared" si="1"/>
        <v>&lt;option value="@metropcs.sms.us"&gt;Metro PCS</v>
      </c>
      <c r="H48" s="3" t="s">
        <v>326</v>
      </c>
      <c r="I48" s="3" t="str">
        <f t="shared" si="2"/>
        <v>&lt;option value="@metropcs.sms.us"&gt;Metro PCS (</v>
      </c>
      <c r="J48" s="3" t="s">
        <v>327</v>
      </c>
      <c r="K48" s="3" t="s">
        <v>323</v>
      </c>
      <c r="L48" s="3" t="str">
        <f t="shared" si="3"/>
        <v>&lt;option value="@metropcs.sms.us"&gt;Metro PCS (@metropcs.sms.us)USA&lt;/option&gt;</v>
      </c>
      <c r="M48" s="1" t="s">
        <v>166</v>
      </c>
      <c r="N48" s="1">
        <v>1</v>
      </c>
    </row>
    <row r="49" spans="1:15" x14ac:dyDescent="0.25">
      <c r="A49" s="1" t="s">
        <v>87</v>
      </c>
      <c r="B49" s="1" t="s">
        <v>245</v>
      </c>
      <c r="C49" s="1" t="s">
        <v>226</v>
      </c>
      <c r="D49" s="3" t="s">
        <v>322</v>
      </c>
      <c r="E49" s="3" t="str">
        <f t="shared" si="0"/>
        <v>&lt;option value="@clearlydigital.com</v>
      </c>
      <c r="F49" s="3" t="s">
        <v>325</v>
      </c>
      <c r="G49" s="3" t="str">
        <f t="shared" si="1"/>
        <v>&lt;option value="@clearlydigital.com"&gt;Midwest Wireless</v>
      </c>
      <c r="H49" s="3" t="s">
        <v>326</v>
      </c>
      <c r="I49" s="3" t="str">
        <f t="shared" si="2"/>
        <v>&lt;option value="@clearlydigital.com"&gt;Midwest Wireless (</v>
      </c>
      <c r="J49" s="3" t="s">
        <v>327</v>
      </c>
      <c r="K49" s="3" t="s">
        <v>323</v>
      </c>
      <c r="L49" s="3" t="str">
        <f t="shared" si="3"/>
        <v>&lt;option value="@clearlydigital.com"&gt;Midwest Wireless (@clearlydigital.com)USA&lt;/option&gt;</v>
      </c>
      <c r="M49" s="1" t="s">
        <v>166</v>
      </c>
      <c r="N49" s="1">
        <v>1</v>
      </c>
    </row>
    <row r="50" spans="1:15" x14ac:dyDescent="0.25">
      <c r="A50" s="1" t="s">
        <v>88</v>
      </c>
      <c r="B50" s="1" t="s">
        <v>246</v>
      </c>
      <c r="C50" s="1" t="s">
        <v>227</v>
      </c>
      <c r="D50" s="3" t="s">
        <v>322</v>
      </c>
      <c r="E50" s="3" t="str">
        <f t="shared" si="0"/>
        <v>&lt;option value="@pcsone.net</v>
      </c>
      <c r="F50" s="3" t="s">
        <v>325</v>
      </c>
      <c r="G50" s="3" t="str">
        <f t="shared" si="1"/>
        <v>&lt;option value="@pcsone.net"&gt;PCS ONE</v>
      </c>
      <c r="H50" s="3" t="s">
        <v>326</v>
      </c>
      <c r="I50" s="3" t="str">
        <f t="shared" si="2"/>
        <v>&lt;option value="@pcsone.net"&gt;PCS ONE (</v>
      </c>
      <c r="J50" s="3" t="s">
        <v>327</v>
      </c>
      <c r="K50" s="3" t="s">
        <v>323</v>
      </c>
      <c r="L50" s="3" t="str">
        <f t="shared" si="3"/>
        <v>&lt;option value="@pcsone.net"&gt;PCS ONE (@pcsone.net)USA&lt;/option&gt;</v>
      </c>
      <c r="M50" s="1" t="s">
        <v>166</v>
      </c>
      <c r="N50" s="1">
        <v>1</v>
      </c>
    </row>
    <row r="51" spans="1:15" x14ac:dyDescent="0.25">
      <c r="A51" s="1" t="s">
        <v>89</v>
      </c>
      <c r="B51" s="1" t="s">
        <v>247</v>
      </c>
      <c r="C51" s="1" t="s">
        <v>291</v>
      </c>
      <c r="D51" s="3" t="s">
        <v>322</v>
      </c>
      <c r="E51" s="3" t="str">
        <f t="shared" si="0"/>
        <v>&lt;option value="@msg.pioneerenidcellular.com</v>
      </c>
      <c r="F51" s="3" t="s">
        <v>325</v>
      </c>
      <c r="G51" s="3" t="str">
        <f t="shared" si="1"/>
        <v>&lt;option value="@msg.pioneerenidcellular.com"&gt;Pioneer Enid Cell</v>
      </c>
      <c r="H51" s="3" t="s">
        <v>326</v>
      </c>
      <c r="I51" s="3" t="str">
        <f t="shared" si="2"/>
        <v>&lt;option value="@msg.pioneerenidcellular.com"&gt;Pioneer Enid Cell (</v>
      </c>
      <c r="J51" s="3" t="s">
        <v>327</v>
      </c>
      <c r="K51" s="3" t="s">
        <v>323</v>
      </c>
      <c r="L51" s="3" t="str">
        <f t="shared" si="3"/>
        <v>&lt;option value="@msg.pioneerenidcellular.com"&gt;Pioneer Enid Cell (@msg.pioneerenidcellular.com)USA&lt;/option&gt;</v>
      </c>
      <c r="M51" s="1" t="s">
        <v>166</v>
      </c>
      <c r="N51" s="1">
        <v>1</v>
      </c>
    </row>
    <row r="52" spans="1:15" x14ac:dyDescent="0.25">
      <c r="A52" s="1" t="s">
        <v>90</v>
      </c>
      <c r="B52" s="1" t="s">
        <v>248</v>
      </c>
      <c r="C52" s="1" t="s">
        <v>228</v>
      </c>
      <c r="D52" s="3" t="s">
        <v>322</v>
      </c>
      <c r="E52" s="3" t="str">
        <f t="shared" si="0"/>
        <v>&lt;option value="@voicestream.net</v>
      </c>
      <c r="F52" s="3" t="s">
        <v>325</v>
      </c>
      <c r="G52" s="3" t="str">
        <f t="shared" si="1"/>
        <v>&lt;option value="@voicestream.net"&gt;Powertel</v>
      </c>
      <c r="H52" s="3" t="s">
        <v>326</v>
      </c>
      <c r="I52" s="3" t="str">
        <f t="shared" si="2"/>
        <v>&lt;option value="@voicestream.net"&gt;Powertel (</v>
      </c>
      <c r="J52" s="3" t="s">
        <v>327</v>
      </c>
      <c r="K52" s="3" t="s">
        <v>323</v>
      </c>
      <c r="L52" s="3" t="str">
        <f t="shared" si="3"/>
        <v>&lt;option value="@voicestream.net"&gt;Powertel (@voicestream.net)USA&lt;/option&gt;</v>
      </c>
      <c r="M52" s="1" t="s">
        <v>166</v>
      </c>
      <c r="N52" s="1">
        <v>1</v>
      </c>
    </row>
    <row r="53" spans="1:15" x14ac:dyDescent="0.25">
      <c r="A53" s="1" t="s">
        <v>92</v>
      </c>
      <c r="B53" s="1" t="s">
        <v>250</v>
      </c>
      <c r="C53" s="1" t="s">
        <v>292</v>
      </c>
      <c r="D53" s="3" t="s">
        <v>322</v>
      </c>
      <c r="E53" s="3" t="str">
        <f t="shared" si="0"/>
        <v>&lt;option value="@sms.pscel.com</v>
      </c>
      <c r="F53" s="3" t="s">
        <v>325</v>
      </c>
      <c r="G53" s="3" t="str">
        <f t="shared" si="1"/>
        <v>&lt;option value="@sms.pscel.com"&gt;Public Service Cell</v>
      </c>
      <c r="H53" s="3" t="s">
        <v>326</v>
      </c>
      <c r="I53" s="3" t="str">
        <f t="shared" si="2"/>
        <v>&lt;option value="@sms.pscel.com"&gt;Public Service Cell (</v>
      </c>
      <c r="J53" s="3" t="s">
        <v>327</v>
      </c>
      <c r="K53" s="3" t="s">
        <v>323</v>
      </c>
      <c r="L53" s="3" t="str">
        <f t="shared" si="3"/>
        <v>&lt;option value="@sms.pscel.com"&gt;Public Service Cell (@sms.pscel.com)USA&lt;/option&gt;</v>
      </c>
      <c r="M53" s="1" t="s">
        <v>166</v>
      </c>
      <c r="N53" s="1">
        <v>1</v>
      </c>
    </row>
    <row r="54" spans="1:15" x14ac:dyDescent="0.25">
      <c r="A54" s="1" t="s">
        <v>93</v>
      </c>
      <c r="B54" s="1" t="s">
        <v>251</v>
      </c>
      <c r="C54" s="1" t="s">
        <v>293</v>
      </c>
      <c r="D54" s="3" t="s">
        <v>322</v>
      </c>
      <c r="E54" s="3" t="str">
        <f t="shared" si="0"/>
        <v>&lt;option value="@typetalk.ruralcellular.com</v>
      </c>
      <c r="F54" s="3" t="s">
        <v>325</v>
      </c>
      <c r="G54" s="3" t="str">
        <f t="shared" si="1"/>
        <v>&lt;option value="@typetalk.ruralcellular.com"&gt;Rural Cell</v>
      </c>
      <c r="H54" s="3" t="s">
        <v>326</v>
      </c>
      <c r="I54" s="3" t="str">
        <f t="shared" si="2"/>
        <v>&lt;option value="@typetalk.ruralcellular.com"&gt;Rural Cell (</v>
      </c>
      <c r="J54" s="3" t="s">
        <v>327</v>
      </c>
      <c r="K54" s="3" t="s">
        <v>323</v>
      </c>
      <c r="L54" s="3" t="str">
        <f t="shared" si="3"/>
        <v>&lt;option value="@typetalk.ruralcellular.com"&gt;Rural Cell (@typetalk.ruralcellular.com)USA&lt;/option&gt;</v>
      </c>
      <c r="M54" s="1" t="s">
        <v>166</v>
      </c>
      <c r="N54" s="1">
        <v>1</v>
      </c>
    </row>
    <row r="55" spans="1:15" x14ac:dyDescent="0.25">
      <c r="A55" s="1" t="s">
        <v>94</v>
      </c>
      <c r="B55" s="1" t="s">
        <v>252</v>
      </c>
      <c r="C55" s="1" t="s">
        <v>294</v>
      </c>
      <c r="D55" s="3" t="s">
        <v>322</v>
      </c>
      <c r="E55" s="3" t="str">
        <f t="shared" si="0"/>
        <v>&lt;option value="@csouth1.com</v>
      </c>
      <c r="F55" s="3" t="s">
        <v>325</v>
      </c>
      <c r="G55" s="3" t="str">
        <f t="shared" si="1"/>
        <v>&lt;option value="@csouth1.com"&gt;Telepak Cell South</v>
      </c>
      <c r="H55" s="3" t="s">
        <v>326</v>
      </c>
      <c r="I55" s="3" t="str">
        <f t="shared" si="2"/>
        <v>&lt;option value="@csouth1.com"&gt;Telepak Cell South (</v>
      </c>
      <c r="J55" s="3" t="s">
        <v>327</v>
      </c>
      <c r="K55" s="3" t="s">
        <v>323</v>
      </c>
      <c r="L55" s="3" t="str">
        <f t="shared" si="3"/>
        <v>&lt;option value="@csouth1.com"&gt;Telepak Cell South (@csouth1.com)USA&lt;/option&gt;</v>
      </c>
      <c r="M55" s="1" t="s">
        <v>166</v>
      </c>
      <c r="N55" s="1">
        <v>1</v>
      </c>
    </row>
    <row r="56" spans="1:15" x14ac:dyDescent="0.25">
      <c r="A56" s="1" t="s">
        <v>95</v>
      </c>
      <c r="B56" s="1" t="s">
        <v>248</v>
      </c>
      <c r="C56" s="1" t="s">
        <v>230</v>
      </c>
      <c r="D56" s="3" t="s">
        <v>322</v>
      </c>
      <c r="E56" s="3" t="str">
        <f t="shared" si="0"/>
        <v>&lt;option value="@voicestream.net</v>
      </c>
      <c r="F56" s="3" t="s">
        <v>325</v>
      </c>
      <c r="G56" s="3" t="str">
        <f t="shared" si="1"/>
        <v>&lt;option value="@voicestream.net"&gt;Voicestream</v>
      </c>
      <c r="H56" s="3" t="s">
        <v>326</v>
      </c>
      <c r="I56" s="3" t="str">
        <f t="shared" si="2"/>
        <v>&lt;option value="@voicestream.net"&gt;Voicestream (</v>
      </c>
      <c r="J56" s="3" t="s">
        <v>327</v>
      </c>
      <c r="K56" s="3" t="s">
        <v>323</v>
      </c>
      <c r="L56" s="3" t="str">
        <f t="shared" si="3"/>
        <v>&lt;option value="@voicestream.net"&gt;Voicestream (@voicestream.net)USA&lt;/option&gt;</v>
      </c>
      <c r="M56" s="1" t="s">
        <v>166</v>
      </c>
      <c r="N56" s="1">
        <v>1</v>
      </c>
    </row>
    <row r="57" spans="1:15" x14ac:dyDescent="0.25">
      <c r="A57" s="1" t="s">
        <v>96</v>
      </c>
      <c r="B57" s="1" t="s">
        <v>253</v>
      </c>
      <c r="C57" s="1" t="s">
        <v>231</v>
      </c>
      <c r="D57" s="3" t="s">
        <v>322</v>
      </c>
      <c r="E57" s="3" t="str">
        <f t="shared" si="0"/>
        <v>&lt;option value="@sms.wcc.net</v>
      </c>
      <c r="F57" s="3" t="s">
        <v>325</v>
      </c>
      <c r="G57" s="3" t="str">
        <f t="shared" si="1"/>
        <v>&lt;option value="@sms.wcc.net"&gt;West Central Wireless</v>
      </c>
      <c r="H57" s="3" t="s">
        <v>326</v>
      </c>
      <c r="I57" s="3" t="str">
        <f t="shared" si="2"/>
        <v>&lt;option value="@sms.wcc.net"&gt;West Central Wireless (</v>
      </c>
      <c r="J57" s="3" t="s">
        <v>327</v>
      </c>
      <c r="K57" s="3" t="s">
        <v>323</v>
      </c>
      <c r="L57" s="3" t="str">
        <f t="shared" si="3"/>
        <v>&lt;option value="@sms.wcc.net"&gt;West Central Wireless (@sms.wcc.net)USA&lt;/option&gt;</v>
      </c>
      <c r="M57" s="1" t="s">
        <v>166</v>
      </c>
      <c r="N57" s="1">
        <v>1</v>
      </c>
    </row>
    <row r="58" spans="1:15" x14ac:dyDescent="0.25">
      <c r="A58" s="1" t="s">
        <v>97</v>
      </c>
      <c r="B58" s="1" t="s">
        <v>259</v>
      </c>
      <c r="C58" s="1" t="s">
        <v>295</v>
      </c>
      <c r="D58" s="3" t="s">
        <v>322</v>
      </c>
      <c r="E58" s="3" t="str">
        <f t="shared" si="0"/>
        <v>&lt;option value="@cellularonewest.com</v>
      </c>
      <c r="F58" s="3" t="s">
        <v>325</v>
      </c>
      <c r="G58" s="3" t="str">
        <f t="shared" si="1"/>
        <v>&lt;option value="@cellularonewest.com"&gt;Western Wireless</v>
      </c>
      <c r="H58" s="3" t="s">
        <v>326</v>
      </c>
      <c r="I58" s="3" t="str">
        <f t="shared" si="2"/>
        <v>&lt;option value="@cellularonewest.com"&gt;Western Wireless (</v>
      </c>
      <c r="J58" s="3" t="s">
        <v>327</v>
      </c>
      <c r="K58" s="3" t="s">
        <v>323</v>
      </c>
      <c r="L58" s="3" t="str">
        <f t="shared" si="3"/>
        <v>&lt;option value="@cellularonewest.com"&gt;Western Wireless (@cellularonewest.com)USA&lt;/option&gt;</v>
      </c>
      <c r="M58" s="1" t="s">
        <v>166</v>
      </c>
      <c r="N58" s="1">
        <v>1</v>
      </c>
      <c r="O58" s="1" t="s">
        <v>318</v>
      </c>
    </row>
    <row r="59" spans="1:15" x14ac:dyDescent="0.25">
      <c r="A59" s="1" t="s">
        <v>98</v>
      </c>
      <c r="B59" s="1" t="s">
        <v>260</v>
      </c>
      <c r="C59" s="1" t="s">
        <v>296</v>
      </c>
      <c r="D59" s="3" t="s">
        <v>322</v>
      </c>
      <c r="E59" s="3" t="str">
        <f t="shared" si="0"/>
        <v>&lt;option value="@viaerosms.com</v>
      </c>
      <c r="F59" s="3" t="s">
        <v>325</v>
      </c>
      <c r="G59" s="3" t="str">
        <f t="shared" si="1"/>
        <v>&lt;option value="@viaerosms.com"&gt;Viaero</v>
      </c>
      <c r="H59" s="3" t="s">
        <v>326</v>
      </c>
      <c r="I59" s="3" t="str">
        <f t="shared" si="2"/>
        <v>&lt;option value="@viaerosms.com"&gt;Viaero (</v>
      </c>
      <c r="J59" s="3" t="s">
        <v>327</v>
      </c>
      <c r="K59" s="3" t="s">
        <v>323</v>
      </c>
      <c r="L59" s="3" t="str">
        <f t="shared" si="3"/>
        <v>&lt;option value="@viaerosms.com"&gt;Viaero (@viaerosms.com)USA&lt;/option&gt;</v>
      </c>
      <c r="M59" s="1" t="s">
        <v>166</v>
      </c>
      <c r="N59" s="1">
        <v>1</v>
      </c>
    </row>
    <row r="60" spans="1:15" x14ac:dyDescent="0.25">
      <c r="A60" s="1" t="s">
        <v>99</v>
      </c>
      <c r="B60" s="1" t="s">
        <v>261</v>
      </c>
      <c r="C60" s="1" t="s">
        <v>297</v>
      </c>
      <c r="D60" s="3" t="s">
        <v>322</v>
      </c>
      <c r="E60" s="3" t="str">
        <f t="shared" si="0"/>
        <v>&lt;option value="@msg.fi.google.com</v>
      </c>
      <c r="F60" s="3" t="s">
        <v>325</v>
      </c>
      <c r="G60" s="3" t="str">
        <f t="shared" si="1"/>
        <v>&lt;option value="@msg.fi.google.com"&gt;Google FI</v>
      </c>
      <c r="H60" s="3" t="s">
        <v>326</v>
      </c>
      <c r="I60" s="3" t="str">
        <f t="shared" si="2"/>
        <v>&lt;option value="@msg.fi.google.com"&gt;Google FI (</v>
      </c>
      <c r="J60" s="3" t="s">
        <v>327</v>
      </c>
      <c r="K60" s="3" t="s">
        <v>323</v>
      </c>
      <c r="L60" s="3" t="str">
        <f t="shared" si="3"/>
        <v>&lt;option value="@msg.fi.google.com"&gt;Google FI (@msg.fi.google.com)USA&lt;/option&gt;</v>
      </c>
      <c r="M60" s="1" t="s">
        <v>166</v>
      </c>
      <c r="N60" s="1">
        <v>1</v>
      </c>
    </row>
    <row r="61" spans="1:15" x14ac:dyDescent="0.25">
      <c r="A61" s="1" t="s">
        <v>100</v>
      </c>
      <c r="B61" s="1" t="s">
        <v>262</v>
      </c>
      <c r="C61" s="1" t="s">
        <v>157</v>
      </c>
      <c r="D61" s="3" t="s">
        <v>322</v>
      </c>
      <c r="E61" s="3" t="str">
        <f t="shared" si="0"/>
        <v>&lt;option value="@mms.mycricket.com</v>
      </c>
      <c r="F61" s="3" t="s">
        <v>325</v>
      </c>
      <c r="G61" s="3" t="str">
        <f t="shared" si="1"/>
        <v>&lt;option value="@mms.mycricket.com"&gt;Cricket</v>
      </c>
      <c r="H61" s="3" t="s">
        <v>326</v>
      </c>
      <c r="I61" s="3" t="str">
        <f t="shared" si="2"/>
        <v>&lt;option value="@mms.mycricket.com"&gt;Cricket (</v>
      </c>
      <c r="J61" s="3" t="s">
        <v>327</v>
      </c>
      <c r="K61" s="3" t="s">
        <v>323</v>
      </c>
      <c r="L61" s="3" t="str">
        <f t="shared" si="3"/>
        <v>&lt;option value="@mms.mycricket.com"&gt;Cricket (@mms.mycricket.com)USA&lt;/option&gt;</v>
      </c>
      <c r="M61" s="1" t="s">
        <v>166</v>
      </c>
      <c r="N61" s="1">
        <v>1</v>
      </c>
    </row>
    <row r="62" spans="1:15" x14ac:dyDescent="0.25">
      <c r="A62" s="1" t="s">
        <v>44</v>
      </c>
      <c r="B62" s="1" t="s">
        <v>192</v>
      </c>
      <c r="C62" s="1" t="s">
        <v>174</v>
      </c>
      <c r="D62" s="3" t="s">
        <v>322</v>
      </c>
      <c r="E62" s="3" t="str">
        <f t="shared" si="0"/>
        <v>&lt;option value="@sms.ctimovil.com.ar</v>
      </c>
      <c r="F62" s="3" t="s">
        <v>325</v>
      </c>
      <c r="G62" s="3" t="str">
        <f t="shared" si="1"/>
        <v>&lt;option value="@sms.ctimovil.com.ar"&gt;CTI</v>
      </c>
      <c r="H62" s="3" t="s">
        <v>326</v>
      </c>
      <c r="I62" s="3" t="str">
        <f t="shared" si="2"/>
        <v>&lt;option value="@sms.ctimovil.com.ar"&gt;CTI (</v>
      </c>
      <c r="J62" s="3" t="s">
        <v>327</v>
      </c>
      <c r="K62" s="3" t="s">
        <v>323</v>
      </c>
      <c r="L62" s="3" t="str">
        <f t="shared" si="3"/>
        <v>&lt;option value="@sms.ctimovil.com.ar"&gt;CTI (@sms.ctimovil.com.ar)ARGENTINA&lt;/option&gt;</v>
      </c>
      <c r="M62" s="1" t="s">
        <v>299</v>
      </c>
    </row>
    <row r="63" spans="1:15" x14ac:dyDescent="0.25">
      <c r="A63" s="1" t="s">
        <v>55</v>
      </c>
      <c r="B63" s="1" t="s">
        <v>202</v>
      </c>
      <c r="C63" s="1" t="s">
        <v>277</v>
      </c>
      <c r="D63" s="3" t="s">
        <v>322</v>
      </c>
      <c r="E63" s="3" t="str">
        <f t="shared" si="0"/>
        <v>&lt;option value="@sms.movistar.net.ar</v>
      </c>
      <c r="F63" s="3" t="s">
        <v>325</v>
      </c>
      <c r="G63" s="3" t="str">
        <f t="shared" si="1"/>
        <v>&lt;option value="@sms.movistar.net.ar"&gt;Movicom</v>
      </c>
      <c r="H63" s="3" t="s">
        <v>326</v>
      </c>
      <c r="I63" s="3" t="str">
        <f t="shared" si="2"/>
        <v>&lt;option value="@sms.movistar.net.ar"&gt;Movicom (</v>
      </c>
      <c r="J63" s="3" t="s">
        <v>327</v>
      </c>
      <c r="K63" s="3" t="s">
        <v>323</v>
      </c>
      <c r="L63" s="3" t="str">
        <f t="shared" si="3"/>
        <v>&lt;option value="@sms.movistar.net.ar"&gt;Movicom (@sms.movistar.net.ar)ARGENTINA&lt;/option&gt;</v>
      </c>
      <c r="M63" s="1" t="s">
        <v>299</v>
      </c>
    </row>
    <row r="64" spans="1:15" x14ac:dyDescent="0.25">
      <c r="A64" s="1" t="s">
        <v>59</v>
      </c>
      <c r="B64" s="1" t="s">
        <v>206</v>
      </c>
      <c r="C64" s="1" t="s">
        <v>117</v>
      </c>
      <c r="D64" s="3" t="s">
        <v>322</v>
      </c>
      <c r="E64" s="3" t="str">
        <f t="shared" si="0"/>
        <v>&lt;option value="@nextel.net.ar</v>
      </c>
      <c r="F64" s="3" t="s">
        <v>325</v>
      </c>
      <c r="G64" s="3" t="str">
        <f t="shared" si="1"/>
        <v>&lt;option value="@nextel.net.ar"&gt;Nextel</v>
      </c>
      <c r="H64" s="3" t="s">
        <v>326</v>
      </c>
      <c r="I64" s="3" t="str">
        <f t="shared" si="2"/>
        <v>&lt;option value="@nextel.net.ar"&gt;Nextel (</v>
      </c>
      <c r="J64" s="3" t="s">
        <v>327</v>
      </c>
      <c r="K64" s="3" t="s">
        <v>323</v>
      </c>
      <c r="L64" s="3" t="str">
        <f t="shared" si="3"/>
        <v>&lt;option value="@nextel.net.ar"&gt;Nextel (@nextel.net.ar)ARGENTINA&lt;/option&gt;</v>
      </c>
      <c r="M64" s="1" t="s">
        <v>299</v>
      </c>
    </row>
    <row r="65" spans="1:13" x14ac:dyDescent="0.25">
      <c r="A65" s="1" t="s">
        <v>60</v>
      </c>
      <c r="B65" s="1" t="s">
        <v>207</v>
      </c>
      <c r="C65" s="1" t="s">
        <v>280</v>
      </c>
      <c r="D65" s="3" t="s">
        <v>322</v>
      </c>
      <c r="E65" s="3" t="str">
        <f t="shared" si="0"/>
        <v>&lt;option value="@pcs.ntelos.com</v>
      </c>
      <c r="F65" s="3" t="s">
        <v>325</v>
      </c>
      <c r="G65" s="3" t="str">
        <f t="shared" si="1"/>
        <v>&lt;option value="@pcs.ntelos.com"&gt;Ntelos</v>
      </c>
      <c r="H65" s="3" t="s">
        <v>326</v>
      </c>
      <c r="I65" s="3" t="str">
        <f t="shared" si="2"/>
        <v>&lt;option value="@pcs.ntelos.com"&gt;Ntelos (</v>
      </c>
      <c r="J65" s="3" t="s">
        <v>327</v>
      </c>
      <c r="K65" s="3" t="s">
        <v>323</v>
      </c>
      <c r="L65" s="3" t="str">
        <f t="shared" si="3"/>
        <v>&lt;option value="@pcs.ntelos.com"&gt;Ntelos (@pcs.ntelos.com)ARGENTINA&lt;/option&gt;</v>
      </c>
      <c r="M65" s="1" t="s">
        <v>299</v>
      </c>
    </row>
    <row r="66" spans="1:13" x14ac:dyDescent="0.25">
      <c r="A66" s="1" t="s">
        <v>62</v>
      </c>
      <c r="B66" s="1" t="s">
        <v>209</v>
      </c>
      <c r="C66" s="1" t="s">
        <v>282</v>
      </c>
      <c r="D66" s="3" t="s">
        <v>322</v>
      </c>
      <c r="E66" s="3" t="str">
        <f t="shared" ref="E66:E103" si="4">CONCATENATE(D66,B66,)</f>
        <v>&lt;option value="@alertas.personal.com.ar</v>
      </c>
      <c r="F66" s="3" t="s">
        <v>325</v>
      </c>
      <c r="G66" s="3" t="str">
        <f t="shared" ref="G66:G103" si="5">CONCATENATE(E66,F66,C66)</f>
        <v>&lt;option value="@alertas.personal.com.ar"&gt;Personal</v>
      </c>
      <c r="H66" s="3" t="s">
        <v>326</v>
      </c>
      <c r="I66" s="3" t="str">
        <f t="shared" ref="I66:I103" si="6">CONCATENATE(G66,H66,)</f>
        <v>&lt;option value="@alertas.personal.com.ar"&gt;Personal (</v>
      </c>
      <c r="J66" s="3" t="s">
        <v>327</v>
      </c>
      <c r="K66" s="3" t="s">
        <v>323</v>
      </c>
      <c r="L66" s="3" t="str">
        <f t="shared" si="3"/>
        <v>&lt;option value="@alertas.personal.com.ar"&gt;Personal (@alertas.personal.com.ar)ARGENTINA&lt;/option&gt;</v>
      </c>
      <c r="M66" s="1" t="s">
        <v>299</v>
      </c>
    </row>
    <row r="67" spans="1:13" x14ac:dyDescent="0.25">
      <c r="A67" s="1" t="s">
        <v>65</v>
      </c>
      <c r="B67" s="1" t="s">
        <v>212</v>
      </c>
      <c r="C67" s="1" t="s">
        <v>276</v>
      </c>
      <c r="D67" s="3" t="s">
        <v>322</v>
      </c>
      <c r="E67" s="3" t="str">
        <f t="shared" si="4"/>
        <v>&lt;option value="@mas.aw</v>
      </c>
      <c r="F67" s="3" t="s">
        <v>325</v>
      </c>
      <c r="G67" s="3" t="str">
        <f t="shared" si="5"/>
        <v>&lt;option value="@mas.aw"&gt;Setar Mobile</v>
      </c>
      <c r="H67" s="3" t="s">
        <v>326</v>
      </c>
      <c r="I67" s="3" t="str">
        <f t="shared" si="6"/>
        <v>&lt;option value="@mas.aw"&gt;Setar Mobile (</v>
      </c>
      <c r="J67" s="3" t="s">
        <v>327</v>
      </c>
      <c r="K67" s="3" t="s">
        <v>323</v>
      </c>
      <c r="L67" s="3" t="str">
        <f t="shared" ref="L67:L103" si="7">CONCATENATE(I67,B67,J67,M67,K67)</f>
        <v>&lt;option value="@mas.aw"&gt;Setar Mobile (@mas.aw)ARUBA&lt;/option&gt;</v>
      </c>
      <c r="M67" s="1" t="s">
        <v>307</v>
      </c>
    </row>
    <row r="68" spans="1:13" x14ac:dyDescent="0.25">
      <c r="A68" s="1" t="s">
        <v>67</v>
      </c>
      <c r="B68" s="1" t="s">
        <v>214</v>
      </c>
      <c r="C68" s="1" t="s">
        <v>110</v>
      </c>
      <c r="D68" s="3" t="s">
        <v>322</v>
      </c>
      <c r="E68" s="3" t="str">
        <f t="shared" si="4"/>
        <v>&lt;option value="@sms.t-mobile.at</v>
      </c>
      <c r="F68" s="3" t="s">
        <v>325</v>
      </c>
      <c r="G68" s="3" t="str">
        <f t="shared" si="5"/>
        <v>&lt;option value="@sms.t-mobile.at"&gt;T-Mobile</v>
      </c>
      <c r="H68" s="3" t="s">
        <v>326</v>
      </c>
      <c r="I68" s="3" t="str">
        <f t="shared" si="6"/>
        <v>&lt;option value="@sms.t-mobile.at"&gt;T-Mobile (</v>
      </c>
      <c r="J68" s="3" t="s">
        <v>327</v>
      </c>
      <c r="K68" s="3" t="s">
        <v>323</v>
      </c>
      <c r="L68" s="3" t="str">
        <f t="shared" si="7"/>
        <v>&lt;option value="@sms.t-mobile.at"&gt;T-Mobile (@sms.t-mobile.at)AUSTRIA&lt;/option&gt;</v>
      </c>
      <c r="M68" s="1" t="s">
        <v>309</v>
      </c>
    </row>
    <row r="69" spans="1:13" x14ac:dyDescent="0.25">
      <c r="A69" s="1" t="s">
        <v>64</v>
      </c>
      <c r="B69" s="1" t="s">
        <v>211</v>
      </c>
      <c r="C69" s="1" t="s">
        <v>284</v>
      </c>
      <c r="D69" s="3" t="s">
        <v>322</v>
      </c>
      <c r="E69" s="3" t="str">
        <f t="shared" si="4"/>
        <v>&lt;option value="@slinteractive.com.au</v>
      </c>
      <c r="F69" s="3" t="s">
        <v>325</v>
      </c>
      <c r="G69" s="3" t="str">
        <f t="shared" si="5"/>
        <v>&lt;option value="@slinteractive.com.au"&gt;SL Interactive</v>
      </c>
      <c r="H69" s="3" t="s">
        <v>326</v>
      </c>
      <c r="I69" s="3" t="str">
        <f t="shared" si="6"/>
        <v>&lt;option value="@slinteractive.com.au"&gt;SL Interactive (</v>
      </c>
      <c r="J69" s="3" t="s">
        <v>327</v>
      </c>
      <c r="K69" s="3" t="s">
        <v>323</v>
      </c>
      <c r="L69" s="3" t="str">
        <f t="shared" si="7"/>
        <v>&lt;option value="@slinteractive.com.au"&gt;SL Interactive (@slinteractive.com.au)AUSTRRALIA&lt;/option&gt;</v>
      </c>
      <c r="M69" s="1" t="s">
        <v>308</v>
      </c>
    </row>
    <row r="70" spans="1:13" x14ac:dyDescent="0.25">
      <c r="A70" s="1" t="s">
        <v>39</v>
      </c>
      <c r="B70" s="1" t="s">
        <v>187</v>
      </c>
      <c r="C70" s="1" t="s">
        <v>155</v>
      </c>
      <c r="D70" s="3" t="s">
        <v>322</v>
      </c>
      <c r="E70" s="3" t="str">
        <f t="shared" si="4"/>
        <v>&lt;option value="@clarotorpedo.com.br</v>
      </c>
      <c r="F70" s="3" t="s">
        <v>325</v>
      </c>
      <c r="G70" s="3" t="str">
        <f t="shared" si="5"/>
        <v>&lt;option value="@clarotorpedo.com.br"&gt;Claro</v>
      </c>
      <c r="H70" s="3" t="s">
        <v>326</v>
      </c>
      <c r="I70" s="3" t="str">
        <f t="shared" si="6"/>
        <v>&lt;option value="@clarotorpedo.com.br"&gt;Claro (</v>
      </c>
      <c r="J70" s="3" t="s">
        <v>327</v>
      </c>
      <c r="K70" s="3" t="s">
        <v>323</v>
      </c>
      <c r="L70" s="3" t="str">
        <f t="shared" si="7"/>
        <v>&lt;option value="@clarotorpedo.com.br"&gt;Claro (@clarotorpedo.com.br)BRAZIL&lt;/option&gt;</v>
      </c>
      <c r="M70" s="1" t="s">
        <v>263</v>
      </c>
    </row>
    <row r="71" spans="1:13" x14ac:dyDescent="0.25">
      <c r="A71" s="1" t="s">
        <v>22</v>
      </c>
      <c r="B71" s="1" t="s">
        <v>151</v>
      </c>
      <c r="C71" s="1" t="s">
        <v>150</v>
      </c>
      <c r="D71" s="3" t="s">
        <v>322</v>
      </c>
      <c r="E71" s="3" t="str">
        <f t="shared" si="4"/>
        <v>&lt;option value="@txt.bell.ca</v>
      </c>
      <c r="F71" s="3" t="s">
        <v>325</v>
      </c>
      <c r="G71" s="3" t="str">
        <f t="shared" si="5"/>
        <v>&lt;option value="@txt.bell.ca"&gt;Bell Mobility</v>
      </c>
      <c r="H71" s="3" t="s">
        <v>326</v>
      </c>
      <c r="I71" s="3" t="str">
        <f t="shared" si="6"/>
        <v>&lt;option value="@txt.bell.ca"&gt;Bell Mobility (</v>
      </c>
      <c r="J71" s="3" t="s">
        <v>327</v>
      </c>
      <c r="K71" s="3" t="s">
        <v>323</v>
      </c>
      <c r="L71" s="3" t="str">
        <f t="shared" si="7"/>
        <v>&lt;option value="@txt.bell.ca"&gt;Bell Mobility (@txt.bell.ca)Canada&lt;/option&gt;</v>
      </c>
      <c r="M71" s="1" t="s">
        <v>108</v>
      </c>
    </row>
    <row r="72" spans="1:13" x14ac:dyDescent="0.25">
      <c r="A72" s="1" t="s">
        <v>23</v>
      </c>
      <c r="B72" s="1" t="s">
        <v>158</v>
      </c>
      <c r="C72" s="1" t="s">
        <v>119</v>
      </c>
      <c r="D72" s="3" t="s">
        <v>322</v>
      </c>
      <c r="E72" s="3" t="str">
        <f t="shared" si="4"/>
        <v>&lt;option value="@fido.ca</v>
      </c>
      <c r="F72" s="3" t="s">
        <v>325</v>
      </c>
      <c r="G72" s="3" t="str">
        <f t="shared" si="5"/>
        <v>&lt;option value="@fido.ca"&gt;Fido</v>
      </c>
      <c r="H72" s="3" t="s">
        <v>326</v>
      </c>
      <c r="I72" s="3" t="str">
        <f t="shared" si="6"/>
        <v>&lt;option value="@fido.ca"&gt;Fido (</v>
      </c>
      <c r="J72" s="3" t="s">
        <v>327</v>
      </c>
      <c r="K72" s="3" t="s">
        <v>323</v>
      </c>
      <c r="L72" s="3" t="str">
        <f t="shared" si="7"/>
        <v>&lt;option value="@fido.ca"&gt;Fido (@fido.ca)Canada&lt;/option&gt;</v>
      </c>
      <c r="M72" s="1" t="s">
        <v>108</v>
      </c>
    </row>
    <row r="73" spans="1:13" x14ac:dyDescent="0.25">
      <c r="A73" s="1" t="s">
        <v>24</v>
      </c>
      <c r="B73" s="1" t="s">
        <v>159</v>
      </c>
      <c r="C73" s="1" t="s">
        <v>120</v>
      </c>
      <c r="D73" s="3" t="s">
        <v>322</v>
      </c>
      <c r="E73" s="3" t="str">
        <f t="shared" si="4"/>
        <v>&lt;option value="@msg.koodomobile.com</v>
      </c>
      <c r="F73" s="3" t="s">
        <v>325</v>
      </c>
      <c r="G73" s="3" t="str">
        <f t="shared" si="5"/>
        <v>&lt;option value="@msg.koodomobile.com"&gt;Koodo Mobile</v>
      </c>
      <c r="H73" s="3" t="s">
        <v>326</v>
      </c>
      <c r="I73" s="3" t="str">
        <f t="shared" si="6"/>
        <v>&lt;option value="@msg.koodomobile.com"&gt;Koodo Mobile (</v>
      </c>
      <c r="J73" s="3" t="s">
        <v>327</v>
      </c>
      <c r="K73" s="3" t="s">
        <v>323</v>
      </c>
      <c r="L73" s="3" t="str">
        <f t="shared" si="7"/>
        <v>&lt;option value="@msg.koodomobile.com"&gt;Koodo Mobile (@msg.koodomobile.com)Canada&lt;/option&gt;</v>
      </c>
      <c r="M73" s="1" t="s">
        <v>108</v>
      </c>
    </row>
    <row r="74" spans="1:13" x14ac:dyDescent="0.25">
      <c r="A74" s="1" t="s">
        <v>25</v>
      </c>
      <c r="B74" s="1" t="s">
        <v>160</v>
      </c>
      <c r="C74" s="1" t="s">
        <v>121</v>
      </c>
      <c r="D74" s="3" t="s">
        <v>322</v>
      </c>
      <c r="E74" s="3" t="str">
        <f t="shared" si="4"/>
        <v>&lt;option value="@text.mtsmobility.com</v>
      </c>
      <c r="F74" s="3" t="s">
        <v>325</v>
      </c>
      <c r="G74" s="3" t="str">
        <f t="shared" si="5"/>
        <v>&lt;option value="@text.mtsmobility.com"&gt;MTS</v>
      </c>
      <c r="H74" s="3" t="s">
        <v>326</v>
      </c>
      <c r="I74" s="3" t="str">
        <f t="shared" si="6"/>
        <v>&lt;option value="@text.mtsmobility.com"&gt;MTS (</v>
      </c>
      <c r="J74" s="3" t="s">
        <v>327</v>
      </c>
      <c r="K74" s="3" t="s">
        <v>323</v>
      </c>
      <c r="L74" s="3" t="str">
        <f t="shared" si="7"/>
        <v>&lt;option value="@text.mtsmobility.com"&gt;MTS (@text.mtsmobility.com)Canada&lt;/option&gt;</v>
      </c>
      <c r="M74" s="1" t="s">
        <v>108</v>
      </c>
    </row>
    <row r="75" spans="1:13" x14ac:dyDescent="0.25">
      <c r="A75" s="1" t="s">
        <v>26</v>
      </c>
      <c r="B75" s="1" t="s">
        <v>151</v>
      </c>
      <c r="C75" s="1" t="s">
        <v>161</v>
      </c>
      <c r="D75" s="3" t="s">
        <v>322</v>
      </c>
      <c r="E75" s="3" t="str">
        <f t="shared" si="4"/>
        <v>&lt;option value="@txt.bell.ca</v>
      </c>
      <c r="F75" s="3" t="s">
        <v>325</v>
      </c>
      <c r="G75" s="3" t="str">
        <f t="shared" si="5"/>
        <v>&lt;option value="@txt.bell.ca"&gt;Bell Choice</v>
      </c>
      <c r="H75" s="3" t="s">
        <v>326</v>
      </c>
      <c r="I75" s="3" t="str">
        <f t="shared" si="6"/>
        <v>&lt;option value="@txt.bell.ca"&gt;Bell Choice (</v>
      </c>
      <c r="J75" s="3" t="s">
        <v>327</v>
      </c>
      <c r="K75" s="3" t="s">
        <v>323</v>
      </c>
      <c r="L75" s="3" t="str">
        <f t="shared" si="7"/>
        <v>&lt;option value="@txt.bell.ca"&gt;Bell Choice (@txt.bell.ca)Canada&lt;/option&gt;</v>
      </c>
      <c r="M75" s="1" t="s">
        <v>108</v>
      </c>
    </row>
    <row r="76" spans="1:13" x14ac:dyDescent="0.25">
      <c r="A76" s="1" t="s">
        <v>27</v>
      </c>
      <c r="B76" s="1" t="s">
        <v>162</v>
      </c>
      <c r="C76" s="1" t="s">
        <v>122</v>
      </c>
      <c r="D76" s="3" t="s">
        <v>322</v>
      </c>
      <c r="E76" s="3" t="str">
        <f t="shared" si="4"/>
        <v>&lt;option value="@pcs.rogers.com</v>
      </c>
      <c r="F76" s="3" t="s">
        <v>325</v>
      </c>
      <c r="G76" s="3" t="str">
        <f t="shared" si="5"/>
        <v>&lt;option value="@pcs.rogers.com"&gt;Rogers</v>
      </c>
      <c r="H76" s="3" t="s">
        <v>326</v>
      </c>
      <c r="I76" s="3" t="str">
        <f t="shared" si="6"/>
        <v>&lt;option value="@pcs.rogers.com"&gt;Rogers (</v>
      </c>
      <c r="J76" s="3" t="s">
        <v>327</v>
      </c>
      <c r="K76" s="3" t="s">
        <v>323</v>
      </c>
      <c r="L76" s="3" t="str">
        <f t="shared" si="7"/>
        <v>&lt;option value="@pcs.rogers.com"&gt;Rogers (@pcs.rogers.com)Canada&lt;/option&gt;</v>
      </c>
      <c r="M76" s="1" t="s">
        <v>108</v>
      </c>
    </row>
    <row r="77" spans="1:13" x14ac:dyDescent="0.25">
      <c r="A77" s="1" t="s">
        <v>28</v>
      </c>
      <c r="B77" s="1" t="s">
        <v>163</v>
      </c>
      <c r="C77" s="1" t="s">
        <v>123</v>
      </c>
      <c r="D77" s="3" t="s">
        <v>322</v>
      </c>
      <c r="E77" s="3" t="str">
        <f t="shared" si="4"/>
        <v>&lt;option value="@sms.sasktel.com</v>
      </c>
      <c r="F77" s="3" t="s">
        <v>325</v>
      </c>
      <c r="G77" s="3" t="str">
        <f t="shared" si="5"/>
        <v>&lt;option value="@sms.sasktel.com"&gt;Sasktel</v>
      </c>
      <c r="H77" s="3" t="s">
        <v>326</v>
      </c>
      <c r="I77" s="3" t="str">
        <f t="shared" si="6"/>
        <v>&lt;option value="@sms.sasktel.com"&gt;Sasktel (</v>
      </c>
      <c r="J77" s="3" t="s">
        <v>327</v>
      </c>
      <c r="K77" s="3" t="s">
        <v>323</v>
      </c>
      <c r="L77" s="3" t="str">
        <f t="shared" si="7"/>
        <v>&lt;option value="@sms.sasktel.com"&gt;Sasktel (@sms.sasktel.com)Canada&lt;/option&gt;</v>
      </c>
      <c r="M77" s="1" t="s">
        <v>108</v>
      </c>
    </row>
    <row r="78" spans="1:13" x14ac:dyDescent="0.25">
      <c r="A78" s="1" t="s">
        <v>172</v>
      </c>
      <c r="B78" s="1" t="s">
        <v>164</v>
      </c>
      <c r="C78" s="1" t="s">
        <v>111</v>
      </c>
      <c r="D78" s="3" t="s">
        <v>322</v>
      </c>
      <c r="E78" s="3" t="str">
        <f t="shared" si="4"/>
        <v>&lt;option value="@msg.telus.com</v>
      </c>
      <c r="F78" s="3" t="s">
        <v>325</v>
      </c>
      <c r="G78" s="3" t="str">
        <f t="shared" si="5"/>
        <v>&lt;option value="@msg.telus.com"&gt;Telus Mobility</v>
      </c>
      <c r="H78" s="3" t="s">
        <v>326</v>
      </c>
      <c r="I78" s="3" t="str">
        <f t="shared" si="6"/>
        <v>&lt;option value="@msg.telus.com"&gt;Telus Mobility (</v>
      </c>
      <c r="J78" s="3" t="s">
        <v>327</v>
      </c>
      <c r="K78" s="3" t="s">
        <v>323</v>
      </c>
      <c r="L78" s="3" t="str">
        <f t="shared" si="7"/>
        <v>&lt;option value="@msg.telus.com"&gt;Telus Mobility (@msg.telus.com)Canada&lt;/option&gt;</v>
      </c>
      <c r="M78" s="1" t="s">
        <v>108</v>
      </c>
    </row>
    <row r="79" spans="1:13" x14ac:dyDescent="0.25">
      <c r="A79" s="1" t="s">
        <v>29</v>
      </c>
      <c r="B79" s="1" t="s">
        <v>165</v>
      </c>
      <c r="C79" s="1" t="s">
        <v>124</v>
      </c>
      <c r="D79" s="3" t="s">
        <v>322</v>
      </c>
      <c r="E79" s="3" t="str">
        <f t="shared" si="4"/>
        <v>&lt;option value="@airtelkk.com</v>
      </c>
      <c r="F79" s="3" t="s">
        <v>325</v>
      </c>
      <c r="G79" s="3" t="str">
        <f t="shared" si="5"/>
        <v>&lt;option value="@airtelkk.com"&gt;Airtel</v>
      </c>
      <c r="H79" s="3" t="s">
        <v>326</v>
      </c>
      <c r="I79" s="3" t="str">
        <f t="shared" si="6"/>
        <v>&lt;option value="@airtelkk.com"&gt;Airtel (</v>
      </c>
      <c r="J79" s="3" t="s">
        <v>327</v>
      </c>
      <c r="K79" s="3" t="s">
        <v>323</v>
      </c>
      <c r="L79" s="3" t="str">
        <f t="shared" si="7"/>
        <v>&lt;option value="@airtelkk.com"&gt;Airtel (@airtelkk.com)Canada&lt;/option&gt;</v>
      </c>
      <c r="M79" s="1" t="s">
        <v>108</v>
      </c>
    </row>
    <row r="80" spans="1:13" x14ac:dyDescent="0.25">
      <c r="A80" s="1" t="s">
        <v>72</v>
      </c>
      <c r="B80" s="1" t="s">
        <v>255</v>
      </c>
      <c r="C80" s="1" t="s">
        <v>135</v>
      </c>
      <c r="D80" s="3" t="s">
        <v>322</v>
      </c>
      <c r="E80" s="3" t="str">
        <f t="shared" si="4"/>
        <v>&lt;option value="@vmobile.ca</v>
      </c>
      <c r="F80" s="3" t="s">
        <v>325</v>
      </c>
      <c r="G80" s="3" t="str">
        <f t="shared" si="5"/>
        <v xml:space="preserve">&lt;option value="@vmobile.ca"&gt;Virgin Mobile </v>
      </c>
      <c r="H80" s="3" t="s">
        <v>326</v>
      </c>
      <c r="I80" s="3" t="str">
        <f t="shared" si="6"/>
        <v>&lt;option value="@vmobile.ca"&gt;Virgin Mobile  (</v>
      </c>
      <c r="J80" s="3" t="s">
        <v>327</v>
      </c>
      <c r="K80" s="3" t="s">
        <v>323</v>
      </c>
      <c r="L80" s="3" t="str">
        <f t="shared" si="7"/>
        <v>&lt;option value="@vmobile.ca"&gt;Virgin Mobile  (@vmobile.ca)CANADA&lt;/option&gt;</v>
      </c>
      <c r="M80" s="1" t="s">
        <v>311</v>
      </c>
    </row>
    <row r="81" spans="1:13" x14ac:dyDescent="0.25">
      <c r="A81" s="1" t="s">
        <v>78</v>
      </c>
      <c r="B81" s="1" t="s">
        <v>236</v>
      </c>
      <c r="C81" s="1" t="s">
        <v>150</v>
      </c>
      <c r="D81" s="3" t="s">
        <v>322</v>
      </c>
      <c r="E81" s="3" t="str">
        <f t="shared" si="4"/>
        <v>&lt;option value="@txt.bellmobility.ca</v>
      </c>
      <c r="F81" s="3" t="s">
        <v>325</v>
      </c>
      <c r="G81" s="3" t="str">
        <f t="shared" si="5"/>
        <v>&lt;option value="@txt.bellmobility.ca"&gt;Bell Mobility</v>
      </c>
      <c r="H81" s="3" t="s">
        <v>326</v>
      </c>
      <c r="I81" s="3" t="str">
        <f t="shared" si="6"/>
        <v>&lt;option value="@txt.bellmobility.ca"&gt;Bell Mobility (</v>
      </c>
      <c r="J81" s="3" t="s">
        <v>327</v>
      </c>
      <c r="K81" s="3" t="s">
        <v>323</v>
      </c>
      <c r="L81" s="3" t="str">
        <f t="shared" si="7"/>
        <v>&lt;option value="@txt.bellmobility.ca"&gt;Bell Mobility (@txt.bellmobility.ca)CANADA&lt;/option&gt;</v>
      </c>
      <c r="M81" s="1" t="s">
        <v>311</v>
      </c>
    </row>
    <row r="82" spans="1:13" x14ac:dyDescent="0.25">
      <c r="A82" s="1" t="s">
        <v>41</v>
      </c>
      <c r="B82" s="1" t="s">
        <v>189</v>
      </c>
      <c r="C82" s="1" t="s">
        <v>156</v>
      </c>
      <c r="D82" s="3" t="s">
        <v>322</v>
      </c>
      <c r="E82" s="3" t="str">
        <f t="shared" si="4"/>
        <v>&lt;option value="@comcel.com.co</v>
      </c>
      <c r="F82" s="3" t="s">
        <v>325</v>
      </c>
      <c r="G82" s="3" t="str">
        <f t="shared" si="5"/>
        <v>&lt;option value="@comcel.com.co"&gt;Comcel</v>
      </c>
      <c r="H82" s="3" t="s">
        <v>326</v>
      </c>
      <c r="I82" s="3" t="str">
        <f t="shared" si="6"/>
        <v>&lt;option value="@comcel.com.co"&gt;Comcel (</v>
      </c>
      <c r="J82" s="3" t="s">
        <v>327</v>
      </c>
      <c r="K82" s="3" t="s">
        <v>323</v>
      </c>
      <c r="L82" s="3" t="str">
        <f t="shared" si="7"/>
        <v>&lt;option value="@comcel.com.co"&gt;Comcel (@comcel.com.co)COLUMBIA&lt;/option&gt;</v>
      </c>
      <c r="M82" s="1" t="s">
        <v>298</v>
      </c>
    </row>
    <row r="83" spans="1:13" x14ac:dyDescent="0.25">
      <c r="A83" s="1" t="s">
        <v>57</v>
      </c>
      <c r="B83" s="1" t="s">
        <v>204</v>
      </c>
      <c r="C83" s="1" t="s">
        <v>278</v>
      </c>
      <c r="D83" s="3" t="s">
        <v>322</v>
      </c>
      <c r="E83" s="3" t="str">
        <f t="shared" si="4"/>
        <v>&lt;option value="@movistar.com.co</v>
      </c>
      <c r="F83" s="3" t="s">
        <v>325</v>
      </c>
      <c r="G83" s="3" t="str">
        <f t="shared" si="5"/>
        <v>&lt;option value="@movistar.com.co"&gt;Movistar</v>
      </c>
      <c r="H83" s="3" t="s">
        <v>326</v>
      </c>
      <c r="I83" s="3" t="str">
        <f t="shared" si="6"/>
        <v>&lt;option value="@movistar.com.co"&gt;Movistar (</v>
      </c>
      <c r="J83" s="3" t="s">
        <v>327</v>
      </c>
      <c r="K83" s="3" t="s">
        <v>323</v>
      </c>
      <c r="L83" s="3" t="str">
        <f t="shared" si="7"/>
        <v>&lt;option value="@movistar.com.co"&gt;Movistar (@movistar.com.co)COLUMBIA&lt;/option&gt;</v>
      </c>
      <c r="M83" s="1" t="s">
        <v>298</v>
      </c>
    </row>
    <row r="84" spans="1:13" x14ac:dyDescent="0.25">
      <c r="A84" s="1" t="s">
        <v>91</v>
      </c>
      <c r="B84" s="1" t="s">
        <v>249</v>
      </c>
      <c r="C84" s="1" t="s">
        <v>229</v>
      </c>
      <c r="D84" s="3" t="s">
        <v>322</v>
      </c>
      <c r="E84" s="3" t="str">
        <f t="shared" si="4"/>
        <v>&lt;option value="@mobilecell1se.com</v>
      </c>
      <c r="F84" s="3" t="s">
        <v>325</v>
      </c>
      <c r="G84" s="3" t="str">
        <f t="shared" si="5"/>
        <v>&lt;option value="@mobilecell1se.com"&gt;Price Communications</v>
      </c>
      <c r="H84" s="3" t="s">
        <v>326</v>
      </c>
      <c r="I84" s="3" t="str">
        <f t="shared" si="6"/>
        <v>&lt;option value="@mobilecell1se.com"&gt;Price Communications (</v>
      </c>
      <c r="J84" s="3" t="s">
        <v>327</v>
      </c>
      <c r="K84" s="3" t="s">
        <v>323</v>
      </c>
      <c r="L84" s="3" t="str">
        <f t="shared" si="7"/>
        <v>&lt;option value="@mobilecell1se.com"&gt;Price Communications (@mobilecell1se.com)DUTCH&lt;/option&gt;</v>
      </c>
      <c r="M84" s="1" t="s">
        <v>317</v>
      </c>
    </row>
    <row r="85" spans="1:13" x14ac:dyDescent="0.25">
      <c r="A85" s="1" t="s">
        <v>70</v>
      </c>
      <c r="B85" s="1" t="s">
        <v>254</v>
      </c>
      <c r="C85" s="1" t="s">
        <v>217</v>
      </c>
      <c r="D85" s="3" t="s">
        <v>322</v>
      </c>
      <c r="E85" s="3" t="str">
        <f t="shared" si="4"/>
        <v>&lt;option value="@sms.tigo.com.co</v>
      </c>
      <c r="F85" s="3" t="s">
        <v>325</v>
      </c>
      <c r="G85" s="3" t="str">
        <f t="shared" si="5"/>
        <v>&lt;option value="@sms.tigo.com.co"&gt;Tigo</v>
      </c>
      <c r="H85" s="3" t="s">
        <v>326</v>
      </c>
      <c r="I85" s="3" t="str">
        <f t="shared" si="6"/>
        <v>&lt;option value="@sms.tigo.com.co"&gt;Tigo (</v>
      </c>
      <c r="J85" s="3" t="s">
        <v>327</v>
      </c>
      <c r="K85" s="3" t="s">
        <v>323</v>
      </c>
      <c r="L85" s="3" t="str">
        <f t="shared" si="7"/>
        <v>&lt;option value="@sms.tigo.com.co"&gt;Tigo (@sms.tigo.com.co)EL SALVADOR&lt;/option&gt;</v>
      </c>
      <c r="M85" s="1" t="s">
        <v>310</v>
      </c>
    </row>
    <row r="86" spans="1:13" x14ac:dyDescent="0.25">
      <c r="A86" s="1" t="s">
        <v>45</v>
      </c>
      <c r="B86" s="1" t="s">
        <v>193</v>
      </c>
      <c r="C86" s="1" t="s">
        <v>177</v>
      </c>
      <c r="D86" s="3" t="s">
        <v>322</v>
      </c>
      <c r="E86" s="3" t="str">
        <f t="shared" si="4"/>
        <v>&lt;option value="@emtelworld.net</v>
      </c>
      <c r="F86" s="3" t="s">
        <v>325</v>
      </c>
      <c r="G86" s="3" t="str">
        <f t="shared" si="5"/>
        <v>&lt;option value="@emtelworld.net"&gt;Emtel</v>
      </c>
      <c r="H86" s="3" t="s">
        <v>326</v>
      </c>
      <c r="I86" s="3" t="str">
        <f t="shared" si="6"/>
        <v>&lt;option value="@emtelworld.net"&gt;Emtel (</v>
      </c>
      <c r="J86" s="3" t="s">
        <v>327</v>
      </c>
      <c r="K86" s="3" t="s">
        <v>323</v>
      </c>
      <c r="L86" s="3" t="str">
        <f t="shared" si="7"/>
        <v>&lt;option value="@emtelworld.net"&gt;Emtel (@emtelworld.net)GERMANY&lt;/option&gt;</v>
      </c>
      <c r="M86" s="1" t="s">
        <v>300</v>
      </c>
    </row>
    <row r="87" spans="1:13" x14ac:dyDescent="0.25">
      <c r="A87" s="1" t="s">
        <v>76</v>
      </c>
      <c r="B87" s="1" t="s">
        <v>258</v>
      </c>
      <c r="C87" s="1" t="s">
        <v>221</v>
      </c>
      <c r="D87" s="3" t="s">
        <v>322</v>
      </c>
      <c r="E87" s="3" t="str">
        <f t="shared" si="4"/>
        <v>&lt;option value="@mobipcs.net</v>
      </c>
      <c r="F87" s="3" t="s">
        <v>325</v>
      </c>
      <c r="G87" s="3" t="str">
        <f t="shared" si="5"/>
        <v>&lt;option value="@mobipcs.net"&gt;MobiPCS</v>
      </c>
      <c r="H87" s="3" t="s">
        <v>326</v>
      </c>
      <c r="I87" s="3" t="str">
        <f t="shared" si="6"/>
        <v>&lt;option value="@mobipcs.net"&gt;MobiPCS (</v>
      </c>
      <c r="J87" s="3" t="s">
        <v>327</v>
      </c>
      <c r="K87" s="3" t="s">
        <v>323</v>
      </c>
      <c r="L87" s="3" t="str">
        <f t="shared" si="7"/>
        <v>&lt;option value="@mobipcs.net"&gt;MobiPCS (@mobipcs.net)HAWAII&lt;/option&gt;</v>
      </c>
      <c r="M87" s="1" t="s">
        <v>313</v>
      </c>
    </row>
    <row r="88" spans="1:13" x14ac:dyDescent="0.25">
      <c r="A88" s="1" t="s">
        <v>34</v>
      </c>
      <c r="B88" s="1" t="s">
        <v>181</v>
      </c>
      <c r="C88" s="1" t="s">
        <v>182</v>
      </c>
      <c r="D88" s="3" t="s">
        <v>322</v>
      </c>
      <c r="E88" s="3" t="str">
        <f t="shared" si="4"/>
        <v>&lt;option value="@bplmobile.com</v>
      </c>
      <c r="F88" s="3" t="s">
        <v>325</v>
      </c>
      <c r="G88" s="3" t="str">
        <f t="shared" si="5"/>
        <v>&lt;option value="@bplmobile.com"&gt;BLP Mobile</v>
      </c>
      <c r="H88" s="3" t="s">
        <v>326</v>
      </c>
      <c r="I88" s="3" t="str">
        <f t="shared" si="6"/>
        <v>&lt;option value="@bplmobile.com"&gt;BLP Mobile (</v>
      </c>
      <c r="J88" s="3" t="s">
        <v>327</v>
      </c>
      <c r="K88" s="3" t="s">
        <v>323</v>
      </c>
      <c r="L88" s="3" t="str">
        <f t="shared" si="7"/>
        <v>&lt;option value="@bplmobile.com"&gt;BLP Mobile (@bplmobile.com)INDIA&lt;/option&gt;</v>
      </c>
      <c r="M88" s="1" t="s">
        <v>180</v>
      </c>
    </row>
    <row r="89" spans="1:13" x14ac:dyDescent="0.25">
      <c r="A89" s="1" t="s">
        <v>53</v>
      </c>
      <c r="B89" s="1" t="s">
        <v>200</v>
      </c>
      <c r="C89" s="1" t="s">
        <v>268</v>
      </c>
      <c r="D89" s="3" t="s">
        <v>322</v>
      </c>
      <c r="E89" s="3" t="str">
        <f t="shared" si="4"/>
        <v>&lt;option value="@sms.mymeteor.ie</v>
      </c>
      <c r="F89" s="3" t="s">
        <v>325</v>
      </c>
      <c r="G89" s="3" t="str">
        <f t="shared" si="5"/>
        <v>&lt;option value="@sms.mymeteor.ie"&gt;Meteor</v>
      </c>
      <c r="H89" s="3" t="s">
        <v>326</v>
      </c>
      <c r="I89" s="3" t="str">
        <f t="shared" si="6"/>
        <v>&lt;option value="@sms.mymeteor.ie"&gt;Meteor (</v>
      </c>
      <c r="J89" s="3" t="s">
        <v>327</v>
      </c>
      <c r="K89" s="3" t="s">
        <v>323</v>
      </c>
      <c r="L89" s="3" t="str">
        <f t="shared" si="7"/>
        <v>&lt;option value="@sms.mymeteor.ie"&gt;Meteor (@sms.mymeteor.ie)IRELAND&lt;/option&gt;</v>
      </c>
      <c r="M89" s="1" t="s">
        <v>273</v>
      </c>
    </row>
    <row r="90" spans="1:13" x14ac:dyDescent="0.25">
      <c r="A90" s="1" t="s">
        <v>74</v>
      </c>
      <c r="B90" s="1" t="s">
        <v>257</v>
      </c>
      <c r="C90" s="1" t="s">
        <v>219</v>
      </c>
      <c r="D90" s="3" t="s">
        <v>322</v>
      </c>
      <c r="E90" s="3" t="str">
        <f t="shared" si="4"/>
        <v>&lt;option value="@sms.vodafone.it</v>
      </c>
      <c r="F90" s="3" t="s">
        <v>325</v>
      </c>
      <c r="G90" s="3" t="str">
        <f t="shared" si="5"/>
        <v>&lt;option value="@sms.vodafone.it"&gt;Vodafone</v>
      </c>
      <c r="H90" s="3" t="s">
        <v>326</v>
      </c>
      <c r="I90" s="3" t="str">
        <f t="shared" si="6"/>
        <v>&lt;option value="@sms.vodafone.it"&gt;Vodafone (</v>
      </c>
      <c r="J90" s="3" t="s">
        <v>327</v>
      </c>
      <c r="K90" s="3" t="s">
        <v>323</v>
      </c>
      <c r="L90" s="3" t="str">
        <f t="shared" si="7"/>
        <v>&lt;option value="@sms.vodafone.it"&gt;Vodafone (@sms.vodafone.it)ITALY&lt;/option&gt;</v>
      </c>
      <c r="M90" s="1" t="s">
        <v>312</v>
      </c>
    </row>
    <row r="91" spans="1:13" x14ac:dyDescent="0.25">
      <c r="A91" s="1" t="s">
        <v>52</v>
      </c>
      <c r="B91" s="1" t="s">
        <v>199</v>
      </c>
      <c r="C91" s="1" t="s">
        <v>148</v>
      </c>
      <c r="D91" s="3" t="s">
        <v>322</v>
      </c>
      <c r="E91" s="3" t="str">
        <f t="shared" si="4"/>
        <v>&lt;option value="@sms.lmt.lv</v>
      </c>
      <c r="F91" s="3" t="s">
        <v>325</v>
      </c>
      <c r="G91" s="3" t="str">
        <f t="shared" si="5"/>
        <v>&lt;option value="@sms.lmt.lv"&gt;LMT</v>
      </c>
      <c r="H91" s="3" t="s">
        <v>326</v>
      </c>
      <c r="I91" s="3" t="str">
        <f t="shared" si="6"/>
        <v>&lt;option value="@sms.lmt.lv"&gt;LMT (</v>
      </c>
      <c r="J91" s="3" t="s">
        <v>327</v>
      </c>
      <c r="K91" s="3" t="s">
        <v>323</v>
      </c>
      <c r="L91" s="3" t="str">
        <f t="shared" si="7"/>
        <v>&lt;option value="@sms.lmt.lv"&gt;LMT (@sms.lmt.lv)LATVIA&lt;/option&gt;</v>
      </c>
      <c r="M91" s="1" t="s">
        <v>272</v>
      </c>
    </row>
    <row r="92" spans="1:13" x14ac:dyDescent="0.25">
      <c r="A92" s="1" t="s">
        <v>51</v>
      </c>
      <c r="B92" s="1" t="s">
        <v>198</v>
      </c>
      <c r="C92" s="1" t="s">
        <v>267</v>
      </c>
      <c r="D92" s="3" t="s">
        <v>322</v>
      </c>
      <c r="E92" s="3" t="str">
        <f t="shared" si="4"/>
        <v>&lt;option value="@rek2.com.mx</v>
      </c>
      <c r="F92" s="3" t="s">
        <v>325</v>
      </c>
      <c r="G92" s="3" t="str">
        <f t="shared" si="5"/>
        <v>&lt;option value="@rek2.com.mx"&gt;Iusacell</v>
      </c>
      <c r="H92" s="3" t="s">
        <v>326</v>
      </c>
      <c r="I92" s="3" t="str">
        <f t="shared" si="6"/>
        <v>&lt;option value="@rek2.com.mx"&gt;Iusacell (</v>
      </c>
      <c r="J92" s="3" t="s">
        <v>327</v>
      </c>
      <c r="K92" s="3" t="s">
        <v>323</v>
      </c>
      <c r="L92" s="3" t="str">
        <f t="shared" si="7"/>
        <v>&lt;option value="@rek2.com.mx"&gt;Iusacell (@rek2.com.mx)MEXICO&lt;/option&gt;</v>
      </c>
      <c r="M92" s="1" t="s">
        <v>303</v>
      </c>
    </row>
    <row r="93" spans="1:13" x14ac:dyDescent="0.25">
      <c r="A93" s="1" t="s">
        <v>54</v>
      </c>
      <c r="B93" s="1" t="s">
        <v>201</v>
      </c>
      <c r="C93" s="1" t="s">
        <v>275</v>
      </c>
      <c r="D93" s="3" t="s">
        <v>322</v>
      </c>
      <c r="E93" s="3" t="str">
        <f t="shared" si="4"/>
        <v>&lt;option value="@sms.spicenepal.com</v>
      </c>
      <c r="F93" s="3" t="s">
        <v>325</v>
      </c>
      <c r="G93" s="3" t="str">
        <f t="shared" si="5"/>
        <v>&lt;option value="@sms.spicenepal.com"&gt;Mero</v>
      </c>
      <c r="H93" s="3" t="s">
        <v>326</v>
      </c>
      <c r="I93" s="3" t="str">
        <f t="shared" si="6"/>
        <v>&lt;option value="@sms.spicenepal.com"&gt;Mero (</v>
      </c>
      <c r="J93" s="3" t="s">
        <v>327</v>
      </c>
      <c r="K93" s="3" t="s">
        <v>323</v>
      </c>
      <c r="L93" s="3" t="str">
        <f t="shared" si="7"/>
        <v>&lt;option value="@sms.spicenepal.com"&gt;Mero (@sms.spicenepal.com)NEPAL&lt;/option&gt;</v>
      </c>
      <c r="M93" s="1" t="s">
        <v>274</v>
      </c>
    </row>
    <row r="94" spans="1:13" x14ac:dyDescent="0.25">
      <c r="A94" s="1" t="s">
        <v>40</v>
      </c>
      <c r="B94" s="1" t="s">
        <v>188</v>
      </c>
      <c r="C94" s="1" t="s">
        <v>155</v>
      </c>
      <c r="D94" s="3" t="s">
        <v>322</v>
      </c>
      <c r="E94" s="3" t="str">
        <f t="shared" si="4"/>
        <v>&lt;option value="@ideasclaro-ca.com</v>
      </c>
      <c r="F94" s="3" t="s">
        <v>325</v>
      </c>
      <c r="G94" s="3" t="str">
        <f t="shared" si="5"/>
        <v>&lt;option value="@ideasclaro-ca.com"&gt;Claro</v>
      </c>
      <c r="H94" s="3" t="s">
        <v>326</v>
      </c>
      <c r="I94" s="3" t="str">
        <f t="shared" si="6"/>
        <v>&lt;option value="@ideasclaro-ca.com"&gt;Claro (</v>
      </c>
      <c r="J94" s="3" t="s">
        <v>327</v>
      </c>
      <c r="K94" s="3" t="s">
        <v>323</v>
      </c>
      <c r="L94" s="3" t="str">
        <f t="shared" si="7"/>
        <v>&lt;option value="@ideasclaro-ca.com"&gt;Claro (@ideasclaro-ca.com)NICARAGUA&lt;/option&gt;</v>
      </c>
      <c r="M94" s="1" t="s">
        <v>271</v>
      </c>
    </row>
    <row r="95" spans="1:13" x14ac:dyDescent="0.25">
      <c r="A95" s="1" t="s">
        <v>63</v>
      </c>
      <c r="B95" s="1" t="s">
        <v>210</v>
      </c>
      <c r="C95" s="1" t="s">
        <v>283</v>
      </c>
      <c r="D95" s="3" t="s">
        <v>322</v>
      </c>
      <c r="E95" s="3" t="str">
        <f t="shared" si="4"/>
        <v>&lt;option value="@text.plusgsm.p</v>
      </c>
      <c r="F95" s="3" t="s">
        <v>325</v>
      </c>
      <c r="G95" s="3" t="str">
        <f t="shared" si="5"/>
        <v>&lt;option value="@text.plusgsm.p"&gt;Plus GSM</v>
      </c>
      <c r="H95" s="3" t="s">
        <v>326</v>
      </c>
      <c r="I95" s="3" t="str">
        <f t="shared" si="6"/>
        <v>&lt;option value="@text.plusgsm.p"&gt;Plus GSM (</v>
      </c>
      <c r="J95" s="3" t="s">
        <v>327</v>
      </c>
      <c r="K95" s="3" t="s">
        <v>323</v>
      </c>
      <c r="L95" s="3" t="str">
        <f t="shared" si="7"/>
        <v>&lt;option value="@text.plusgsm.p"&gt;Plus GSM (@text.plusgsm.p)POLAND&lt;/option&gt;</v>
      </c>
      <c r="M95" s="1" t="s">
        <v>306</v>
      </c>
    </row>
    <row r="96" spans="1:13" x14ac:dyDescent="0.25">
      <c r="A96" s="1" t="s">
        <v>58</v>
      </c>
      <c r="B96" s="1" t="s">
        <v>205</v>
      </c>
      <c r="C96" s="1" t="s">
        <v>279</v>
      </c>
      <c r="D96" s="3" t="s">
        <v>322</v>
      </c>
      <c r="E96" s="3" t="str">
        <f t="shared" si="4"/>
        <v>&lt;option value="@sms.co.za</v>
      </c>
      <c r="F96" s="3" t="s">
        <v>325</v>
      </c>
      <c r="G96" s="3" t="str">
        <f t="shared" si="5"/>
        <v>&lt;option value="@sms.co.za"&gt;MTN</v>
      </c>
      <c r="H96" s="3" t="s">
        <v>326</v>
      </c>
      <c r="I96" s="3" t="str">
        <f t="shared" si="6"/>
        <v>&lt;option value="@sms.co.za"&gt;MTN (</v>
      </c>
      <c r="J96" s="3" t="s">
        <v>327</v>
      </c>
      <c r="K96" s="3" t="s">
        <v>323</v>
      </c>
      <c r="L96" s="3" t="str">
        <f t="shared" si="7"/>
        <v>&lt;option value="@sms.co.za"&gt;MTN (@sms.co.za)SOUTH AFRICA&lt;/option&gt;</v>
      </c>
      <c r="M96" s="1" t="s">
        <v>305</v>
      </c>
    </row>
    <row r="97" spans="1:15" x14ac:dyDescent="0.25">
      <c r="A97" s="1" t="s">
        <v>73</v>
      </c>
      <c r="B97" s="1" t="s">
        <v>256</v>
      </c>
      <c r="C97" s="1" t="s">
        <v>149</v>
      </c>
      <c r="D97" s="3" t="s">
        <v>322</v>
      </c>
      <c r="E97" s="3" t="str">
        <f t="shared" si="4"/>
        <v>&lt;option value="@voda.co.za</v>
      </c>
      <c r="F97" s="3" t="s">
        <v>325</v>
      </c>
      <c r="G97" s="3" t="str">
        <f t="shared" si="5"/>
        <v>&lt;option value="@voda.co.za"&gt;Vodacom</v>
      </c>
      <c r="H97" s="3" t="s">
        <v>326</v>
      </c>
      <c r="I97" s="3" t="str">
        <f t="shared" si="6"/>
        <v>&lt;option value="@voda.co.za"&gt;Vodacom (</v>
      </c>
      <c r="J97" s="3" t="s">
        <v>327</v>
      </c>
      <c r="K97" s="3" t="s">
        <v>323</v>
      </c>
      <c r="L97" s="3" t="str">
        <f t="shared" si="7"/>
        <v>&lt;option value="@voda.co.za"&gt;Vodacom (@voda.co.za)SOUTH AFRICA&lt;/option&gt;</v>
      </c>
      <c r="M97" s="1" t="s">
        <v>305</v>
      </c>
    </row>
    <row r="98" spans="1:15" x14ac:dyDescent="0.25">
      <c r="A98" s="1" t="s">
        <v>56</v>
      </c>
      <c r="B98" s="1" t="s">
        <v>203</v>
      </c>
      <c r="C98" s="1" t="s">
        <v>285</v>
      </c>
      <c r="D98" s="3" t="s">
        <v>322</v>
      </c>
      <c r="E98" s="3" t="str">
        <f t="shared" si="4"/>
        <v>&lt;option value="@sms.mobitel.lk</v>
      </c>
      <c r="F98" s="3" t="s">
        <v>325</v>
      </c>
      <c r="G98" s="3" t="str">
        <f t="shared" si="5"/>
        <v xml:space="preserve">&lt;option value="@sms.mobitel.lk"&gt;Mobitel </v>
      </c>
      <c r="H98" s="3" t="s">
        <v>326</v>
      </c>
      <c r="I98" s="3" t="str">
        <f t="shared" si="6"/>
        <v>&lt;option value="@sms.mobitel.lk"&gt;Mobitel  (</v>
      </c>
      <c r="J98" s="3" t="s">
        <v>327</v>
      </c>
      <c r="K98" s="3" t="s">
        <v>323</v>
      </c>
      <c r="L98" s="3" t="str">
        <f t="shared" si="7"/>
        <v>&lt;option value="@sms.mobitel.lk"&gt;Mobitel  (@sms.mobitel.lk)SRI LANKA&lt;/option&gt;</v>
      </c>
      <c r="M98" s="1" t="s">
        <v>304</v>
      </c>
    </row>
    <row r="99" spans="1:15" x14ac:dyDescent="0.25">
      <c r="A99" s="1" t="s">
        <v>32</v>
      </c>
      <c r="B99" s="1" t="s">
        <v>176</v>
      </c>
      <c r="C99" s="1" t="s">
        <v>152</v>
      </c>
      <c r="D99" s="3" t="s">
        <v>322</v>
      </c>
      <c r="E99" s="3" t="str">
        <f t="shared" si="4"/>
        <v>&lt;option value="@text.aql.com</v>
      </c>
      <c r="F99" s="3" t="s">
        <v>325</v>
      </c>
      <c r="G99" s="3" t="str">
        <f t="shared" si="5"/>
        <v>&lt;option value="@text.aql.com"&gt;Aql</v>
      </c>
      <c r="H99" s="3" t="s">
        <v>326</v>
      </c>
      <c r="I99" s="3" t="str">
        <f t="shared" si="6"/>
        <v>&lt;option value="@text.aql.com"&gt;Aql (</v>
      </c>
      <c r="J99" s="3" t="s">
        <v>327</v>
      </c>
      <c r="K99" s="3" t="s">
        <v>323</v>
      </c>
      <c r="L99" s="3" t="str">
        <f t="shared" si="7"/>
        <v>&lt;option value="@text.aql.com"&gt;Aql (@text.aql.com)UK&lt;/option&gt;</v>
      </c>
      <c r="M99" s="1" t="s">
        <v>175</v>
      </c>
    </row>
    <row r="100" spans="1:15" x14ac:dyDescent="0.25">
      <c r="A100" s="1" t="s">
        <v>33</v>
      </c>
      <c r="B100" s="1" t="s">
        <v>178</v>
      </c>
      <c r="C100" s="1" t="s">
        <v>179</v>
      </c>
      <c r="D100" s="3" t="s">
        <v>322</v>
      </c>
      <c r="E100" s="3" t="str">
        <f t="shared" si="4"/>
        <v>&lt;option value="@tachyonsms.co.uk</v>
      </c>
      <c r="F100" s="3" t="s">
        <v>325</v>
      </c>
      <c r="G100" s="3" t="str">
        <f t="shared" si="5"/>
        <v>&lt;option value="@tachyonsms.co.uk"&gt;Big Red Giant</v>
      </c>
      <c r="H100" s="3" t="s">
        <v>326</v>
      </c>
      <c r="I100" s="3" t="str">
        <f t="shared" si="6"/>
        <v>&lt;option value="@tachyonsms.co.uk"&gt;Big Red Giant (</v>
      </c>
      <c r="J100" s="3" t="s">
        <v>327</v>
      </c>
      <c r="K100" s="3" t="s">
        <v>323</v>
      </c>
      <c r="L100" s="3" t="str">
        <f t="shared" si="7"/>
        <v>&lt;option value="@tachyonsms.co.uk"&gt;Big Red Giant (@tachyonsms.co.uk)UK&lt;/option&gt;</v>
      </c>
      <c r="M100" s="1" t="s">
        <v>175</v>
      </c>
    </row>
    <row r="101" spans="1:15" x14ac:dyDescent="0.25">
      <c r="A101" s="1" t="s">
        <v>68</v>
      </c>
      <c r="B101" s="1" t="s">
        <v>215</v>
      </c>
      <c r="C101" s="1" t="s">
        <v>110</v>
      </c>
      <c r="D101" s="3" t="s">
        <v>322</v>
      </c>
      <c r="E101" s="3" t="str">
        <f t="shared" si="4"/>
        <v>&lt;option value="@t-mobile.uk.net</v>
      </c>
      <c r="F101" s="3" t="s">
        <v>325</v>
      </c>
      <c r="G101" s="3" t="str">
        <f t="shared" si="5"/>
        <v>&lt;option value="@t-mobile.uk.net"&gt;T-Mobile</v>
      </c>
      <c r="H101" s="3" t="s">
        <v>326</v>
      </c>
      <c r="I101" s="3" t="str">
        <f t="shared" si="6"/>
        <v>&lt;option value="@t-mobile.uk.net"&gt;T-Mobile (</v>
      </c>
      <c r="J101" s="3" t="s">
        <v>327</v>
      </c>
      <c r="K101" s="3" t="s">
        <v>323</v>
      </c>
      <c r="L101" s="3" t="str">
        <f t="shared" si="7"/>
        <v>&lt;option value="@t-mobile.uk.net"&gt;T-Mobile (@t-mobile.uk.net)UK&lt;/option&gt;</v>
      </c>
      <c r="M101" s="1" t="s">
        <v>175</v>
      </c>
    </row>
    <row r="102" spans="1:15" x14ac:dyDescent="0.25">
      <c r="A102" s="1" t="s">
        <v>71</v>
      </c>
      <c r="B102" s="1" t="s">
        <v>233</v>
      </c>
      <c r="C102" s="1" t="s">
        <v>218</v>
      </c>
      <c r="D102" s="3" t="s">
        <v>322</v>
      </c>
      <c r="E102" s="3" t="str">
        <f t="shared" si="4"/>
        <v>&lt;option value="@utext.com</v>
      </c>
      <c r="F102" s="3" t="s">
        <v>325</v>
      </c>
      <c r="G102" s="3" t="str">
        <f t="shared" si="5"/>
        <v>&lt;option value="@utext.com"&gt;Unicel</v>
      </c>
      <c r="H102" s="3" t="s">
        <v>326</v>
      </c>
      <c r="I102" s="3" t="str">
        <f t="shared" si="6"/>
        <v>&lt;option value="@utext.com"&gt;Unicel (</v>
      </c>
      <c r="J102" s="3" t="s">
        <v>327</v>
      </c>
      <c r="K102" s="3" t="s">
        <v>323</v>
      </c>
      <c r="L102" s="3" t="str">
        <f t="shared" si="7"/>
        <v>&lt;option value="@utext.com"&gt;Unicel (@utext.com)XXX&lt;/option&gt;</v>
      </c>
      <c r="M102" s="1" t="s">
        <v>314</v>
      </c>
    </row>
    <row r="103" spans="1:15" x14ac:dyDescent="0.25">
      <c r="A103" s="1" t="s">
        <v>75</v>
      </c>
      <c r="B103" s="1" t="s">
        <v>234</v>
      </c>
      <c r="C103" s="1" t="s">
        <v>220</v>
      </c>
      <c r="D103" s="3" t="s">
        <v>322</v>
      </c>
      <c r="E103" s="3" t="str">
        <f t="shared" si="4"/>
        <v>&lt;option value="@sms.ycc.ru</v>
      </c>
      <c r="F103" s="3" t="s">
        <v>325</v>
      </c>
      <c r="G103" s="3" t="str">
        <f t="shared" si="5"/>
        <v>&lt;option value="@sms.ycc.ru"&gt;YCC</v>
      </c>
      <c r="H103" s="3" t="s">
        <v>326</v>
      </c>
      <c r="I103" s="3" t="str">
        <f t="shared" si="6"/>
        <v>&lt;option value="@sms.ycc.ru"&gt;YCC (</v>
      </c>
      <c r="J103" s="3" t="s">
        <v>327</v>
      </c>
      <c r="K103" s="3" t="s">
        <v>323</v>
      </c>
      <c r="L103" s="3" t="str">
        <f t="shared" si="7"/>
        <v>&lt;option value="@sms.ycc.ru"&gt;YCC (@sms.ycc.ru)XXX&lt;/option&gt;</v>
      </c>
      <c r="M103" s="1" t="s">
        <v>314</v>
      </c>
      <c r="O103" s="1" t="s">
        <v>316</v>
      </c>
    </row>
  </sheetData>
  <sortState ref="A2:P105">
    <sortCondition ref="N2:N105"/>
    <sortCondition ref="M2:M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jrussell</dc:creator>
  <cp:lastModifiedBy>jrussell</cp:lastModifiedBy>
  <dcterms:created xsi:type="dcterms:W3CDTF">2016-07-03T20:09:51Z</dcterms:created>
  <dcterms:modified xsi:type="dcterms:W3CDTF">2016-07-04T21:23:18Z</dcterms:modified>
</cp:coreProperties>
</file>